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F:\11. Meerwaarde met mosselen\Schrijfsels\Vinae 2017\openstellen data\"/>
    </mc:Choice>
  </mc:AlternateContent>
  <xr:revisionPtr revIDLastSave="0" documentId="8_{D0E59659-36DC-4E7D-A0EC-2FC25FF5A1E7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2" sheetId="2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<sst xmlns="http://schemas.openxmlformats.org/spreadsheetml/2006/main" count="116" uniqueCount="18">
  <si>
    <t>plot</t>
  </si>
  <si>
    <t>treatment</t>
  </si>
  <si>
    <t>density</t>
  </si>
  <si>
    <t>cage</t>
  </si>
  <si>
    <t>nrmussels</t>
  </si>
  <si>
    <t>survivalnr</t>
  </si>
  <si>
    <t>survivalweigth</t>
  </si>
  <si>
    <t>Closed</t>
  </si>
  <si>
    <t>Half</t>
  </si>
  <si>
    <t>Open</t>
  </si>
  <si>
    <t>fence</t>
  </si>
  <si>
    <t>NA</t>
  </si>
  <si>
    <t>Row Labels</t>
  </si>
  <si>
    <t>(blank)</t>
  </si>
  <si>
    <t>Grand Total</t>
  </si>
  <si>
    <t>Column Labels</t>
  </si>
  <si>
    <t>Count of cage</t>
  </si>
  <si>
    <t>wetweigth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</si>
</sst>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ildou Schotanus" refreshedDate="43994.442296643516" createdVersion="6" refreshedVersion="6" minRefreshableVersion="3" recordCount="82" xr:uid="{B22A0FE9-552D-4C1B-B427-8ED719E1FAE3}">
  <cacheSource type="worksheet">
    <worksheetSource ref="A1:I1048576" sheet="Sheet1"/>
  </cacheSource>
  <cacheFields count="14">
    <cacheField name="plot" numFmtId="0">
      <sharedItems containsString="0" containsBlank="1" containsNumber="1" containsInteger="1" minValue="2" maxValue="16" count="10">
        <n v="6"/>
        <n v="9"/>
        <n v="16"/>
        <n v="4"/>
        <n v="12"/>
        <n v="15"/>
        <n v="2"/>
        <n v="8"/>
        <n v="14"/>
        <m/>
      </sharedItems>
    </cacheField>
    <cacheField name="treatment" numFmtId="0">
      <sharedItems containsBlank="1"/>
    </cacheField>
    <cacheField name="density" numFmtId="0">
      <sharedItems containsString="0" containsBlank="1" containsNumber="1" minValue="2.5" maxValue="10"/>
    </cacheField>
    <cacheField name="fence" numFmtId="0">
      <sharedItems containsString="0" containsBlank="1" containsNumber="1" containsInteger="1" minValue="0" maxValue="1"/>
    </cacheField>
    <cacheField name="cage" numFmtId="0">
      <sharedItems containsBlank="1" count="4">
        <s v="Closed"/>
        <s v="Half"/>
        <s v="Open"/>
        <m/>
      </sharedItems>
    </cacheField>
    <cacheField name="initialnr" numFmtId="0">
      <sharedItems containsString="0" containsBlank="1" containsNumber="1" containsInteger="1" minValue="208" maxValue="832"/>
    </cacheField>
    <cacheField name="initialweigth" numFmtId="0">
      <sharedItems containsString="0" containsBlank="1" containsNumber="1" minValue="213.5" maxValue="854"/>
    </cacheField>
    <cacheField name="perc.sub" numFmtId="0">
      <sharedItems containsBlank="1" containsMixedTypes="1" containsNumber="1" minValue="0" maxValue="100"/>
    </cacheField>
    <cacheField name="totaalnr" numFmtId="0">
      <sharedItems containsBlank="1" containsMixedTypes="1" containsNumber="1" minValue="0" maxValue="948.07594936708858"/>
    </cacheField>
    <cacheField name="totaalwetweigth" numFmtId="0">
      <sharedItems containsBlank="1" containsMixedTypes="1" containsNumber="1" minValue="0" maxValue="1563.493670886076"/>
    </cacheField>
    <cacheField name="survivalnr2" numFmtId="0">
      <sharedItems containsBlank="1" containsMixedTypes="1" containsNumber="1" minValue="0" maxValue="1.3869666615690475"/>
    </cacheField>
    <cacheField name="survivalnr" numFmtId="0">
      <sharedItems containsBlank="1" containsMixedTypes="1" containsNumber="1" minValue="0" maxValue="138.69666615690474"/>
    </cacheField>
    <cacheField name="survivalweigth2" numFmtId="0">
      <sharedItems containsBlank="1" containsMixedTypes="1" containsNumber="1" minValue="0" maxValue="2.1450804849850291"/>
    </cacheField>
    <cacheField name="survivalweigth" numFmtId="0">
      <sharedItems containsBlank="1" containsMixedTypes="1" containsNumber="1" minValue="0" maxValue="214.508048498502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2">
  <r>
    <x v="0"/>
    <s v="B"/>
    <n v="10"/>
    <n v="1"/>
    <x v="0"/>
    <n v="832"/>
    <n v="854"/>
    <n v="16.129032258064516"/>
    <n v="620"/>
    <n v="1016.8"/>
    <n v="0.74519230769230771"/>
    <n v="74.519230769230774"/>
    <n v="1.1906323185011709"/>
    <n v="119.06323185011709"/>
  </r>
  <r>
    <x v="0"/>
    <s v="B"/>
    <n v="10"/>
    <n v="1"/>
    <x v="1"/>
    <n v="832"/>
    <n v="854"/>
    <n v="33.793103448275865"/>
    <n v="218.9795918367347"/>
    <n v="366.9387755102041"/>
    <n v="0.26319662480376765"/>
    <n v="26.319662480376767"/>
    <n v="0.42967069731874014"/>
    <n v="42.967069731874012"/>
  </r>
  <r>
    <x v="0"/>
    <s v="B"/>
    <n v="10"/>
    <n v="1"/>
    <x v="2"/>
    <n v="832"/>
    <n v="854"/>
    <n v="0"/>
    <n v="0"/>
    <n v="0"/>
    <n v="0"/>
    <n v="0"/>
    <n v="0"/>
    <n v="0"/>
  </r>
  <r>
    <x v="1"/>
    <s v="B"/>
    <n v="10"/>
    <n v="1"/>
    <x v="0"/>
    <n v="832"/>
    <n v="854"/>
    <n v="20.94228504122497"/>
    <n v="482.2778402699663"/>
    <n v="924.44544431946008"/>
    <n v="0.57966086570909414"/>
    <n v="57.966086570909411"/>
    <n v="1.0824888106785246"/>
    <n v="108.24888106785247"/>
  </r>
  <r>
    <x v="1"/>
    <s v="B"/>
    <n v="10"/>
    <n v="1"/>
    <x v="1"/>
    <n v="832"/>
    <n v="854"/>
    <n v="11.978647269314248"/>
    <n v="450.80215475024488"/>
    <n v="912.45695396669942"/>
    <n v="0.54182951292096737"/>
    <n v="54.182951292096739"/>
    <n v="1.0684507657689688"/>
    <n v="106.84507657689689"/>
  </r>
  <r>
    <x v="1"/>
    <s v="B"/>
    <n v="10"/>
    <n v="1"/>
    <x v="2"/>
    <n v="832"/>
    <n v="854"/>
    <n v="30.185399768250289"/>
    <n v="119.26295585412669"/>
    <n v="234.21919385796548"/>
    <n v="0.14334489886313304"/>
    <n v="14.334489886313303"/>
    <n v="0.27426135112173944"/>
    <n v="27.426135112173945"/>
  </r>
  <r>
    <x v="2"/>
    <s v="B"/>
    <n v="10"/>
    <n v="1"/>
    <x v="0"/>
    <n v="832"/>
    <n v="854"/>
    <n v="10.239401284177404"/>
    <n v="488.30980066445181"/>
    <n v="1253.0029485049836"/>
    <n v="0.58691081810631229"/>
    <n v="58.691081810631232"/>
    <n v="1.4672165673360464"/>
    <n v="146.72165673360465"/>
  </r>
  <r>
    <x v="2"/>
    <s v="B"/>
    <n v="10"/>
    <n v="1"/>
    <x v="1"/>
    <n v="832"/>
    <n v="854"/>
    <n v="14.203465032748783"/>
    <n v="394.26998884343629"/>
    <n v="1012.429007065824"/>
    <n v="0.47388219812913018"/>
    <n v="47.388219812913022"/>
    <n v="1.1855140597960467"/>
    <n v="118.55140597960468"/>
  </r>
  <r>
    <x v="2"/>
    <s v="B"/>
    <n v="10"/>
    <n v="1"/>
    <x v="2"/>
    <n v="832"/>
    <n v="854"/>
    <n v="0"/>
    <n v="0"/>
    <n v="0"/>
    <n v="0"/>
    <n v="0"/>
    <n v="0"/>
    <n v="0"/>
  </r>
  <r>
    <x v="0"/>
    <s v="B"/>
    <n v="2.5"/>
    <n v="1"/>
    <x v="0"/>
    <n v="208"/>
    <n v="213.5"/>
    <n v="37.715179968701094"/>
    <n v="140.52697095435687"/>
    <n v="267.79668049792537"/>
    <n v="0.67561043728056192"/>
    <n v="67.561043728056191"/>
    <n v="1.2543170046741234"/>
    <n v="125.43170046741234"/>
  </r>
  <r>
    <x v="0"/>
    <s v="B"/>
    <n v="2.5"/>
    <n v="1"/>
    <x v="1"/>
    <n v="208"/>
    <n v="213.5"/>
    <n v="24.794238683127574"/>
    <n v="157.29460580912863"/>
    <n v="306.52282157676348"/>
    <n v="0.75622406639004147"/>
    <n v="75.62240663900414"/>
    <n v="1.4357040823267611"/>
    <n v="143.5704082326761"/>
  </r>
  <r>
    <x v="0"/>
    <s v="B"/>
    <n v="2.5"/>
    <n v="1"/>
    <x v="2"/>
    <n v="208"/>
    <n v="213.5"/>
    <n v="1"/>
    <n v="20"/>
    <n v="40.08"/>
    <n v="9.6153846153846159E-2"/>
    <n v="20"/>
    <n v="0.18772833723653395"/>
    <n v="19.110070257611238"/>
  </r>
  <r>
    <x v="1"/>
    <s v="B"/>
    <n v="2.5"/>
    <n v="1"/>
    <x v="0"/>
    <n v="208"/>
    <n v="213.5"/>
    <n v="40.551703791119628"/>
    <n v="59.183703164787204"/>
    <n v="141.7942888323027"/>
    <n v="0.28453703444609235"/>
    <n v="28.453703444609236"/>
    <n v="0.6641418680669916"/>
    <n v="66.414186806699163"/>
  </r>
  <r>
    <x v="1"/>
    <s v="B"/>
    <n v="2.5"/>
    <n v="1"/>
    <x v="1"/>
    <n v="208"/>
    <n v="213.5"/>
    <n v="26.388089166735213"/>
    <n v="83.3709476309227"/>
    <n v="190.61630299251871"/>
    <n v="0.40082186361020528"/>
    <n v="40.082186361020526"/>
    <n v="0.89281640745910407"/>
    <n v="89.281640745910408"/>
  </r>
  <r>
    <x v="1"/>
    <s v="B"/>
    <n v="2.5"/>
    <n v="1"/>
    <x v="2"/>
    <n v="208"/>
    <n v="213.5"/>
    <n v="0"/>
    <n v="0"/>
    <n v="0"/>
    <n v="0"/>
    <n v="0"/>
    <n v="0"/>
    <n v="0"/>
  </r>
  <r>
    <x v="2"/>
    <s v="B"/>
    <n v="2.5"/>
    <n v="1"/>
    <x v="1"/>
    <n v="208"/>
    <n v="213.5"/>
    <n v="100"/>
    <n v="14"/>
    <n v="13.1"/>
    <n v="6.7307692307692304E-2"/>
    <n v="6.7307692307692308"/>
    <n v="6.1358313817330208E-2"/>
    <n v="6.1358313817330208"/>
  </r>
  <r>
    <x v="2"/>
    <s v="B"/>
    <n v="2.5"/>
    <n v="1"/>
    <x v="2"/>
    <n v="208"/>
    <n v="213.5"/>
    <n v="0"/>
    <n v="0"/>
    <n v="0"/>
    <n v="0"/>
    <n v="0"/>
    <n v="0"/>
    <n v="0"/>
  </r>
  <r>
    <x v="2"/>
    <s v="B"/>
    <n v="2.5"/>
    <n v="1"/>
    <x v="0"/>
    <n v="208"/>
    <n v="213.5"/>
    <s v="NA"/>
    <s v="NA"/>
    <s v="NA"/>
    <s v="NA"/>
    <s v="NA"/>
    <s v="NA"/>
    <s v="NA"/>
  </r>
  <r>
    <x v="0"/>
    <s v="B"/>
    <n v="5"/>
    <n v="1"/>
    <x v="0"/>
    <n v="416"/>
    <n v="427"/>
    <n v="18.198263386396526"/>
    <n v="576.97813121272372"/>
    <n v="901.18489065606377"/>
    <n v="1.3869666615690475"/>
    <n v="138.69666615690474"/>
    <n v="2.11050325680577"/>
    <n v="211.050325680577"/>
  </r>
  <r>
    <x v="0"/>
    <s v="B"/>
    <n v="5"/>
    <n v="1"/>
    <x v="1"/>
    <n v="416"/>
    <n v="427"/>
    <s v="NA"/>
    <s v="NA"/>
    <s v="NA"/>
    <s v="NA"/>
    <s v="NA"/>
    <s v="NA"/>
    <s v="NA"/>
  </r>
  <r>
    <x v="0"/>
    <s v="B"/>
    <n v="5"/>
    <n v="1"/>
    <x v="2"/>
    <n v="416"/>
    <n v="427"/>
    <n v="24.483082706766918"/>
    <n v="253.23608445297504"/>
    <n v="424.7831094049904"/>
    <n v="0.60874058762734384"/>
    <n v="60.874058762734386"/>
    <n v="0.99480821874705017"/>
    <n v="99.480821874705015"/>
  </r>
  <r>
    <x v="1"/>
    <s v="B"/>
    <n v="5"/>
    <n v="1"/>
    <x v="0"/>
    <n v="416"/>
    <n v="427"/>
    <n v="24.052103210818881"/>
    <n v="253.61607450845122"/>
    <n v="552.96619523973789"/>
    <n v="0.60965402526070001"/>
    <n v="60.965402526070001"/>
    <n v="1.2950027991562949"/>
    <n v="129.50027991562948"/>
  </r>
  <r>
    <x v="1"/>
    <s v="B"/>
    <n v="5"/>
    <n v="1"/>
    <x v="1"/>
    <n v="416"/>
    <n v="427"/>
    <n v="22.571267816954236"/>
    <n v="239.24221022019114"/>
    <n v="469.18055670959711"/>
    <n v="0.57510146687545949"/>
    <n v="57.510146687545948"/>
    <n v="1.0987835051747006"/>
    <n v="109.87835051747005"/>
  </r>
  <r>
    <x v="1"/>
    <s v="B"/>
    <n v="5"/>
    <n v="1"/>
    <x v="2"/>
    <n v="416"/>
    <n v="427"/>
    <n v="0"/>
    <n v="0"/>
    <n v="0"/>
    <n v="0"/>
    <n v="0"/>
    <n v="0"/>
    <n v="0"/>
  </r>
  <r>
    <x v="2"/>
    <s v="B"/>
    <n v="5"/>
    <n v="1"/>
    <x v="0"/>
    <n v="416"/>
    <n v="427"/>
    <n v="14.059753954305801"/>
    <n v="305.83749999999998"/>
    <n v="625.18875000000003"/>
    <n v="0.73518629807692304"/>
    <n v="73.518629807692307"/>
    <n v="1.4641422716627635"/>
    <n v="146.41422716627633"/>
  </r>
  <r>
    <x v="2"/>
    <s v="B"/>
    <n v="5"/>
    <n v="1"/>
    <x v="1"/>
    <n v="416"/>
    <n v="427"/>
    <n v="13.663177925784966"/>
    <n v="80.508356545961007"/>
    <n v="401.07799442896936"/>
    <n v="0.19352970323548319"/>
    <n v="19.35297032354832"/>
    <n v="0.93929272699992827"/>
    <n v="93.929272699992822"/>
  </r>
  <r>
    <x v="2"/>
    <s v="B"/>
    <n v="5"/>
    <n v="1"/>
    <x v="2"/>
    <n v="416"/>
    <n v="427"/>
    <n v="0"/>
    <n v="0"/>
    <n v="0"/>
    <n v="0"/>
    <n v="0"/>
    <n v="0"/>
    <n v="0"/>
  </r>
  <r>
    <x v="3"/>
    <s v="E"/>
    <n v="10"/>
    <n v="1"/>
    <x v="1"/>
    <n v="832"/>
    <n v="854"/>
    <n v="27.083333333333332"/>
    <n v="313.84615384615387"/>
    <n v="646.15384615384619"/>
    <n v="0.37721893491124264"/>
    <n v="37.721893491124263"/>
    <n v="0.75662042875157631"/>
    <n v="75.662042875157624"/>
  </r>
  <r>
    <x v="3"/>
    <s v="E"/>
    <n v="10"/>
    <n v="1"/>
    <x v="2"/>
    <n v="832"/>
    <n v="854"/>
    <n v="0"/>
    <n v="0"/>
    <n v="0"/>
    <n v="0"/>
    <n v="0"/>
    <n v="0"/>
    <n v="0"/>
  </r>
  <r>
    <x v="3"/>
    <s v="E"/>
    <n v="10"/>
    <n v="1"/>
    <x v="0"/>
    <n v="832"/>
    <n v="854"/>
    <s v="NA"/>
    <s v="NA"/>
    <s v="NA"/>
    <s v="NA"/>
    <s v="NA"/>
    <s v="NA"/>
    <s v="NA"/>
  </r>
  <r>
    <x v="4"/>
    <s v="E"/>
    <n v="10"/>
    <n v="1"/>
    <x v="0"/>
    <n v="832"/>
    <n v="854"/>
    <n v="11.651415194722283"/>
    <n v="763.8557077625569"/>
    <n v="1404.1212785388125"/>
    <n v="0.91809580259922707"/>
    <n v="91.809580259922711"/>
    <n v="1.6441701153850263"/>
    <n v="164.41701153850263"/>
  </r>
  <r>
    <x v="4"/>
    <s v="E"/>
    <n v="10"/>
    <n v="1"/>
    <x v="1"/>
    <n v="832"/>
    <n v="854"/>
    <n v="13.062893420132351"/>
    <n v="497.59266886326191"/>
    <n v="1052.5998764415156"/>
    <n v="0.59806811161449747"/>
    <n v="59.806811161449744"/>
    <n v="1.2325525485263649"/>
    <n v="123.25525485263648"/>
  </r>
  <r>
    <x v="4"/>
    <s v="E"/>
    <n v="10"/>
    <n v="1"/>
    <x v="2"/>
    <n v="832"/>
    <n v="854"/>
    <n v="0"/>
    <n v="0"/>
    <n v="0"/>
    <n v="0"/>
    <n v="0"/>
    <n v="0"/>
    <n v="0"/>
  </r>
  <r>
    <x v="5"/>
    <s v="E"/>
    <n v="10"/>
    <n v="1"/>
    <x v="0"/>
    <n v="832"/>
    <n v="854"/>
    <n v="18.106968337907489"/>
    <n v="662.72828096118303"/>
    <n v="1259.1837338262476"/>
    <n v="0.79654841461680648"/>
    <n v="79.654841461680647"/>
    <n v="1.4744540208738262"/>
    <n v="147.4454020873826"/>
  </r>
  <r>
    <x v="5"/>
    <s v="E"/>
    <n v="10"/>
    <n v="1"/>
    <x v="1"/>
    <n v="832"/>
    <n v="854"/>
    <n v="14.823650783416101"/>
    <n v="323.80687255328405"/>
    <n v="733.28764680295785"/>
    <n v="0.38919095258808178"/>
    <n v="38.919095258808177"/>
    <n v="0.858650640284494"/>
    <n v="85.865064028449396"/>
  </r>
  <r>
    <x v="5"/>
    <s v="E"/>
    <n v="10"/>
    <n v="1"/>
    <x v="2"/>
    <n v="832"/>
    <n v="854"/>
    <n v="45.454545454545453"/>
    <n v="110"/>
    <n v="244.2"/>
    <n v="0.13221153846153846"/>
    <n v="13.221153846153847"/>
    <n v="0.28594847775175641"/>
    <n v="28.594847775175641"/>
  </r>
  <r>
    <x v="3"/>
    <s v="E"/>
    <n v="2.5"/>
    <n v="1"/>
    <x v="0"/>
    <n v="208"/>
    <n v="213.5"/>
    <n v="48.814229249011859"/>
    <n v="137.25506072874495"/>
    <n v="309.33603238866402"/>
    <n v="0.65988009965742767"/>
    <n v="65.988009965742762"/>
    <n v="1.4488807137642343"/>
    <n v="144.88807137642343"/>
  </r>
  <r>
    <x v="3"/>
    <s v="E"/>
    <n v="2.5"/>
    <n v="1"/>
    <x v="1"/>
    <n v="208"/>
    <n v="213.5"/>
    <n v="30.257376020087882"/>
    <n v="171.85892116182575"/>
    <n v="330.49792531120335"/>
    <n v="0.82624481327800836"/>
    <n v="82.624481327800837"/>
    <n v="1.5479996501695708"/>
    <n v="154.79996501695709"/>
  </r>
  <r>
    <x v="3"/>
    <s v="E"/>
    <n v="2.5"/>
    <n v="1"/>
    <x v="2"/>
    <n v="208"/>
    <n v="213.5"/>
    <n v="0"/>
    <n v="0"/>
    <n v="0"/>
    <n v="0"/>
    <n v="0"/>
    <n v="0"/>
    <n v="0"/>
  </r>
  <r>
    <x v="4"/>
    <s v="E"/>
    <n v="2.5"/>
    <n v="1"/>
    <x v="0"/>
    <n v="208"/>
    <n v="213.5"/>
    <s v="NA"/>
    <s v="NA"/>
    <s v="NA"/>
    <s v="NA"/>
    <s v="NA"/>
    <s v="NA"/>
    <s v="NA"/>
  </r>
  <r>
    <x v="4"/>
    <s v="E"/>
    <n v="2.5"/>
    <n v="1"/>
    <x v="1"/>
    <n v="208"/>
    <n v="213.5"/>
    <n v="46.767904781448799"/>
    <n v="85.52874067573498"/>
    <n v="211.04216761737609"/>
    <n v="0.41119586863334123"/>
    <n v="41.119586863334121"/>
    <n v="0.98848790453103552"/>
    <n v="98.848790453103547"/>
  </r>
  <r>
    <x v="4"/>
    <s v="E"/>
    <n v="2.5"/>
    <n v="1"/>
    <x v="2"/>
    <n v="208"/>
    <n v="213.5"/>
    <n v="0"/>
    <n v="0"/>
    <n v="0"/>
    <n v="0"/>
    <n v="0"/>
    <n v="0"/>
    <n v="0"/>
  </r>
  <r>
    <x v="5"/>
    <s v="E"/>
    <n v="2.5"/>
    <n v="1"/>
    <x v="0"/>
    <n v="208"/>
    <n v="213.5"/>
    <n v="1"/>
    <n v="103"/>
    <n v="199.3"/>
    <n v="0.49519230769230771"/>
    <n v="49.519230769230774"/>
    <n v="0.9334894613583139"/>
    <n v="93.348946135831383"/>
  </r>
  <r>
    <x v="5"/>
    <s v="E"/>
    <n v="2.5"/>
    <n v="1"/>
    <x v="1"/>
    <n v="208"/>
    <n v="213.5"/>
    <n v="58.792803250145084"/>
    <n v="69.736426456071086"/>
    <n v="165.32635735439291"/>
    <n v="0.33527128103880333"/>
    <n v="33.527128103880329"/>
    <n v="0.77436232952877238"/>
    <n v="77.436232952877234"/>
  </r>
  <r>
    <x v="5"/>
    <s v="E"/>
    <n v="2.5"/>
    <n v="1"/>
    <x v="2"/>
    <n v="208"/>
    <n v="213.5"/>
    <n v="0"/>
    <n v="0"/>
    <n v="0"/>
    <n v="0"/>
    <n v="0"/>
    <n v="0"/>
    <n v="0"/>
  </r>
  <r>
    <x v="3"/>
    <s v="E"/>
    <n v="5"/>
    <n v="1"/>
    <x v="0"/>
    <n v="416"/>
    <n v="427"/>
    <n v="28.08988764044944"/>
    <n v="217.15999999999997"/>
    <n v="427.19999999999993"/>
    <n v="0.52201923076923074"/>
    <n v="52.201923076923073"/>
    <n v="1.0004683840749413"/>
    <n v="100.04683840749414"/>
  </r>
  <r>
    <x v="3"/>
    <s v="E"/>
    <n v="5"/>
    <n v="1"/>
    <x v="1"/>
    <n v="416"/>
    <n v="427"/>
    <n v="31.750339213025779"/>
    <n v="179.52564102564105"/>
    <n v="387.39743589743597"/>
    <n v="0.43155202169625251"/>
    <n v="43.155202169625248"/>
    <n v="0.90725394823755501"/>
    <n v="90.725394823755494"/>
  </r>
  <r>
    <x v="3"/>
    <s v="E"/>
    <n v="5"/>
    <n v="1"/>
    <x v="2"/>
    <n v="416"/>
    <n v="427"/>
    <n v="0"/>
    <n v="0"/>
    <n v="0"/>
    <n v="0"/>
    <n v="0"/>
    <n v="0"/>
    <n v="0"/>
  </r>
  <r>
    <x v="4"/>
    <s v="E"/>
    <n v="5"/>
    <n v="1"/>
    <x v="0"/>
    <n v="416"/>
    <n v="427"/>
    <n v="29.202396335017035"/>
    <n v="239.70635559131134"/>
    <n v="602.69026548672559"/>
    <n v="0.57621720094065221"/>
    <n v="57.621720094065218"/>
    <n v="1.4114526123810904"/>
    <n v="141.14526123810904"/>
  </r>
  <r>
    <x v="4"/>
    <s v="E"/>
    <n v="5"/>
    <n v="1"/>
    <x v="1"/>
    <n v="416"/>
    <n v="427"/>
    <n v="14.334398296059636"/>
    <n v="209.28677563150077"/>
    <n v="453.45468053491834"/>
    <n v="0.50309321065264612"/>
    <n v="50.309321065264612"/>
    <n v="1.0619547553510968"/>
    <n v="106.19547553510968"/>
  </r>
  <r>
    <x v="4"/>
    <s v="E"/>
    <n v="5"/>
    <n v="1"/>
    <x v="2"/>
    <n v="416"/>
    <n v="427"/>
    <n v="92.915980230642504"/>
    <n v="35.515957446808514"/>
    <n v="75.336879432624116"/>
    <n v="8.5374897708674319E-2"/>
    <n v="8.5374897708674311"/>
    <n v="0.17643297291012675"/>
    <n v="17.643297291012676"/>
  </r>
  <r>
    <x v="5"/>
    <s v="E"/>
    <n v="5"/>
    <n v="1"/>
    <x v="0"/>
    <n v="416"/>
    <n v="427"/>
    <n v="35.705045278137135"/>
    <n v="224.05797101449269"/>
    <n v="546.70144927536217"/>
    <n v="0.5386008918617613"/>
    <n v="53.860089186176133"/>
    <n v="1.2803312629399581"/>
    <n v="128.03312629399582"/>
  </r>
  <r>
    <x v="5"/>
    <s v="E"/>
    <n v="5"/>
    <n v="1"/>
    <x v="1"/>
    <n v="416"/>
    <n v="427"/>
    <n v="15.819628647214854"/>
    <n v="316.06304493628437"/>
    <n v="768.03319919517105"/>
    <n v="0.7597669349429913"/>
    <n v="75.976693494299127"/>
    <n v="1.7986725976467706"/>
    <n v="179.86725976467704"/>
  </r>
  <r>
    <x v="5"/>
    <s v="E"/>
    <n v="5"/>
    <n v="1"/>
    <x v="2"/>
    <n v="416"/>
    <n v="427"/>
    <n v="0"/>
    <n v="0"/>
    <n v="0"/>
    <n v="0"/>
    <n v="0"/>
    <n v="0"/>
    <n v="0"/>
  </r>
  <r>
    <x v="6"/>
    <s v="F"/>
    <n v="10"/>
    <n v="0"/>
    <x v="0"/>
    <n v="832"/>
    <n v="854"/>
    <n v="12.0243531202435"/>
    <n v="948.07594936708858"/>
    <n v="1563.493670886076"/>
    <n v="1.1395143622200583"/>
    <n v="113.95143622200582"/>
    <n v="1.8307888417869742"/>
    <n v="183.07888417869742"/>
  </r>
  <r>
    <x v="6"/>
    <s v="F"/>
    <n v="10"/>
    <n v="0"/>
    <x v="1"/>
    <n v="832"/>
    <n v="854"/>
    <n v="61.519903498190587"/>
    <n v="92.652941176470605"/>
    <n v="216.19019607843143"/>
    <n v="0.1113617081447964"/>
    <n v="11.136170814479641"/>
    <n v="0.25315011250401809"/>
    <n v="25.31501125040181"/>
  </r>
  <r>
    <x v="6"/>
    <s v="F"/>
    <n v="10"/>
    <n v="0"/>
    <x v="2"/>
    <n v="832"/>
    <n v="854"/>
    <n v="0"/>
    <n v="0"/>
    <n v="0"/>
    <n v="0"/>
    <n v="0"/>
    <n v="0"/>
    <n v="0"/>
  </r>
  <r>
    <x v="7"/>
    <s v="F"/>
    <n v="10"/>
    <n v="0"/>
    <x v="0"/>
    <n v="832"/>
    <n v="854"/>
    <n v="11.934900542495479"/>
    <n v="863.0151515151515"/>
    <n v="1390.8787878787878"/>
    <n v="1.0372778263403264"/>
    <n v="103.72778263403264"/>
    <n v="1.6286636860407351"/>
    <n v="162.8663686040735"/>
  </r>
  <r>
    <x v="7"/>
    <s v="F"/>
    <n v="10"/>
    <n v="0"/>
    <x v="1"/>
    <n v="832"/>
    <n v="854"/>
    <n v="15.337243401759531"/>
    <n v="397.72466539196938"/>
    <n v="769.36902485659652"/>
    <n v="0.47803445359611707"/>
    <n v="47.803445359611707"/>
    <n v="0.90090049749015988"/>
    <n v="90.090049749015989"/>
  </r>
  <r>
    <x v="7"/>
    <s v="F"/>
    <n v="10"/>
    <n v="0"/>
    <x v="2"/>
    <n v="832"/>
    <n v="854"/>
    <n v="100"/>
    <n v="20"/>
    <n v="43"/>
    <n v="2.403846153846154E-2"/>
    <n v="2.4038461538461542"/>
    <n v="5.0351288056206089E-2"/>
    <n v="5.0351288056206087"/>
  </r>
  <r>
    <x v="8"/>
    <s v="F"/>
    <n v="10"/>
    <n v="0"/>
    <x v="0"/>
    <n v="832"/>
    <n v="854"/>
    <n v="13.89079375964341"/>
    <n v="590.31903733415606"/>
    <n v="1239.6699784017276"/>
    <n v="0.7095180737189376"/>
    <n v="70.951807371893764"/>
    <n v="1.4516041901659573"/>
    <n v="145.16041901659574"/>
  </r>
  <r>
    <x v="8"/>
    <s v="F"/>
    <n v="10"/>
    <n v="0"/>
    <x v="1"/>
    <n v="832"/>
    <n v="854"/>
    <n v="20.782683711081486"/>
    <n v="139.53924528301886"/>
    <n v="391.19105660377352"/>
    <n v="0.16771543904208996"/>
    <n v="16.771543904208997"/>
    <n v="0.4580691529318191"/>
    <n v="45.806915293181909"/>
  </r>
  <r>
    <x v="8"/>
    <s v="F"/>
    <n v="10"/>
    <n v="0"/>
    <x v="2"/>
    <n v="832"/>
    <n v="854"/>
    <n v="1"/>
    <n v="278.01846153846151"/>
    <n v="563.48384615384612"/>
    <n v="0.33415680473372777"/>
    <n v="33.415680473372774"/>
    <n v="0.65981715006305164"/>
    <n v="65.981715006305166"/>
  </r>
  <r>
    <x v="6"/>
    <s v="F"/>
    <n v="2.5"/>
    <n v="0"/>
    <x v="0"/>
    <n v="208"/>
    <n v="213.5"/>
    <n v="55.60538116591929"/>
    <n v="131.2822580645161"/>
    <n v="260.76612903225799"/>
    <n v="0.6311647022332505"/>
    <n v="63.116470223325052"/>
    <n v="1.2213870212283746"/>
    <n v="122.13870212283746"/>
  </r>
  <r>
    <x v="6"/>
    <s v="F"/>
    <n v="2.5"/>
    <n v="0"/>
    <x v="1"/>
    <n v="208"/>
    <n v="213.5"/>
    <n v="0"/>
    <n v="0"/>
    <n v="0"/>
    <n v="0"/>
    <n v="0"/>
    <n v="0"/>
    <n v="0"/>
  </r>
  <r>
    <x v="6"/>
    <s v="F"/>
    <n v="2.5"/>
    <n v="0"/>
    <x v="2"/>
    <n v="208"/>
    <n v="213.5"/>
    <n v="0"/>
    <n v="0"/>
    <n v="0"/>
    <n v="0"/>
    <n v="0"/>
    <n v="0"/>
    <n v="0"/>
  </r>
  <r>
    <x v="7"/>
    <s v="F"/>
    <n v="2.5"/>
    <n v="0"/>
    <x v="0"/>
    <n v="208"/>
    <n v="213.5"/>
    <n v="35.018587360594793"/>
    <n v="128.50318471337579"/>
    <n v="309.83545647558384"/>
    <n v="0.61780377266046049"/>
    <n v="61.780377266046052"/>
    <n v="1.4512199366537886"/>
    <n v="145.12199366537885"/>
  </r>
  <r>
    <x v="7"/>
    <s v="F"/>
    <n v="2.5"/>
    <n v="0"/>
    <x v="1"/>
    <n v="208"/>
    <n v="213.5"/>
    <n v="65.714285714285708"/>
    <n v="36.521739130434781"/>
    <n v="92.826086956521735"/>
    <n v="0.17558528428093645"/>
    <n v="17.558528428093645"/>
    <n v="0.43478260869565216"/>
    <n v="43.478260869565219"/>
  </r>
  <r>
    <x v="7"/>
    <s v="F"/>
    <n v="2.5"/>
    <n v="0"/>
    <x v="2"/>
    <n v="208"/>
    <n v="213.5"/>
    <n v="0"/>
    <n v="0"/>
    <n v="0"/>
    <n v="0"/>
    <n v="0"/>
    <n v="0"/>
    <n v="0"/>
  </r>
  <r>
    <x v="8"/>
    <s v="F"/>
    <n v="2.5"/>
    <n v="0"/>
    <x v="0"/>
    <n v="208"/>
    <n v="213.5"/>
    <n v="48.173438033458524"/>
    <n v="105.86746987951805"/>
    <n v="249.5150956768249"/>
    <n v="0.50897822057460607"/>
    <n v="50.897822057460608"/>
    <n v="1.1686889727251752"/>
    <n v="116.86889727251753"/>
  </r>
  <r>
    <x v="8"/>
    <s v="F"/>
    <n v="2.5"/>
    <n v="0"/>
    <x v="1"/>
    <n v="208"/>
    <n v="213.5"/>
    <n v="32.917594654788424"/>
    <n v="12.151556156968875"/>
    <n v="38.277401894451955"/>
    <n v="5.8420943062350357E-2"/>
    <n v="5.8420943062350359"/>
    <n v="0.17928525477495061"/>
    <n v="17.928525477495061"/>
  </r>
  <r>
    <x v="8"/>
    <s v="F"/>
    <n v="2.5"/>
    <n v="0"/>
    <x v="2"/>
    <n v="208"/>
    <n v="213.5"/>
    <n v="0"/>
    <n v="0"/>
    <n v="0"/>
    <n v="0"/>
    <n v="0"/>
    <n v="0"/>
    <n v="0"/>
  </r>
  <r>
    <x v="6"/>
    <s v="F"/>
    <n v="5"/>
    <n v="0"/>
    <x v="0"/>
    <n v="416"/>
    <n v="427"/>
    <n v="24.254090471607313"/>
    <n v="321.59523809523813"/>
    <n v="696.78968253968253"/>
    <n v="0.77306547619047628"/>
    <n v="77.30654761904762"/>
    <n v="1.6318259544254861"/>
    <n v="163.1825954425486"/>
  </r>
  <r>
    <x v="6"/>
    <s v="F"/>
    <n v="5"/>
    <n v="0"/>
    <x v="1"/>
    <n v="416"/>
    <n v="427"/>
    <n v="45.371312309257377"/>
    <n v="94.77354260089686"/>
    <n v="224.81165919282512"/>
    <n v="0.22782101586754053"/>
    <n v="22.782101586754052"/>
    <n v="0.5264910051354218"/>
    <n v="52.64910051354218"/>
  </r>
  <r>
    <x v="6"/>
    <s v="F"/>
    <n v="5"/>
    <n v="0"/>
    <x v="2"/>
    <n v="416"/>
    <n v="427"/>
    <n v="0"/>
    <n v="0"/>
    <n v="0"/>
    <n v="0"/>
    <n v="0"/>
    <n v="0"/>
    <n v="0"/>
  </r>
  <r>
    <x v="7"/>
    <s v="F"/>
    <n v="5"/>
    <n v="0"/>
    <x v="0"/>
    <n v="416"/>
    <n v="427"/>
    <n v="30.519480519480517"/>
    <n v="131.06382978723406"/>
    <n v="267.04255319148939"/>
    <n v="0.31505728314238957"/>
    <n v="31.505728314238958"/>
    <n v="0.62539239623299625"/>
    <n v="62.539239623299622"/>
  </r>
  <r>
    <x v="7"/>
    <s v="F"/>
    <n v="5"/>
    <n v="0"/>
    <x v="1"/>
    <n v="416"/>
    <n v="427"/>
    <n v="29.218106995884774"/>
    <n v="195.08450704225351"/>
    <n v="434.66197183098586"/>
    <n v="0.46895314192849402"/>
    <n v="46.895314192849405"/>
    <n v="1.017943727941419"/>
    <n v="101.79437279414189"/>
  </r>
  <r>
    <x v="7"/>
    <s v="F"/>
    <n v="5"/>
    <n v="0"/>
    <x v="2"/>
    <n v="416"/>
    <n v="427"/>
    <n v="0"/>
    <n v="0"/>
    <n v="0"/>
    <n v="0"/>
    <n v="0"/>
    <n v="0"/>
    <n v="0"/>
  </r>
  <r>
    <x v="8"/>
    <s v="F"/>
    <n v="5"/>
    <n v="0"/>
    <x v="0"/>
    <n v="416"/>
    <n v="427"/>
    <n v="17.686567164179106"/>
    <n v="282.70042194092821"/>
    <n v="915.94936708860746"/>
    <n v="0.67956832197338513"/>
    <n v="67.956832197338514"/>
    <n v="2.1450804849850291"/>
    <n v="214.50804849850292"/>
  </r>
  <r>
    <x v="8"/>
    <s v="F"/>
    <n v="5"/>
    <n v="0"/>
    <x v="1"/>
    <n v="416"/>
    <n v="427"/>
    <n v="0"/>
    <n v="0"/>
    <n v="0"/>
    <n v="0"/>
    <n v="0"/>
    <n v="0"/>
    <n v="0"/>
  </r>
  <r>
    <x v="8"/>
    <s v="F"/>
    <n v="5"/>
    <n v="0"/>
    <x v="2"/>
    <n v="416"/>
    <n v="427"/>
    <n v="0"/>
    <n v="0"/>
    <n v="0"/>
    <n v="0"/>
    <n v="0"/>
    <n v="0"/>
    <n v="0"/>
  </r>
  <r>
    <x v="9"/>
    <m/>
    <m/>
    <m/>
    <x v="3"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06E98D-3D11-414B-836F-BEEA7DB8FB82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5" firstHeaderRow="1" firstDataRow="2" firstDataCol="1"/>
  <pivotFields count="14">
    <pivotField axis="axisRow" showAll="0">
      <items count="11">
        <item x="6"/>
        <item x="3"/>
        <item x="0"/>
        <item x="7"/>
        <item x="1"/>
        <item x="4"/>
        <item x="8"/>
        <item x="5"/>
        <item x="2"/>
        <item x="9"/>
        <item t="default"/>
      </items>
    </pivotField>
    <pivotField showAll="0"/>
    <pivotField showAll="0"/>
    <pivotField showAll="0"/>
    <pivotField axis="axisCol" dataField="1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Count of cage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C82C8-4CA1-424D-A264-C06AD30EE864}">
  <dimension ref="A3:F15"/>
  <sheetViews>
    <sheetView workbookViewId="0">
      <selection activeCell="A3" sqref="A3"/>
    </sheetView>
  </sheetViews>
  <sheetFormatPr defaultRowHeight="13.8" x14ac:dyDescent="0.3"/>
  <cols>
    <col min="1" max="1" width="12.109375" bestFit="1" customWidth="1"/>
    <col min="2" max="2" width="14.5546875" bestFit="1" customWidth="1"/>
    <col min="3" max="3" width="4.109375" bestFit="1" customWidth="1"/>
    <col min="4" max="4" width="5.33203125" bestFit="1" customWidth="1"/>
    <col min="5" max="5" width="6.33203125" bestFit="1" customWidth="1"/>
    <col min="6" max="6" width="10.109375" bestFit="1" customWidth="1"/>
  </cols>
  <sheetData>
    <row r="3" spans="1:6" x14ac:dyDescent="0.3">
      <c r="A3" s="4" t="s">
        <v>16</v>
      </c>
      <c r="B3" s="4" t="s">
        <v>15</v>
      </c>
    </row>
    <row r="4" spans="1:6" x14ac:dyDescent="0.3">
      <c r="A4" s="4" t="s">
        <v>12</v>
      </c>
      <c r="B4" t="s">
        <v>7</v>
      </c>
      <c r="C4" t="s">
        <v>8</v>
      </c>
      <c r="D4" t="s">
        <v>9</v>
      </c>
      <c r="E4" t="s">
        <v>13</v>
      </c>
      <c r="F4" t="s">
        <v>14</v>
      </c>
    </row>
    <row r="5" spans="1:6" x14ac:dyDescent="0.3">
      <c r="A5" s="5">
        <v>2</v>
      </c>
      <c r="B5" s="3">
        <v>3</v>
      </c>
      <c r="C5" s="3">
        <v>3</v>
      </c>
      <c r="D5" s="3">
        <v>3</v>
      </c>
      <c r="E5" s="3"/>
      <c r="F5" s="3">
        <v>9</v>
      </c>
    </row>
    <row r="6" spans="1:6" x14ac:dyDescent="0.3">
      <c r="A6" s="5">
        <v>4</v>
      </c>
      <c r="B6" s="3">
        <v>3</v>
      </c>
      <c r="C6" s="3">
        <v>3</v>
      </c>
      <c r="D6" s="3">
        <v>3</v>
      </c>
      <c r="E6" s="3"/>
      <c r="F6" s="3">
        <v>9</v>
      </c>
    </row>
    <row r="7" spans="1:6" x14ac:dyDescent="0.3">
      <c r="A7" s="5">
        <v>6</v>
      </c>
      <c r="B7" s="3">
        <v>3</v>
      </c>
      <c r="C7" s="3">
        <v>3</v>
      </c>
      <c r="D7" s="3">
        <v>3</v>
      </c>
      <c r="E7" s="3"/>
      <c r="F7" s="3">
        <v>9</v>
      </c>
    </row>
    <row r="8" spans="1:6" x14ac:dyDescent="0.3">
      <c r="A8" s="5">
        <v>8</v>
      </c>
      <c r="B8" s="3">
        <v>3</v>
      </c>
      <c r="C8" s="3">
        <v>3</v>
      </c>
      <c r="D8" s="3">
        <v>3</v>
      </c>
      <c r="E8" s="3"/>
      <c r="F8" s="3">
        <v>9</v>
      </c>
    </row>
    <row r="9" spans="1:6" x14ac:dyDescent="0.3">
      <c r="A9" s="5">
        <v>9</v>
      </c>
      <c r="B9" s="3">
        <v>3</v>
      </c>
      <c r="C9" s="3">
        <v>3</v>
      </c>
      <c r="D9" s="3">
        <v>3</v>
      </c>
      <c r="E9" s="3"/>
      <c r="F9" s="3">
        <v>9</v>
      </c>
    </row>
    <row r="10" spans="1:6" x14ac:dyDescent="0.3">
      <c r="A10" s="5">
        <v>12</v>
      </c>
      <c r="B10" s="3">
        <v>3</v>
      </c>
      <c r="C10" s="3">
        <v>3</v>
      </c>
      <c r="D10" s="3">
        <v>3</v>
      </c>
      <c r="E10" s="3"/>
      <c r="F10" s="3">
        <v>9</v>
      </c>
    </row>
    <row r="11" spans="1:6" x14ac:dyDescent="0.3">
      <c r="A11" s="5">
        <v>14</v>
      </c>
      <c r="B11" s="3">
        <v>3</v>
      </c>
      <c r="C11" s="3">
        <v>3</v>
      </c>
      <c r="D11" s="3">
        <v>3</v>
      </c>
      <c r="E11" s="3"/>
      <c r="F11" s="3">
        <v>9</v>
      </c>
    </row>
    <row r="12" spans="1:6" x14ac:dyDescent="0.3">
      <c r="A12" s="5">
        <v>15</v>
      </c>
      <c r="B12" s="3">
        <v>3</v>
      </c>
      <c r="C12" s="3">
        <v>3</v>
      </c>
      <c r="D12" s="3">
        <v>3</v>
      </c>
      <c r="E12" s="3"/>
      <c r="F12" s="3">
        <v>9</v>
      </c>
    </row>
    <row r="13" spans="1:6" x14ac:dyDescent="0.3">
      <c r="A13" s="5">
        <v>16</v>
      </c>
      <c r="B13" s="3">
        <v>3</v>
      </c>
      <c r="C13" s="3">
        <v>3</v>
      </c>
      <c r="D13" s="3">
        <v>3</v>
      </c>
      <c r="E13" s="3"/>
      <c r="F13" s="3">
        <v>9</v>
      </c>
    </row>
    <row r="14" spans="1:6" x14ac:dyDescent="0.3">
      <c r="A14" s="5" t="s">
        <v>13</v>
      </c>
      <c r="B14" s="3"/>
      <c r="C14" s="3"/>
      <c r="D14" s="3"/>
      <c r="E14" s="3"/>
      <c r="F14" s="3"/>
    </row>
    <row r="15" spans="1:6" x14ac:dyDescent="0.3">
      <c r="A15" s="5" t="s">
        <v>14</v>
      </c>
      <c r="B15" s="3">
        <v>27</v>
      </c>
      <c r="C15" s="3">
        <v>27</v>
      </c>
      <c r="D15" s="3">
        <v>27</v>
      </c>
      <c r="E15" s="3"/>
      <c r="F15" s="3">
        <v>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2"/>
  <sheetViews>
    <sheetView tabSelected="1" workbookViewId="0">
      <pane ySplit="1" topLeftCell="A2" activePane="bottomLeft" state="frozen"/>
      <selection pane="bottomLeft" activeCell="G1" sqref="G1"/>
    </sheetView>
  </sheetViews>
  <sheetFormatPr defaultRowHeight="13.8" x14ac:dyDescent="0.3"/>
  <cols>
    <col min="1" max="5" width="8.77734375" style="1"/>
    <col min="6" max="8" width="8.77734375" style="1" customWidth="1"/>
    <col min="9" max="9" width="8.44140625" style="1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10</v>
      </c>
      <c r="E1" s="1" t="s">
        <v>3</v>
      </c>
      <c r="F1" s="1" t="s">
        <v>4</v>
      </c>
      <c r="G1" s="1" t="s">
        <v>17</v>
      </c>
      <c r="H1" s="1" t="s">
        <v>5</v>
      </c>
      <c r="I1" s="1" t="s">
        <v>6</v>
      </c>
    </row>
    <row r="2" spans="1:9" x14ac:dyDescent="0.3">
      <c r="A2" s="1">
        <v>6</v>
      </c>
      <c r="B2" s="1">
        <v>2</v>
      </c>
      <c r="C2" s="1">
        <v>10</v>
      </c>
      <c r="D2" s="1">
        <v>1</v>
      </c>
      <c r="E2" s="1" t="s">
        <v>7</v>
      </c>
      <c r="F2" s="1">
        <v>620</v>
      </c>
      <c r="G2" s="1">
        <v>1016.8</v>
      </c>
      <c r="H2" s="1">
        <v>74.519230769230774</v>
      </c>
      <c r="I2" s="1">
        <v>119.06323185011709</v>
      </c>
    </row>
    <row r="3" spans="1:9" x14ac:dyDescent="0.3">
      <c r="A3" s="1">
        <v>6</v>
      </c>
      <c r="B3" s="1">
        <v>2</v>
      </c>
      <c r="C3" s="1">
        <v>10</v>
      </c>
      <c r="D3" s="1">
        <v>1</v>
      </c>
      <c r="E3" s="1" t="s">
        <v>8</v>
      </c>
      <c r="F3" s="1">
        <v>218.9795918367347</v>
      </c>
      <c r="G3" s="1">
        <v>366.9387755102041</v>
      </c>
      <c r="H3" s="1">
        <v>26.319662480376767</v>
      </c>
      <c r="I3" s="1">
        <v>42.967069731874012</v>
      </c>
    </row>
    <row r="4" spans="1:9" x14ac:dyDescent="0.3">
      <c r="A4" s="1">
        <v>6</v>
      </c>
      <c r="B4" s="1">
        <v>2</v>
      </c>
      <c r="C4" s="1">
        <v>10</v>
      </c>
      <c r="D4" s="1">
        <v>1</v>
      </c>
      <c r="E4" s="1" t="s">
        <v>9</v>
      </c>
      <c r="F4" s="1">
        <v>0</v>
      </c>
      <c r="G4" s="1">
        <v>0</v>
      </c>
      <c r="H4" s="1">
        <v>0</v>
      </c>
      <c r="I4" s="1">
        <v>0</v>
      </c>
    </row>
    <row r="5" spans="1:9" x14ac:dyDescent="0.3">
      <c r="A5" s="1">
        <v>9</v>
      </c>
      <c r="B5" s="1">
        <v>2</v>
      </c>
      <c r="C5" s="1">
        <v>10</v>
      </c>
      <c r="D5" s="1">
        <v>1</v>
      </c>
      <c r="E5" s="1" t="s">
        <v>7</v>
      </c>
      <c r="F5" s="1">
        <v>482.2778402699663</v>
      </c>
      <c r="G5" s="1">
        <v>924.44544431946008</v>
      </c>
      <c r="H5" s="1">
        <v>57.966086570909411</v>
      </c>
      <c r="I5" s="1">
        <v>108.24888106785247</v>
      </c>
    </row>
    <row r="6" spans="1:9" x14ac:dyDescent="0.3">
      <c r="A6" s="1">
        <v>9</v>
      </c>
      <c r="B6" s="1">
        <v>2</v>
      </c>
      <c r="C6" s="1">
        <v>10</v>
      </c>
      <c r="D6" s="1">
        <v>1</v>
      </c>
      <c r="E6" s="1" t="s">
        <v>8</v>
      </c>
      <c r="F6" s="1">
        <v>450.80215475024488</v>
      </c>
      <c r="G6" s="1">
        <v>912.45695396669942</v>
      </c>
      <c r="H6" s="1">
        <v>54.182951292096739</v>
      </c>
      <c r="I6" s="1">
        <v>106.84507657689689</v>
      </c>
    </row>
    <row r="7" spans="1:9" x14ac:dyDescent="0.3">
      <c r="A7" s="1">
        <v>9</v>
      </c>
      <c r="B7" s="1">
        <v>2</v>
      </c>
      <c r="C7" s="1">
        <v>10</v>
      </c>
      <c r="D7" s="1">
        <v>1</v>
      </c>
      <c r="E7" s="1" t="s">
        <v>9</v>
      </c>
      <c r="F7" s="1">
        <v>119.26295585412669</v>
      </c>
      <c r="G7" s="1">
        <v>234.21919385796548</v>
      </c>
      <c r="H7" s="1">
        <v>14.334489886313303</v>
      </c>
      <c r="I7" s="1">
        <v>27.426135112173945</v>
      </c>
    </row>
    <row r="8" spans="1:9" x14ac:dyDescent="0.3">
      <c r="A8" s="1">
        <v>16</v>
      </c>
      <c r="B8" s="1">
        <v>2</v>
      </c>
      <c r="C8" s="1">
        <v>10</v>
      </c>
      <c r="D8" s="1">
        <v>1</v>
      </c>
      <c r="E8" s="1" t="s">
        <v>7</v>
      </c>
      <c r="F8" s="1">
        <v>488.30980066445181</v>
      </c>
      <c r="G8" s="1">
        <v>1253.0029485049836</v>
      </c>
      <c r="H8" s="1">
        <v>58.691081810631232</v>
      </c>
      <c r="I8" s="1">
        <v>146.72165673360465</v>
      </c>
    </row>
    <row r="9" spans="1:9" x14ac:dyDescent="0.3">
      <c r="A9" s="1">
        <v>16</v>
      </c>
      <c r="B9" s="1">
        <v>2</v>
      </c>
      <c r="C9" s="1">
        <v>10</v>
      </c>
      <c r="D9" s="1">
        <v>1</v>
      </c>
      <c r="E9" s="1" t="s">
        <v>8</v>
      </c>
      <c r="F9" s="1">
        <v>394.26998884343629</v>
      </c>
      <c r="G9" s="1">
        <v>1012.429007065824</v>
      </c>
      <c r="H9" s="1">
        <v>47.388219812913022</v>
      </c>
      <c r="I9" s="1">
        <v>118.55140597960468</v>
      </c>
    </row>
    <row r="10" spans="1:9" x14ac:dyDescent="0.3">
      <c r="A10" s="1">
        <v>16</v>
      </c>
      <c r="B10" s="1">
        <v>2</v>
      </c>
      <c r="C10" s="1">
        <v>10</v>
      </c>
      <c r="D10" s="1">
        <v>1</v>
      </c>
      <c r="E10" s="1" t="s">
        <v>9</v>
      </c>
      <c r="F10" s="1">
        <v>0</v>
      </c>
      <c r="G10" s="1">
        <v>0</v>
      </c>
      <c r="H10" s="1">
        <v>0</v>
      </c>
      <c r="I10" s="1">
        <v>0</v>
      </c>
    </row>
    <row r="11" spans="1:9" x14ac:dyDescent="0.3">
      <c r="A11" s="1">
        <v>6</v>
      </c>
      <c r="B11" s="1">
        <v>2</v>
      </c>
      <c r="C11" s="1">
        <v>2.5</v>
      </c>
      <c r="D11" s="1">
        <v>1</v>
      </c>
      <c r="E11" s="1" t="s">
        <v>7</v>
      </c>
      <c r="F11" s="1">
        <v>140.52697095435687</v>
      </c>
      <c r="G11" s="1">
        <v>267.79668049792537</v>
      </c>
      <c r="H11" s="1">
        <v>67.561043728056191</v>
      </c>
      <c r="I11" s="1">
        <v>125.43170046741234</v>
      </c>
    </row>
    <row r="12" spans="1:9" x14ac:dyDescent="0.3">
      <c r="A12" s="1">
        <v>6</v>
      </c>
      <c r="B12" s="1">
        <v>2</v>
      </c>
      <c r="C12" s="1">
        <v>2.5</v>
      </c>
      <c r="D12" s="1">
        <v>1</v>
      </c>
      <c r="E12" s="1" t="s">
        <v>8</v>
      </c>
      <c r="F12" s="1">
        <v>157.29460580912863</v>
      </c>
      <c r="G12" s="1">
        <v>306.52282157676348</v>
      </c>
      <c r="H12" s="1">
        <v>75.62240663900414</v>
      </c>
      <c r="I12" s="1">
        <v>143.5704082326761</v>
      </c>
    </row>
    <row r="13" spans="1:9" x14ac:dyDescent="0.3">
      <c r="A13" s="1">
        <v>6</v>
      </c>
      <c r="B13" s="1">
        <v>2</v>
      </c>
      <c r="C13" s="1">
        <v>2.5</v>
      </c>
      <c r="D13" s="1">
        <v>1</v>
      </c>
      <c r="E13" s="1" t="s">
        <v>9</v>
      </c>
      <c r="F13" s="1">
        <v>20</v>
      </c>
      <c r="G13" s="1">
        <v>40.08</v>
      </c>
      <c r="H13" s="1">
        <v>20</v>
      </c>
      <c r="I13" s="1">
        <v>19.110070257611238</v>
      </c>
    </row>
    <row r="14" spans="1:9" x14ac:dyDescent="0.3">
      <c r="A14" s="1">
        <v>9</v>
      </c>
      <c r="B14" s="1">
        <v>2</v>
      </c>
      <c r="C14" s="1">
        <v>2.5</v>
      </c>
      <c r="D14" s="1">
        <v>1</v>
      </c>
      <c r="E14" s="1" t="s">
        <v>7</v>
      </c>
      <c r="F14" s="1">
        <v>59.183703164787204</v>
      </c>
      <c r="G14" s="1">
        <v>141.7942888323027</v>
      </c>
      <c r="H14" s="1">
        <v>28.453703444609236</v>
      </c>
      <c r="I14" s="1">
        <v>66.414186806699163</v>
      </c>
    </row>
    <row r="15" spans="1:9" x14ac:dyDescent="0.3">
      <c r="A15" s="1">
        <v>9</v>
      </c>
      <c r="B15" s="1">
        <v>2</v>
      </c>
      <c r="C15" s="1">
        <v>2.5</v>
      </c>
      <c r="D15" s="1">
        <v>1</v>
      </c>
      <c r="E15" s="1" t="s">
        <v>8</v>
      </c>
      <c r="F15" s="1">
        <v>83.3709476309227</v>
      </c>
      <c r="G15" s="1">
        <v>190.61630299251871</v>
      </c>
      <c r="H15" s="1">
        <v>40.082186361020526</v>
      </c>
      <c r="I15" s="1">
        <v>89.281640745910408</v>
      </c>
    </row>
    <row r="16" spans="1:9" x14ac:dyDescent="0.3">
      <c r="A16" s="1">
        <v>9</v>
      </c>
      <c r="B16" s="1">
        <v>2</v>
      </c>
      <c r="C16" s="1">
        <v>2.5</v>
      </c>
      <c r="D16" s="1">
        <v>1</v>
      </c>
      <c r="E16" s="1" t="s">
        <v>9</v>
      </c>
      <c r="F16" s="1">
        <v>0</v>
      </c>
      <c r="G16" s="1">
        <v>0</v>
      </c>
      <c r="H16" s="1">
        <v>0</v>
      </c>
      <c r="I16" s="1">
        <v>0</v>
      </c>
    </row>
    <row r="17" spans="1:9" x14ac:dyDescent="0.3">
      <c r="A17" s="1">
        <v>16</v>
      </c>
      <c r="B17" s="1">
        <v>2</v>
      </c>
      <c r="C17" s="1">
        <v>2.5</v>
      </c>
      <c r="D17" s="1">
        <v>1</v>
      </c>
      <c r="E17" s="1" t="s">
        <v>8</v>
      </c>
      <c r="F17" s="1">
        <v>14</v>
      </c>
      <c r="G17" s="1">
        <v>13.1</v>
      </c>
      <c r="H17" s="1">
        <v>6.7307692307692308</v>
      </c>
      <c r="I17" s="1">
        <v>6.1358313817330208</v>
      </c>
    </row>
    <row r="18" spans="1:9" x14ac:dyDescent="0.3">
      <c r="A18" s="1">
        <v>16</v>
      </c>
      <c r="B18" s="1">
        <v>2</v>
      </c>
      <c r="C18" s="1">
        <v>2.5</v>
      </c>
      <c r="D18" s="1">
        <v>1</v>
      </c>
      <c r="E18" s="1" t="s">
        <v>9</v>
      </c>
      <c r="F18" s="1">
        <v>0</v>
      </c>
      <c r="G18" s="1">
        <v>0</v>
      </c>
      <c r="H18" s="1">
        <v>0</v>
      </c>
      <c r="I18" s="1">
        <v>0</v>
      </c>
    </row>
    <row r="19" spans="1:9" x14ac:dyDescent="0.3">
      <c r="A19" s="1">
        <v>16</v>
      </c>
      <c r="B19" s="1">
        <v>2</v>
      </c>
      <c r="C19" s="1">
        <v>2.5</v>
      </c>
      <c r="D19" s="1">
        <v>1</v>
      </c>
      <c r="E19" s="1" t="s">
        <v>7</v>
      </c>
      <c r="F19" s="1" t="s">
        <v>11</v>
      </c>
      <c r="G19" s="1" t="s">
        <v>11</v>
      </c>
      <c r="H19" s="1" t="s">
        <v>11</v>
      </c>
      <c r="I19" s="1" t="s">
        <v>11</v>
      </c>
    </row>
    <row r="20" spans="1:9" x14ac:dyDescent="0.3">
      <c r="A20" s="1">
        <v>6</v>
      </c>
      <c r="B20" s="1">
        <v>2</v>
      </c>
      <c r="C20" s="1">
        <v>5</v>
      </c>
      <c r="D20" s="1">
        <v>1</v>
      </c>
      <c r="E20" s="1" t="s">
        <v>7</v>
      </c>
      <c r="F20" s="1">
        <v>576.97813121272372</v>
      </c>
      <c r="G20" s="1">
        <v>901.18489065606377</v>
      </c>
      <c r="H20" s="1">
        <v>138.69666615690474</v>
      </c>
      <c r="I20" s="1">
        <v>211.050325680577</v>
      </c>
    </row>
    <row r="21" spans="1:9" x14ac:dyDescent="0.3">
      <c r="A21" s="1">
        <v>6</v>
      </c>
      <c r="B21" s="1">
        <v>2</v>
      </c>
      <c r="C21" s="1">
        <v>5</v>
      </c>
      <c r="D21" s="1">
        <v>1</v>
      </c>
      <c r="E21" s="1" t="s">
        <v>8</v>
      </c>
      <c r="F21" s="1" t="s">
        <v>11</v>
      </c>
      <c r="G21" s="1" t="s">
        <v>11</v>
      </c>
      <c r="H21" s="1" t="s">
        <v>11</v>
      </c>
      <c r="I21" s="1" t="s">
        <v>11</v>
      </c>
    </row>
    <row r="22" spans="1:9" x14ac:dyDescent="0.3">
      <c r="A22" s="1">
        <v>6</v>
      </c>
      <c r="B22" s="1">
        <v>2</v>
      </c>
      <c r="C22" s="1">
        <v>5</v>
      </c>
      <c r="D22" s="1">
        <v>1</v>
      </c>
      <c r="E22" s="1" t="s">
        <v>9</v>
      </c>
      <c r="F22" s="1">
        <v>253.23608445297504</v>
      </c>
      <c r="G22" s="1">
        <v>424.7831094049904</v>
      </c>
      <c r="H22" s="1">
        <v>60.874058762734386</v>
      </c>
      <c r="I22" s="1">
        <v>99.480821874705015</v>
      </c>
    </row>
    <row r="23" spans="1:9" x14ac:dyDescent="0.3">
      <c r="A23" s="1">
        <v>9</v>
      </c>
      <c r="B23" s="1">
        <v>2</v>
      </c>
      <c r="C23" s="1">
        <v>5</v>
      </c>
      <c r="D23" s="1">
        <v>1</v>
      </c>
      <c r="E23" s="1" t="s">
        <v>7</v>
      </c>
      <c r="F23" s="1">
        <v>253.61607450845122</v>
      </c>
      <c r="G23" s="1">
        <v>552.96619523973789</v>
      </c>
      <c r="H23" s="1">
        <v>60.965402526070001</v>
      </c>
      <c r="I23" s="1">
        <v>129.50027991562948</v>
      </c>
    </row>
    <row r="24" spans="1:9" x14ac:dyDescent="0.3">
      <c r="A24" s="1">
        <v>9</v>
      </c>
      <c r="B24" s="1">
        <v>2</v>
      </c>
      <c r="C24" s="1">
        <v>5</v>
      </c>
      <c r="D24" s="1">
        <v>1</v>
      </c>
      <c r="E24" s="1" t="s">
        <v>8</v>
      </c>
      <c r="F24" s="1">
        <v>239.24221022019114</v>
      </c>
      <c r="G24" s="1">
        <v>469.18055670959711</v>
      </c>
      <c r="H24" s="1">
        <v>57.510146687545948</v>
      </c>
      <c r="I24" s="1">
        <v>109.87835051747005</v>
      </c>
    </row>
    <row r="25" spans="1:9" x14ac:dyDescent="0.3">
      <c r="A25" s="1">
        <v>9</v>
      </c>
      <c r="B25" s="1">
        <v>2</v>
      </c>
      <c r="C25" s="1">
        <v>5</v>
      </c>
      <c r="D25" s="1">
        <v>1</v>
      </c>
      <c r="E25" s="1" t="s">
        <v>9</v>
      </c>
      <c r="F25" s="1">
        <v>0</v>
      </c>
      <c r="G25" s="1">
        <v>0</v>
      </c>
      <c r="H25" s="1">
        <v>0</v>
      </c>
      <c r="I25" s="1">
        <v>0</v>
      </c>
    </row>
    <row r="26" spans="1:9" x14ac:dyDescent="0.3">
      <c r="A26" s="1">
        <v>16</v>
      </c>
      <c r="B26" s="1">
        <v>2</v>
      </c>
      <c r="C26" s="1">
        <v>5</v>
      </c>
      <c r="D26" s="1">
        <v>1</v>
      </c>
      <c r="E26" s="1" t="s">
        <v>7</v>
      </c>
      <c r="F26" s="1">
        <v>305.83749999999998</v>
      </c>
      <c r="G26" s="1">
        <v>625.18875000000003</v>
      </c>
      <c r="H26" s="1">
        <v>73.518629807692307</v>
      </c>
      <c r="I26" s="1">
        <v>146.41422716627633</v>
      </c>
    </row>
    <row r="27" spans="1:9" x14ac:dyDescent="0.3">
      <c r="A27" s="1">
        <v>16</v>
      </c>
      <c r="B27" s="1">
        <v>2</v>
      </c>
      <c r="C27" s="1">
        <v>5</v>
      </c>
      <c r="D27" s="1">
        <v>1</v>
      </c>
      <c r="E27" s="1" t="s">
        <v>8</v>
      </c>
      <c r="F27" s="1">
        <v>80.508356545961007</v>
      </c>
      <c r="G27" s="1">
        <v>401.07799442896936</v>
      </c>
      <c r="H27" s="1">
        <v>19.35297032354832</v>
      </c>
      <c r="I27" s="1">
        <v>93.929272699992822</v>
      </c>
    </row>
    <row r="28" spans="1:9" x14ac:dyDescent="0.3">
      <c r="A28" s="1">
        <v>16</v>
      </c>
      <c r="B28" s="1">
        <v>2</v>
      </c>
      <c r="C28" s="1">
        <v>5</v>
      </c>
      <c r="D28" s="1">
        <v>1</v>
      </c>
      <c r="E28" s="1" t="s">
        <v>9</v>
      </c>
      <c r="F28" s="1">
        <v>0</v>
      </c>
      <c r="G28" s="1">
        <v>0</v>
      </c>
      <c r="H28" s="1">
        <v>0</v>
      </c>
      <c r="I28" s="1">
        <v>0</v>
      </c>
    </row>
    <row r="29" spans="1:9" x14ac:dyDescent="0.3">
      <c r="A29" s="1">
        <v>4</v>
      </c>
      <c r="B29" s="1">
        <v>5</v>
      </c>
      <c r="C29" s="1">
        <v>10</v>
      </c>
      <c r="D29" s="1">
        <v>1</v>
      </c>
      <c r="E29" s="1" t="s">
        <v>8</v>
      </c>
      <c r="F29" s="1">
        <v>313.84615384615387</v>
      </c>
      <c r="G29" s="1">
        <v>646.15384615384619</v>
      </c>
      <c r="H29" s="1">
        <v>37.721893491124263</v>
      </c>
      <c r="I29" s="1">
        <v>75.662042875157624</v>
      </c>
    </row>
    <row r="30" spans="1:9" x14ac:dyDescent="0.3">
      <c r="A30" s="1">
        <v>4</v>
      </c>
      <c r="B30" s="1">
        <v>5</v>
      </c>
      <c r="C30" s="1">
        <v>10</v>
      </c>
      <c r="D30" s="1">
        <v>1</v>
      </c>
      <c r="E30" s="1" t="s">
        <v>9</v>
      </c>
      <c r="F30" s="1">
        <v>0</v>
      </c>
      <c r="G30" s="1">
        <v>0</v>
      </c>
      <c r="H30" s="1">
        <v>0</v>
      </c>
      <c r="I30" s="1">
        <v>0</v>
      </c>
    </row>
    <row r="31" spans="1:9" x14ac:dyDescent="0.3">
      <c r="A31" s="1">
        <v>4</v>
      </c>
      <c r="B31" s="1">
        <v>5</v>
      </c>
      <c r="C31" s="1">
        <v>10</v>
      </c>
      <c r="D31" s="1">
        <v>1</v>
      </c>
      <c r="E31" s="1" t="s">
        <v>7</v>
      </c>
      <c r="F31" s="1" t="s">
        <v>11</v>
      </c>
      <c r="G31" s="1" t="s">
        <v>11</v>
      </c>
      <c r="H31" s="1" t="s">
        <v>11</v>
      </c>
      <c r="I31" s="1" t="s">
        <v>11</v>
      </c>
    </row>
    <row r="32" spans="1:9" x14ac:dyDescent="0.3">
      <c r="A32" s="1">
        <v>12</v>
      </c>
      <c r="B32" s="1">
        <v>5</v>
      </c>
      <c r="C32" s="1">
        <v>10</v>
      </c>
      <c r="D32" s="1">
        <v>1</v>
      </c>
      <c r="E32" s="1" t="s">
        <v>7</v>
      </c>
      <c r="F32" s="1">
        <v>763.8557077625569</v>
      </c>
      <c r="G32" s="1">
        <v>1404.1212785388125</v>
      </c>
      <c r="H32" s="1">
        <v>91.809580259922711</v>
      </c>
      <c r="I32" s="1">
        <v>164.41701153850263</v>
      </c>
    </row>
    <row r="33" spans="1:9" x14ac:dyDescent="0.3">
      <c r="A33" s="1">
        <v>12</v>
      </c>
      <c r="B33" s="1">
        <v>5</v>
      </c>
      <c r="C33" s="1">
        <v>10</v>
      </c>
      <c r="D33" s="1">
        <v>1</v>
      </c>
      <c r="E33" s="1" t="s">
        <v>8</v>
      </c>
      <c r="F33" s="1">
        <v>497.59266886326191</v>
      </c>
      <c r="G33" s="1">
        <v>1052.5998764415156</v>
      </c>
      <c r="H33" s="1">
        <v>59.806811161449744</v>
      </c>
      <c r="I33" s="1">
        <v>123.25525485263648</v>
      </c>
    </row>
    <row r="34" spans="1:9" x14ac:dyDescent="0.3">
      <c r="A34" s="1">
        <v>12</v>
      </c>
      <c r="B34" s="1">
        <v>5</v>
      </c>
      <c r="C34" s="1">
        <v>10</v>
      </c>
      <c r="D34" s="1">
        <v>1</v>
      </c>
      <c r="E34" s="1" t="s">
        <v>9</v>
      </c>
      <c r="F34" s="1">
        <v>0</v>
      </c>
      <c r="G34" s="1">
        <v>0</v>
      </c>
      <c r="H34" s="1">
        <v>0</v>
      </c>
      <c r="I34" s="1">
        <v>0</v>
      </c>
    </row>
    <row r="35" spans="1:9" x14ac:dyDescent="0.3">
      <c r="A35" s="1">
        <v>15</v>
      </c>
      <c r="B35" s="1">
        <v>5</v>
      </c>
      <c r="C35" s="1">
        <v>10</v>
      </c>
      <c r="D35" s="1">
        <v>1</v>
      </c>
      <c r="E35" s="1" t="s">
        <v>7</v>
      </c>
      <c r="F35" s="1">
        <v>662.72828096118303</v>
      </c>
      <c r="G35" s="1">
        <v>1259.1837338262476</v>
      </c>
      <c r="H35" s="1">
        <v>79.654841461680647</v>
      </c>
      <c r="I35" s="1">
        <v>147.4454020873826</v>
      </c>
    </row>
    <row r="36" spans="1:9" x14ac:dyDescent="0.3">
      <c r="A36" s="1">
        <v>15</v>
      </c>
      <c r="B36" s="1">
        <v>5</v>
      </c>
      <c r="C36" s="1">
        <v>10</v>
      </c>
      <c r="D36" s="1">
        <v>1</v>
      </c>
      <c r="E36" s="1" t="s">
        <v>8</v>
      </c>
      <c r="F36" s="1">
        <v>323.80687255328405</v>
      </c>
      <c r="G36" s="1">
        <v>733.28764680295785</v>
      </c>
      <c r="H36" s="1">
        <v>38.919095258808177</v>
      </c>
      <c r="I36" s="1">
        <v>85.865064028449396</v>
      </c>
    </row>
    <row r="37" spans="1:9" x14ac:dyDescent="0.3">
      <c r="A37" s="1">
        <v>15</v>
      </c>
      <c r="B37" s="1">
        <v>5</v>
      </c>
      <c r="C37" s="1">
        <v>10</v>
      </c>
      <c r="D37" s="1">
        <v>1</v>
      </c>
      <c r="E37" s="1" t="s">
        <v>9</v>
      </c>
      <c r="F37" s="1">
        <v>110</v>
      </c>
      <c r="G37" s="1">
        <v>244.2</v>
      </c>
      <c r="H37" s="1">
        <v>13.221153846153847</v>
      </c>
      <c r="I37" s="1">
        <v>28.594847775175641</v>
      </c>
    </row>
    <row r="38" spans="1:9" x14ac:dyDescent="0.3">
      <c r="A38" s="1">
        <v>4</v>
      </c>
      <c r="B38" s="1">
        <v>5</v>
      </c>
      <c r="C38" s="1">
        <v>2.5</v>
      </c>
      <c r="D38" s="1">
        <v>1</v>
      </c>
      <c r="E38" s="1" t="s">
        <v>7</v>
      </c>
      <c r="F38" s="1">
        <v>137.25506072874495</v>
      </c>
      <c r="G38" s="1">
        <v>309.33603238866402</v>
      </c>
      <c r="H38" s="1">
        <v>65.988009965742762</v>
      </c>
      <c r="I38" s="1">
        <v>144.88807137642343</v>
      </c>
    </row>
    <row r="39" spans="1:9" x14ac:dyDescent="0.3">
      <c r="A39" s="1">
        <v>4</v>
      </c>
      <c r="B39" s="1">
        <v>5</v>
      </c>
      <c r="C39" s="1">
        <v>2.5</v>
      </c>
      <c r="D39" s="1">
        <v>1</v>
      </c>
      <c r="E39" s="1" t="s">
        <v>8</v>
      </c>
      <c r="F39" s="1">
        <v>171.85892116182575</v>
      </c>
      <c r="G39" s="1">
        <v>330.49792531120335</v>
      </c>
      <c r="H39" s="1">
        <v>82.624481327800837</v>
      </c>
      <c r="I39" s="1">
        <v>154.79996501695709</v>
      </c>
    </row>
    <row r="40" spans="1:9" x14ac:dyDescent="0.3">
      <c r="A40" s="1">
        <v>4</v>
      </c>
      <c r="B40" s="1">
        <v>5</v>
      </c>
      <c r="C40" s="1">
        <v>2.5</v>
      </c>
      <c r="D40" s="1">
        <v>1</v>
      </c>
      <c r="E40" s="1" t="s">
        <v>9</v>
      </c>
      <c r="F40" s="1">
        <v>0</v>
      </c>
      <c r="G40" s="1">
        <v>0</v>
      </c>
      <c r="H40" s="1">
        <v>0</v>
      </c>
      <c r="I40" s="1">
        <v>0</v>
      </c>
    </row>
    <row r="41" spans="1:9" x14ac:dyDescent="0.3">
      <c r="A41" s="1">
        <v>12</v>
      </c>
      <c r="B41" s="1">
        <v>5</v>
      </c>
      <c r="C41" s="1">
        <v>2.5</v>
      </c>
      <c r="D41" s="1">
        <v>1</v>
      </c>
      <c r="E41" s="1" t="s">
        <v>7</v>
      </c>
      <c r="F41" s="1" t="s">
        <v>11</v>
      </c>
      <c r="G41" s="1" t="s">
        <v>11</v>
      </c>
      <c r="H41" s="1" t="s">
        <v>11</v>
      </c>
      <c r="I41" s="1" t="s">
        <v>11</v>
      </c>
    </row>
    <row r="42" spans="1:9" x14ac:dyDescent="0.3">
      <c r="A42" s="1">
        <v>12</v>
      </c>
      <c r="B42" s="1">
        <v>5</v>
      </c>
      <c r="C42" s="1">
        <v>2.5</v>
      </c>
      <c r="D42" s="1">
        <v>1</v>
      </c>
      <c r="E42" s="1" t="s">
        <v>8</v>
      </c>
      <c r="F42" s="1">
        <v>85.52874067573498</v>
      </c>
      <c r="G42" s="1">
        <v>211.04216761737609</v>
      </c>
      <c r="H42" s="1">
        <v>41.119586863334121</v>
      </c>
      <c r="I42" s="1">
        <v>98.848790453103547</v>
      </c>
    </row>
    <row r="43" spans="1:9" x14ac:dyDescent="0.3">
      <c r="A43" s="1">
        <v>12</v>
      </c>
      <c r="B43" s="1">
        <v>5</v>
      </c>
      <c r="C43" s="1">
        <v>2.5</v>
      </c>
      <c r="D43" s="1">
        <v>1</v>
      </c>
      <c r="E43" s="1" t="s">
        <v>9</v>
      </c>
      <c r="F43" s="1">
        <v>0</v>
      </c>
      <c r="G43" s="1">
        <v>0</v>
      </c>
      <c r="H43" s="1">
        <v>0</v>
      </c>
      <c r="I43" s="1">
        <v>0</v>
      </c>
    </row>
    <row r="44" spans="1:9" x14ac:dyDescent="0.3">
      <c r="A44" s="1">
        <v>15</v>
      </c>
      <c r="B44" s="1">
        <v>5</v>
      </c>
      <c r="C44" s="1">
        <v>2.5</v>
      </c>
      <c r="D44" s="1">
        <v>1</v>
      </c>
      <c r="E44" s="1" t="s">
        <v>7</v>
      </c>
      <c r="F44" s="1">
        <v>103</v>
      </c>
      <c r="G44" s="1">
        <v>199.3</v>
      </c>
      <c r="H44" s="1">
        <v>49.519230769230774</v>
      </c>
      <c r="I44" s="1">
        <v>93.348946135831383</v>
      </c>
    </row>
    <row r="45" spans="1:9" x14ac:dyDescent="0.3">
      <c r="A45" s="1">
        <v>15</v>
      </c>
      <c r="B45" s="1">
        <v>5</v>
      </c>
      <c r="C45" s="1">
        <v>2.5</v>
      </c>
      <c r="D45" s="1">
        <v>1</v>
      </c>
      <c r="E45" s="1" t="s">
        <v>8</v>
      </c>
      <c r="F45" s="1">
        <v>69.736426456071086</v>
      </c>
      <c r="G45" s="1">
        <v>165.32635735439291</v>
      </c>
      <c r="H45" s="1">
        <v>33.527128103880329</v>
      </c>
      <c r="I45" s="1">
        <v>77.436232952877234</v>
      </c>
    </row>
    <row r="46" spans="1:9" x14ac:dyDescent="0.3">
      <c r="A46" s="1">
        <v>15</v>
      </c>
      <c r="B46" s="1">
        <v>5</v>
      </c>
      <c r="C46" s="1">
        <v>2.5</v>
      </c>
      <c r="D46" s="1">
        <v>1</v>
      </c>
      <c r="E46" s="1" t="s">
        <v>9</v>
      </c>
      <c r="F46" s="1">
        <v>0</v>
      </c>
      <c r="G46" s="1">
        <v>0</v>
      </c>
      <c r="H46" s="1">
        <v>0</v>
      </c>
      <c r="I46" s="1">
        <v>0</v>
      </c>
    </row>
    <row r="47" spans="1:9" x14ac:dyDescent="0.3">
      <c r="A47" s="1">
        <v>4</v>
      </c>
      <c r="B47" s="1">
        <v>5</v>
      </c>
      <c r="C47" s="1">
        <v>5</v>
      </c>
      <c r="D47" s="1">
        <v>1</v>
      </c>
      <c r="E47" s="1" t="s">
        <v>7</v>
      </c>
      <c r="F47" s="1">
        <v>217.15999999999997</v>
      </c>
      <c r="G47" s="1">
        <v>427.19999999999993</v>
      </c>
      <c r="H47" s="1">
        <v>52.201923076923073</v>
      </c>
      <c r="I47" s="1">
        <v>100.04683840749414</v>
      </c>
    </row>
    <row r="48" spans="1:9" x14ac:dyDescent="0.3">
      <c r="A48" s="1">
        <v>4</v>
      </c>
      <c r="B48" s="1">
        <v>5</v>
      </c>
      <c r="C48" s="1">
        <v>5</v>
      </c>
      <c r="D48" s="1">
        <v>1</v>
      </c>
      <c r="E48" s="1" t="s">
        <v>8</v>
      </c>
      <c r="F48" s="1">
        <v>179.52564102564105</v>
      </c>
      <c r="G48" s="1">
        <v>387.39743589743597</v>
      </c>
      <c r="H48" s="1">
        <v>43.155202169625248</v>
      </c>
      <c r="I48" s="1">
        <v>90.725394823755494</v>
      </c>
    </row>
    <row r="49" spans="1:9" x14ac:dyDescent="0.3">
      <c r="A49" s="1">
        <v>4</v>
      </c>
      <c r="B49" s="1">
        <v>5</v>
      </c>
      <c r="C49" s="1">
        <v>5</v>
      </c>
      <c r="D49" s="1">
        <v>1</v>
      </c>
      <c r="E49" s="1" t="s">
        <v>9</v>
      </c>
      <c r="F49" s="1">
        <v>0</v>
      </c>
      <c r="G49" s="1">
        <v>0</v>
      </c>
      <c r="H49" s="1">
        <v>0</v>
      </c>
      <c r="I49" s="1">
        <v>0</v>
      </c>
    </row>
    <row r="50" spans="1:9" x14ac:dyDescent="0.3">
      <c r="A50" s="1">
        <v>12</v>
      </c>
      <c r="B50" s="1">
        <v>5</v>
      </c>
      <c r="C50" s="1">
        <v>5</v>
      </c>
      <c r="D50" s="1">
        <v>1</v>
      </c>
      <c r="E50" s="1" t="s">
        <v>7</v>
      </c>
      <c r="F50" s="1">
        <v>239.70635559131134</v>
      </c>
      <c r="G50" s="1">
        <v>602.69026548672559</v>
      </c>
      <c r="H50" s="1">
        <v>57.621720094065218</v>
      </c>
      <c r="I50" s="1">
        <v>141.14526123810904</v>
      </c>
    </row>
    <row r="51" spans="1:9" x14ac:dyDescent="0.3">
      <c r="A51" s="1">
        <v>12</v>
      </c>
      <c r="B51" s="1">
        <v>5</v>
      </c>
      <c r="C51" s="1">
        <v>5</v>
      </c>
      <c r="D51" s="1">
        <v>1</v>
      </c>
      <c r="E51" s="1" t="s">
        <v>8</v>
      </c>
      <c r="F51" s="1">
        <v>209.28677563150077</v>
      </c>
      <c r="G51" s="1">
        <v>453.45468053491834</v>
      </c>
      <c r="H51" s="1">
        <v>50.309321065264612</v>
      </c>
      <c r="I51" s="1">
        <v>106.19547553510968</v>
      </c>
    </row>
    <row r="52" spans="1:9" x14ac:dyDescent="0.3">
      <c r="A52" s="1">
        <v>12</v>
      </c>
      <c r="B52" s="1">
        <v>5</v>
      </c>
      <c r="C52" s="1">
        <v>5</v>
      </c>
      <c r="D52" s="1">
        <v>1</v>
      </c>
      <c r="E52" s="1" t="s">
        <v>9</v>
      </c>
      <c r="F52" s="1">
        <v>35.515957446808514</v>
      </c>
      <c r="G52" s="1">
        <v>75.336879432624116</v>
      </c>
      <c r="H52" s="1">
        <v>8.5374897708674311</v>
      </c>
      <c r="I52" s="1">
        <v>17.643297291012676</v>
      </c>
    </row>
    <row r="53" spans="1:9" x14ac:dyDescent="0.3">
      <c r="A53" s="1">
        <v>15</v>
      </c>
      <c r="B53" s="1">
        <v>5</v>
      </c>
      <c r="C53" s="1">
        <v>5</v>
      </c>
      <c r="D53" s="1">
        <v>1</v>
      </c>
      <c r="E53" s="1" t="s">
        <v>7</v>
      </c>
      <c r="F53" s="1">
        <v>224.05797101449269</v>
      </c>
      <c r="G53" s="1">
        <v>546.70144927536217</v>
      </c>
      <c r="H53" s="1">
        <v>53.860089186176133</v>
      </c>
      <c r="I53" s="1">
        <v>128.03312629399582</v>
      </c>
    </row>
    <row r="54" spans="1:9" x14ac:dyDescent="0.3">
      <c r="A54" s="1">
        <v>15</v>
      </c>
      <c r="B54" s="1">
        <v>5</v>
      </c>
      <c r="C54" s="1">
        <v>5</v>
      </c>
      <c r="D54" s="1">
        <v>1</v>
      </c>
      <c r="E54" s="1" t="s">
        <v>8</v>
      </c>
      <c r="F54" s="1">
        <v>316.06304493628437</v>
      </c>
      <c r="G54" s="1">
        <v>768.03319919517105</v>
      </c>
      <c r="H54" s="1">
        <v>75.976693494299127</v>
      </c>
      <c r="I54" s="1">
        <v>179.86725976467704</v>
      </c>
    </row>
    <row r="55" spans="1:9" x14ac:dyDescent="0.3">
      <c r="A55" s="1">
        <v>15</v>
      </c>
      <c r="B55" s="1">
        <v>5</v>
      </c>
      <c r="C55" s="1">
        <v>5</v>
      </c>
      <c r="D55" s="1">
        <v>1</v>
      </c>
      <c r="E55" s="1" t="s">
        <v>9</v>
      </c>
      <c r="F55" s="1">
        <v>0</v>
      </c>
      <c r="G55" s="1">
        <v>0</v>
      </c>
      <c r="H55" s="1">
        <v>0</v>
      </c>
      <c r="I55" s="1">
        <v>0</v>
      </c>
    </row>
    <row r="56" spans="1:9" x14ac:dyDescent="0.3">
      <c r="A56" s="1">
        <v>2</v>
      </c>
      <c r="B56" s="1">
        <v>6</v>
      </c>
      <c r="C56" s="1">
        <v>10</v>
      </c>
      <c r="D56" s="1">
        <v>0</v>
      </c>
      <c r="E56" s="1" t="s">
        <v>7</v>
      </c>
      <c r="F56" s="1">
        <v>948.07594936708858</v>
      </c>
      <c r="G56" s="1">
        <v>1563.493670886076</v>
      </c>
      <c r="H56" s="1">
        <v>113.95143622200582</v>
      </c>
      <c r="I56" s="1">
        <v>183.07888417869742</v>
      </c>
    </row>
    <row r="57" spans="1:9" x14ac:dyDescent="0.3">
      <c r="A57" s="1">
        <v>2</v>
      </c>
      <c r="B57" s="1">
        <v>6</v>
      </c>
      <c r="C57" s="1">
        <v>10</v>
      </c>
      <c r="D57" s="1">
        <v>0</v>
      </c>
      <c r="E57" s="1" t="s">
        <v>8</v>
      </c>
      <c r="F57" s="1">
        <v>92.652941176470605</v>
      </c>
      <c r="G57" s="1">
        <v>216.19019607843143</v>
      </c>
      <c r="H57" s="1">
        <v>11.136170814479641</v>
      </c>
      <c r="I57" s="1">
        <v>25.31501125040181</v>
      </c>
    </row>
    <row r="58" spans="1:9" x14ac:dyDescent="0.3">
      <c r="A58" s="1">
        <v>2</v>
      </c>
      <c r="B58" s="1">
        <v>6</v>
      </c>
      <c r="C58" s="1">
        <v>10</v>
      </c>
      <c r="D58" s="1">
        <v>0</v>
      </c>
      <c r="E58" s="1" t="s">
        <v>9</v>
      </c>
      <c r="F58" s="1">
        <v>0</v>
      </c>
      <c r="G58" s="1">
        <v>0</v>
      </c>
      <c r="H58" s="1">
        <v>0</v>
      </c>
      <c r="I58" s="1">
        <v>0</v>
      </c>
    </row>
    <row r="59" spans="1:9" x14ac:dyDescent="0.3">
      <c r="A59" s="1">
        <v>8</v>
      </c>
      <c r="B59" s="1">
        <v>6</v>
      </c>
      <c r="C59" s="1">
        <v>10</v>
      </c>
      <c r="D59" s="1">
        <v>0</v>
      </c>
      <c r="E59" s="1" t="s">
        <v>7</v>
      </c>
      <c r="F59" s="1">
        <v>863.0151515151515</v>
      </c>
      <c r="G59" s="1">
        <v>1390.8787878787878</v>
      </c>
      <c r="H59" s="1">
        <v>103.72778263403264</v>
      </c>
      <c r="I59" s="1">
        <v>162.8663686040735</v>
      </c>
    </row>
    <row r="60" spans="1:9" x14ac:dyDescent="0.3">
      <c r="A60" s="1">
        <v>8</v>
      </c>
      <c r="B60" s="1">
        <v>6</v>
      </c>
      <c r="C60" s="1">
        <v>10</v>
      </c>
      <c r="D60" s="1">
        <v>0</v>
      </c>
      <c r="E60" s="1" t="s">
        <v>8</v>
      </c>
      <c r="F60" s="1">
        <v>397.72466539196938</v>
      </c>
      <c r="G60" s="1">
        <v>769.36902485659652</v>
      </c>
      <c r="H60" s="1">
        <v>47.803445359611707</v>
      </c>
      <c r="I60" s="1">
        <v>90.090049749015989</v>
      </c>
    </row>
    <row r="61" spans="1:9" x14ac:dyDescent="0.3">
      <c r="A61" s="1">
        <v>8</v>
      </c>
      <c r="B61" s="1">
        <v>6</v>
      </c>
      <c r="C61" s="1">
        <v>10</v>
      </c>
      <c r="D61" s="1">
        <v>0</v>
      </c>
      <c r="E61" s="1" t="s">
        <v>9</v>
      </c>
      <c r="F61" s="1">
        <v>20</v>
      </c>
      <c r="G61" s="1">
        <v>43</v>
      </c>
      <c r="H61" s="1">
        <v>2.4038461538461542</v>
      </c>
      <c r="I61" s="1">
        <v>5.0351288056206087</v>
      </c>
    </row>
    <row r="62" spans="1:9" x14ac:dyDescent="0.3">
      <c r="A62" s="1">
        <v>14</v>
      </c>
      <c r="B62" s="1">
        <v>6</v>
      </c>
      <c r="C62" s="1">
        <v>10</v>
      </c>
      <c r="D62" s="1">
        <v>0</v>
      </c>
      <c r="E62" s="1" t="s">
        <v>7</v>
      </c>
      <c r="F62" s="1">
        <v>590.31903733415606</v>
      </c>
      <c r="G62" s="1">
        <v>1239.6699784017276</v>
      </c>
      <c r="H62" s="1">
        <v>70.951807371893764</v>
      </c>
      <c r="I62" s="1">
        <v>145.16041901659574</v>
      </c>
    </row>
    <row r="63" spans="1:9" x14ac:dyDescent="0.3">
      <c r="A63" s="1">
        <v>14</v>
      </c>
      <c r="B63" s="1">
        <v>6</v>
      </c>
      <c r="C63" s="1">
        <v>10</v>
      </c>
      <c r="D63" s="1">
        <v>0</v>
      </c>
      <c r="E63" s="1" t="s">
        <v>8</v>
      </c>
      <c r="F63" s="1">
        <v>139.53924528301886</v>
      </c>
      <c r="G63" s="1">
        <v>391.19105660377352</v>
      </c>
      <c r="H63" s="1">
        <v>16.771543904208997</v>
      </c>
      <c r="I63" s="1">
        <v>45.806915293181909</v>
      </c>
    </row>
    <row r="64" spans="1:9" x14ac:dyDescent="0.3">
      <c r="A64" s="1">
        <v>14</v>
      </c>
      <c r="B64" s="1">
        <v>6</v>
      </c>
      <c r="C64" s="1">
        <v>10</v>
      </c>
      <c r="D64" s="1">
        <v>0</v>
      </c>
      <c r="E64" s="2" t="s">
        <v>9</v>
      </c>
      <c r="F64" s="1">
        <v>278.01846153846151</v>
      </c>
      <c r="G64" s="1">
        <v>563.48384615384612</v>
      </c>
      <c r="H64" s="1">
        <v>33.415680473372774</v>
      </c>
      <c r="I64" s="1">
        <v>65.981715006305166</v>
      </c>
    </row>
    <row r="65" spans="1:9" x14ac:dyDescent="0.3">
      <c r="A65" s="1">
        <v>2</v>
      </c>
      <c r="B65" s="1">
        <v>6</v>
      </c>
      <c r="C65" s="1">
        <v>2.5</v>
      </c>
      <c r="D65" s="1">
        <v>0</v>
      </c>
      <c r="E65" s="1" t="s">
        <v>7</v>
      </c>
      <c r="F65" s="1">
        <v>131.2822580645161</v>
      </c>
      <c r="G65" s="1">
        <v>260.76612903225799</v>
      </c>
      <c r="H65" s="1">
        <v>63.116470223325052</v>
      </c>
      <c r="I65" s="1">
        <v>122.13870212283746</v>
      </c>
    </row>
    <row r="66" spans="1:9" x14ac:dyDescent="0.3">
      <c r="A66" s="1">
        <v>2</v>
      </c>
      <c r="B66" s="1">
        <v>6</v>
      </c>
      <c r="C66" s="1">
        <v>2.5</v>
      </c>
      <c r="D66" s="1">
        <v>0</v>
      </c>
      <c r="E66" s="1" t="s">
        <v>8</v>
      </c>
      <c r="F66" s="1">
        <v>0</v>
      </c>
      <c r="G66" s="1">
        <v>0</v>
      </c>
      <c r="H66" s="1">
        <v>0</v>
      </c>
      <c r="I66" s="1">
        <v>0</v>
      </c>
    </row>
    <row r="67" spans="1:9" x14ac:dyDescent="0.3">
      <c r="A67" s="1">
        <v>2</v>
      </c>
      <c r="B67" s="1">
        <v>6</v>
      </c>
      <c r="C67" s="1">
        <v>2.5</v>
      </c>
      <c r="D67" s="1">
        <v>0</v>
      </c>
      <c r="E67" s="1" t="s">
        <v>9</v>
      </c>
      <c r="F67" s="1">
        <v>0</v>
      </c>
      <c r="G67" s="1">
        <v>0</v>
      </c>
      <c r="H67" s="1">
        <v>0</v>
      </c>
      <c r="I67" s="1">
        <v>0</v>
      </c>
    </row>
    <row r="68" spans="1:9" x14ac:dyDescent="0.3">
      <c r="A68" s="1">
        <v>8</v>
      </c>
      <c r="B68" s="1">
        <v>6</v>
      </c>
      <c r="C68" s="1">
        <v>2.5</v>
      </c>
      <c r="D68" s="1">
        <v>0</v>
      </c>
      <c r="E68" s="1" t="s">
        <v>7</v>
      </c>
      <c r="F68" s="1">
        <v>128.50318471337579</v>
      </c>
      <c r="G68" s="1">
        <v>309.83545647558384</v>
      </c>
      <c r="H68" s="1">
        <v>61.780377266046052</v>
      </c>
      <c r="I68" s="1">
        <v>145.12199366537885</v>
      </c>
    </row>
    <row r="69" spans="1:9" x14ac:dyDescent="0.3">
      <c r="A69" s="1">
        <v>8</v>
      </c>
      <c r="B69" s="1">
        <v>6</v>
      </c>
      <c r="C69" s="1">
        <v>2.5</v>
      </c>
      <c r="D69" s="1">
        <v>0</v>
      </c>
      <c r="E69" s="1" t="s">
        <v>8</v>
      </c>
      <c r="F69" s="1">
        <v>36.521739130434781</v>
      </c>
      <c r="G69" s="1">
        <v>92.826086956521735</v>
      </c>
      <c r="H69" s="1">
        <v>17.558528428093645</v>
      </c>
      <c r="I69" s="1">
        <v>43.478260869565219</v>
      </c>
    </row>
    <row r="70" spans="1:9" x14ac:dyDescent="0.3">
      <c r="A70" s="1">
        <v>8</v>
      </c>
      <c r="B70" s="1">
        <v>6</v>
      </c>
      <c r="C70" s="1">
        <v>2.5</v>
      </c>
      <c r="D70" s="1">
        <v>0</v>
      </c>
      <c r="E70" s="1" t="s">
        <v>9</v>
      </c>
      <c r="F70" s="1">
        <v>0</v>
      </c>
      <c r="G70" s="1">
        <v>0</v>
      </c>
      <c r="H70" s="1">
        <v>0</v>
      </c>
      <c r="I70" s="1">
        <v>0</v>
      </c>
    </row>
    <row r="71" spans="1:9" x14ac:dyDescent="0.3">
      <c r="A71" s="1">
        <v>14</v>
      </c>
      <c r="B71" s="1">
        <v>6</v>
      </c>
      <c r="C71" s="1">
        <v>2.5</v>
      </c>
      <c r="D71" s="1">
        <v>0</v>
      </c>
      <c r="E71" s="1" t="s">
        <v>7</v>
      </c>
      <c r="F71" s="1">
        <v>105.86746987951805</v>
      </c>
      <c r="G71" s="1">
        <v>249.5150956768249</v>
      </c>
      <c r="H71" s="1">
        <v>50.897822057460608</v>
      </c>
      <c r="I71" s="1">
        <v>116.86889727251753</v>
      </c>
    </row>
    <row r="72" spans="1:9" x14ac:dyDescent="0.3">
      <c r="A72" s="1">
        <v>14</v>
      </c>
      <c r="B72" s="1">
        <v>6</v>
      </c>
      <c r="C72" s="1">
        <v>2.5</v>
      </c>
      <c r="D72" s="1">
        <v>0</v>
      </c>
      <c r="E72" s="1" t="s">
        <v>8</v>
      </c>
      <c r="F72" s="1">
        <v>12.151556156968875</v>
      </c>
      <c r="G72" s="1">
        <v>38.277401894451955</v>
      </c>
      <c r="H72" s="1">
        <v>5.8420943062350359</v>
      </c>
      <c r="I72" s="1">
        <v>17.928525477495061</v>
      </c>
    </row>
    <row r="73" spans="1:9" x14ac:dyDescent="0.3">
      <c r="A73" s="1">
        <v>14</v>
      </c>
      <c r="B73" s="1">
        <v>6</v>
      </c>
      <c r="C73" s="1">
        <v>2.5</v>
      </c>
      <c r="D73" s="1">
        <v>0</v>
      </c>
      <c r="E73" s="1" t="s">
        <v>9</v>
      </c>
      <c r="F73" s="1">
        <v>0</v>
      </c>
      <c r="G73" s="1">
        <v>0</v>
      </c>
      <c r="H73" s="1">
        <v>0</v>
      </c>
      <c r="I73" s="1">
        <v>0</v>
      </c>
    </row>
    <row r="74" spans="1:9" x14ac:dyDescent="0.3">
      <c r="A74" s="1">
        <v>2</v>
      </c>
      <c r="B74" s="1">
        <v>6</v>
      </c>
      <c r="C74" s="1">
        <v>5</v>
      </c>
      <c r="D74" s="1">
        <v>0</v>
      </c>
      <c r="E74" s="1" t="s">
        <v>7</v>
      </c>
      <c r="F74" s="1">
        <v>321.59523809523813</v>
      </c>
      <c r="G74" s="1">
        <v>696.78968253968253</v>
      </c>
      <c r="H74" s="1">
        <v>77.30654761904762</v>
      </c>
      <c r="I74" s="1">
        <v>163.1825954425486</v>
      </c>
    </row>
    <row r="75" spans="1:9" x14ac:dyDescent="0.3">
      <c r="A75" s="1">
        <v>2</v>
      </c>
      <c r="B75" s="1">
        <v>6</v>
      </c>
      <c r="C75" s="1">
        <v>5</v>
      </c>
      <c r="D75" s="1">
        <v>0</v>
      </c>
      <c r="E75" s="1" t="s">
        <v>8</v>
      </c>
      <c r="F75" s="1">
        <v>94.77354260089686</v>
      </c>
      <c r="G75" s="1">
        <v>224.81165919282512</v>
      </c>
      <c r="H75" s="1">
        <v>22.782101586754052</v>
      </c>
      <c r="I75" s="1">
        <v>52.64910051354218</v>
      </c>
    </row>
    <row r="76" spans="1:9" x14ac:dyDescent="0.3">
      <c r="A76" s="1">
        <v>2</v>
      </c>
      <c r="B76" s="1">
        <v>6</v>
      </c>
      <c r="C76" s="1">
        <v>5</v>
      </c>
      <c r="D76" s="1">
        <v>0</v>
      </c>
      <c r="E76" s="1" t="s">
        <v>9</v>
      </c>
      <c r="F76" s="1">
        <v>0</v>
      </c>
      <c r="G76" s="1">
        <v>0</v>
      </c>
      <c r="H76" s="1">
        <v>0</v>
      </c>
      <c r="I76" s="1">
        <v>0</v>
      </c>
    </row>
    <row r="77" spans="1:9" x14ac:dyDescent="0.3">
      <c r="A77" s="1">
        <v>8</v>
      </c>
      <c r="B77" s="1">
        <v>6</v>
      </c>
      <c r="C77" s="1">
        <v>5</v>
      </c>
      <c r="D77" s="1">
        <v>0</v>
      </c>
      <c r="E77" s="1" t="s">
        <v>7</v>
      </c>
      <c r="F77" s="1">
        <v>131.06382978723406</v>
      </c>
      <c r="G77" s="1">
        <v>267.04255319148939</v>
      </c>
      <c r="H77" s="1">
        <v>31.505728314238958</v>
      </c>
      <c r="I77" s="1">
        <v>62.539239623299622</v>
      </c>
    </row>
    <row r="78" spans="1:9" x14ac:dyDescent="0.3">
      <c r="A78" s="1">
        <v>8</v>
      </c>
      <c r="B78" s="1">
        <v>6</v>
      </c>
      <c r="C78" s="1">
        <v>5</v>
      </c>
      <c r="D78" s="1">
        <v>0</v>
      </c>
      <c r="E78" s="1" t="s">
        <v>8</v>
      </c>
      <c r="F78" s="1">
        <v>195.08450704225351</v>
      </c>
      <c r="G78" s="1">
        <v>434.66197183098586</v>
      </c>
      <c r="H78" s="1">
        <v>46.895314192849405</v>
      </c>
      <c r="I78" s="1">
        <v>101.79437279414189</v>
      </c>
    </row>
    <row r="79" spans="1:9" x14ac:dyDescent="0.3">
      <c r="A79" s="1">
        <v>8</v>
      </c>
      <c r="B79" s="1">
        <v>6</v>
      </c>
      <c r="C79" s="1">
        <v>5</v>
      </c>
      <c r="D79" s="1">
        <v>0</v>
      </c>
      <c r="E79" s="1" t="s">
        <v>9</v>
      </c>
      <c r="F79" s="1">
        <v>0</v>
      </c>
      <c r="G79" s="1">
        <v>0</v>
      </c>
      <c r="H79" s="1">
        <v>0</v>
      </c>
      <c r="I79" s="1">
        <v>0</v>
      </c>
    </row>
    <row r="80" spans="1:9" x14ac:dyDescent="0.3">
      <c r="A80" s="1">
        <v>14</v>
      </c>
      <c r="B80" s="1">
        <v>6</v>
      </c>
      <c r="C80" s="1">
        <v>5</v>
      </c>
      <c r="D80" s="1">
        <v>0</v>
      </c>
      <c r="E80" s="1" t="s">
        <v>7</v>
      </c>
      <c r="F80" s="1">
        <v>282.70042194092821</v>
      </c>
      <c r="G80" s="1">
        <v>915.94936708860746</v>
      </c>
      <c r="H80" s="1">
        <v>67.956832197338514</v>
      </c>
      <c r="I80" s="1">
        <v>214.50804849850292</v>
      </c>
    </row>
    <row r="81" spans="1:9" x14ac:dyDescent="0.3">
      <c r="A81" s="1">
        <v>14</v>
      </c>
      <c r="B81" s="1">
        <v>6</v>
      </c>
      <c r="C81" s="1">
        <v>5</v>
      </c>
      <c r="D81" s="1">
        <v>0</v>
      </c>
      <c r="E81" s="1" t="s">
        <v>8</v>
      </c>
      <c r="F81" s="1">
        <v>0</v>
      </c>
      <c r="G81" s="1">
        <v>0</v>
      </c>
      <c r="H81" s="1">
        <v>0</v>
      </c>
      <c r="I81" s="1">
        <v>0</v>
      </c>
    </row>
    <row r="82" spans="1:9" x14ac:dyDescent="0.3">
      <c r="A82" s="1">
        <v>14</v>
      </c>
      <c r="B82" s="1">
        <v>6</v>
      </c>
      <c r="C82" s="1">
        <v>5</v>
      </c>
      <c r="D82" s="1">
        <v>0</v>
      </c>
      <c r="E82" s="1" t="s">
        <v>9</v>
      </c>
      <c r="F82" s="1">
        <v>0</v>
      </c>
      <c r="G82" s="1">
        <v>0</v>
      </c>
      <c r="H82" s="1">
        <v>0</v>
      </c>
      <c r="I82" s="1">
        <v>0</v>
      </c>
    </row>
  </sheetData>
  <sortState xmlns:xlrd2="http://schemas.microsoft.com/office/spreadsheetml/2017/richdata2" ref="A2:H81">
    <sortCondition ref="B2:B8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HZ University Of Applied Sciences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Schotanus</dc:creator>
  <cp:lastModifiedBy>Jildou Schotanus</cp:lastModifiedBy>
  <dcterms:created xsi:type="dcterms:W3CDTF">2018-05-27T13:40:44Z</dcterms:created>
  <dcterms:modified xsi:type="dcterms:W3CDTF">2020-06-12T09:33:19Z</dcterms:modified>
</cp:coreProperties>
</file>