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ghoshm/Documents/MATLAB/donnan pot measurement/ Final Fit/JPCL/"/>
    </mc:Choice>
  </mc:AlternateContent>
  <xr:revisionPtr revIDLastSave="0" documentId="13_ncr:1_{1DD3F632-3583-0547-80E9-6B4AC6445C66}" xr6:coauthVersionLast="46" xr6:coauthVersionMax="46" xr10:uidLastSave="{00000000-0000-0000-0000-000000000000}"/>
  <bookViews>
    <workbookView xWindow="8120" yWindow="3020" windowWidth="17480" windowHeight="10480" tabRatio="992" xr2:uid="{00000000-000D-0000-FFFF-FFFF00000000}"/>
  </bookViews>
  <sheets>
    <sheet name="KCl" sheetId="2" r:id="rId1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2" i="2" l="1"/>
  <c r="C16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2" i="2"/>
  <c r="I4" i="2"/>
  <c r="H4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3" i="2"/>
  <c r="H3" i="2"/>
  <c r="I2" i="2"/>
</calcChain>
</file>

<file path=xl/sharedStrings.xml><?xml version="1.0" encoding="utf-8"?>
<sst xmlns="http://schemas.openxmlformats.org/spreadsheetml/2006/main" count="5" uniqueCount="5">
  <si>
    <t>M1</t>
  </si>
  <si>
    <t>M2</t>
  </si>
  <si>
    <t>M3</t>
  </si>
  <si>
    <t>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</si>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</sst>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Font="1"/>
    <xf numFmtId="0" fontId="3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tabSelected="1" workbookViewId="0">
      <selection activeCell="J3" sqref="J3"/>
    </sheetView>
  </sheetViews>
  <sheetFormatPr baseColWidth="10" defaultColWidth="8.83203125" defaultRowHeight="13" x14ac:dyDescent="0.15"/>
  <sheetData>
    <row r="1" spans="1:9" x14ac:dyDescent="0.15"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</row>
    <row r="2" spans="1:9" ht="15" x14ac:dyDescent="0.2">
      <c r="A2">
        <v>2.9999999999999997E-4</v>
      </c>
      <c r="C2" s="1">
        <f>10*A2</f>
        <v>2.9999999999999996E-3</v>
      </c>
      <c r="E2">
        <v>3.3871698001249222E-2</v>
      </c>
      <c r="F2">
        <v>3.4196095190505933E-2</v>
      </c>
      <c r="G2" s="2">
        <v>3.4574906246096243E-2</v>
      </c>
      <c r="H2" s="1">
        <f t="shared" ref="H2:H16" si="0">AVERAGE(E2:G2)</f>
        <v>3.4214233145950464E-2</v>
      </c>
      <c r="I2" s="1">
        <f t="shared" ref="I2:I16" si="1">STDEV(E2:G2)</f>
        <v>3.5195482377144372E-4</v>
      </c>
    </row>
    <row r="3" spans="1:9" x14ac:dyDescent="0.15">
      <c r="A3">
        <v>5.0000000000000001E-4</v>
      </c>
      <c r="C3" s="1">
        <f t="shared" ref="C3:C15" si="2">10*A3</f>
        <v>5.0000000000000001E-3</v>
      </c>
      <c r="E3">
        <v>4.1764795690193569E-2</v>
      </c>
      <c r="F3">
        <v>4.2223579075577708E-2</v>
      </c>
      <c r="G3">
        <v>4.1827494378513436E-2</v>
      </c>
      <c r="H3" s="1">
        <f t="shared" si="0"/>
        <v>4.1938623048094904E-2</v>
      </c>
      <c r="I3" s="1">
        <f t="shared" si="1"/>
        <v>2.4876240587826608E-4</v>
      </c>
    </row>
    <row r="4" spans="1:9" x14ac:dyDescent="0.15">
      <c r="A4">
        <v>5.9999999999999995E-4</v>
      </c>
      <c r="C4" s="1">
        <f t="shared" si="2"/>
        <v>5.9999999999999993E-3</v>
      </c>
      <c r="E4">
        <v>4.1834396814490991E-2</v>
      </c>
      <c r="F4">
        <v>4.1993781948782012E-2</v>
      </c>
      <c r="G4">
        <v>4.1859836789506659E-2</v>
      </c>
      <c r="H4" s="1">
        <f t="shared" si="0"/>
        <v>4.1896005184259892E-2</v>
      </c>
      <c r="I4" s="1">
        <f t="shared" si="1"/>
        <v>8.5627214380188201E-5</v>
      </c>
    </row>
    <row r="5" spans="1:9" x14ac:dyDescent="0.15">
      <c r="A5" s="1">
        <v>1E-3</v>
      </c>
      <c r="C5" s="1">
        <f t="shared" si="2"/>
        <v>0.01</v>
      </c>
      <c r="E5" s="1">
        <v>4.0105621049344176E-2</v>
      </c>
      <c r="F5" s="1">
        <v>3.9225142848219853E-2</v>
      </c>
      <c r="G5" s="1">
        <v>3.9517995377888838E-2</v>
      </c>
      <c r="H5" s="1">
        <f t="shared" si="0"/>
        <v>3.961625309181762E-2</v>
      </c>
      <c r="I5" s="1">
        <f t="shared" si="1"/>
        <v>4.4838755493843029E-4</v>
      </c>
    </row>
    <row r="6" spans="1:9" x14ac:dyDescent="0.15">
      <c r="A6" s="1">
        <v>1.25E-3</v>
      </c>
      <c r="C6" s="1">
        <f t="shared" si="2"/>
        <v>1.2500000000000001E-2</v>
      </c>
      <c r="E6" s="1">
        <v>4.0299909868831967E-2</v>
      </c>
      <c r="F6" s="1">
        <v>4.024248500936916E-2</v>
      </c>
      <c r="G6" s="1">
        <v>4.0279746408494722E-2</v>
      </c>
      <c r="H6" s="1">
        <f t="shared" si="0"/>
        <v>4.0274047095565285E-2</v>
      </c>
      <c r="I6" s="1">
        <f t="shared" si="1"/>
        <v>2.9133575938795028E-5</v>
      </c>
    </row>
    <row r="7" spans="1:9" x14ac:dyDescent="0.15">
      <c r="A7" s="1">
        <v>2.5000000000000001E-3</v>
      </c>
      <c r="C7" s="1">
        <f t="shared" si="2"/>
        <v>2.5000000000000001E-2</v>
      </c>
      <c r="E7" s="1">
        <v>3.6981702810743242E-2</v>
      </c>
      <c r="F7" s="1">
        <v>3.627618850718297E-2</v>
      </c>
      <c r="G7" s="1">
        <v>3.661364103685201E-2</v>
      </c>
      <c r="H7" s="1">
        <f t="shared" si="0"/>
        <v>3.6623844118259405E-2</v>
      </c>
      <c r="I7" s="1">
        <f t="shared" si="1"/>
        <v>3.5286780142808187E-4</v>
      </c>
    </row>
    <row r="8" spans="1:9" x14ac:dyDescent="0.15">
      <c r="A8" s="1">
        <v>3.7499999999999999E-3</v>
      </c>
      <c r="C8" s="1">
        <f t="shared" si="2"/>
        <v>3.7499999999999999E-2</v>
      </c>
      <c r="E8" s="1">
        <v>3.1204927840199743E-2</v>
      </c>
      <c r="F8" s="1">
        <v>3.1186635455680362E-2</v>
      </c>
      <c r="G8" s="1">
        <v>3.1044323595505623E-2</v>
      </c>
      <c r="H8" s="1">
        <f t="shared" si="0"/>
        <v>3.1145295630461912E-2</v>
      </c>
      <c r="I8" s="1">
        <f t="shared" si="1"/>
        <v>8.7921366659427145E-5</v>
      </c>
    </row>
    <row r="9" spans="1:9" x14ac:dyDescent="0.15">
      <c r="A9" s="1">
        <v>4.3750000000000004E-3</v>
      </c>
      <c r="C9" s="1">
        <f t="shared" si="2"/>
        <v>4.3750000000000004E-2</v>
      </c>
      <c r="E9" s="1">
        <v>3.0146195131086132E-2</v>
      </c>
      <c r="F9" s="1">
        <v>3.0098851560549301E-2</v>
      </c>
      <c r="G9" s="1">
        <v>3.0206951061173506E-2</v>
      </c>
      <c r="H9" s="1">
        <f t="shared" si="0"/>
        <v>3.0150665917602976E-2</v>
      </c>
      <c r="I9" s="1">
        <f t="shared" si="1"/>
        <v>5.4188250182674108E-5</v>
      </c>
    </row>
    <row r="10" spans="1:9" x14ac:dyDescent="0.15">
      <c r="A10" s="1">
        <v>5.0000000000000001E-3</v>
      </c>
      <c r="C10" s="1">
        <f t="shared" si="2"/>
        <v>0.05</v>
      </c>
      <c r="E10" s="1">
        <v>2.7588986766541819E-2</v>
      </c>
      <c r="F10" s="1">
        <v>2.7581785037406482E-2</v>
      </c>
      <c r="G10" s="1">
        <v>2.7599115480649198E-2</v>
      </c>
      <c r="H10" s="1">
        <f t="shared" si="0"/>
        <v>2.7589962428199166E-2</v>
      </c>
      <c r="I10" s="1">
        <f t="shared" si="1"/>
        <v>8.7063196874147488E-6</v>
      </c>
    </row>
    <row r="11" spans="1:9" x14ac:dyDescent="0.15">
      <c r="A11" s="1">
        <v>7.4999999999999997E-3</v>
      </c>
      <c r="C11" s="1">
        <f t="shared" si="2"/>
        <v>7.4999999999999997E-2</v>
      </c>
      <c r="E11" s="1">
        <v>2.3345565792759048E-2</v>
      </c>
      <c r="F11" s="1">
        <v>2.3237121348314616E-2</v>
      </c>
      <c r="G11" s="1">
        <v>2.3323671036204727E-2</v>
      </c>
      <c r="H11" s="1">
        <f t="shared" si="0"/>
        <v>2.3302119392426129E-2</v>
      </c>
      <c r="I11" s="1">
        <f t="shared" si="1"/>
        <v>5.7344610861745463E-5</v>
      </c>
    </row>
    <row r="12" spans="1:9" x14ac:dyDescent="0.15">
      <c r="A12" s="1">
        <v>0.01</v>
      </c>
      <c r="C12" s="1">
        <f t="shared" si="2"/>
        <v>0.1</v>
      </c>
      <c r="E12" s="1">
        <v>2.0535113607990006E-2</v>
      </c>
      <c r="F12" s="1">
        <v>2.0210025218476896E-2</v>
      </c>
      <c r="G12" s="1">
        <v>2.04562825218477E-2</v>
      </c>
      <c r="H12" s="1">
        <f t="shared" si="0"/>
        <v>2.0400473782771534E-2</v>
      </c>
      <c r="I12" s="1">
        <f t="shared" si="1"/>
        <v>1.6957764229700393E-4</v>
      </c>
    </row>
    <row r="13" spans="1:9" x14ac:dyDescent="0.15">
      <c r="A13" s="1">
        <v>1.7500000000000002E-2</v>
      </c>
      <c r="C13" s="1">
        <f t="shared" si="2"/>
        <v>0.17500000000000002</v>
      </c>
      <c r="E13" s="1">
        <v>1.3776030836454444E-2</v>
      </c>
      <c r="F13" s="1">
        <v>1.3491931710362049E-2</v>
      </c>
      <c r="G13" s="1">
        <v>1.3554970786516867E-2</v>
      </c>
      <c r="H13" s="1">
        <f t="shared" si="0"/>
        <v>1.3607644444444454E-2</v>
      </c>
      <c r="I13" s="1">
        <f t="shared" si="1"/>
        <v>1.49194383410435E-4</v>
      </c>
    </row>
    <row r="14" spans="1:9" x14ac:dyDescent="0.15">
      <c r="A14" s="1">
        <v>2.5000000000000001E-2</v>
      </c>
      <c r="C14" s="1">
        <f t="shared" si="2"/>
        <v>0.25</v>
      </c>
      <c r="E14" s="1">
        <v>9.7721517103620415E-3</v>
      </c>
      <c r="F14" s="1">
        <v>1.0114961922596748E-2</v>
      </c>
      <c r="G14" s="1">
        <v>1.0317172808988759E-2</v>
      </c>
      <c r="H14" s="1">
        <f t="shared" si="0"/>
        <v>1.0068095480649181E-2</v>
      </c>
      <c r="I14" s="1">
        <f t="shared" si="1"/>
        <v>2.7551650952835279E-4</v>
      </c>
    </row>
    <row r="15" spans="1:9" x14ac:dyDescent="0.15">
      <c r="A15" s="1">
        <v>0.05</v>
      </c>
      <c r="C15" s="1">
        <f t="shared" si="2"/>
        <v>0.5</v>
      </c>
      <c r="E15" s="1">
        <v>5.382618813982519E-3</v>
      </c>
      <c r="F15" s="1">
        <v>5.6697429088639279E-3</v>
      </c>
      <c r="G15" s="1">
        <v>5.6688401248439473E-3</v>
      </c>
      <c r="H15" s="1">
        <f t="shared" si="0"/>
        <v>5.573733949230132E-3</v>
      </c>
      <c r="I15" s="1">
        <f t="shared" si="1"/>
        <v>1.6551117770495611E-4</v>
      </c>
    </row>
    <row r="16" spans="1:9" x14ac:dyDescent="0.15">
      <c r="A16" s="1">
        <v>0.1</v>
      </c>
      <c r="C16" s="1">
        <f>10*A16</f>
        <v>1</v>
      </c>
      <c r="E16" s="1">
        <v>2.3620600000000399E-3</v>
      </c>
      <c r="F16" s="1">
        <v>2.6030619350811508E-3</v>
      </c>
      <c r="G16" s="1">
        <v>2.5368375655430747E-3</v>
      </c>
      <c r="H16" s="1">
        <f t="shared" si="0"/>
        <v>2.5006531668747552E-3</v>
      </c>
      <c r="I16" s="1">
        <f t="shared" si="1"/>
        <v>1.2450890011742499E-4</v>
      </c>
    </row>
    <row r="17" spans="1:9" x14ac:dyDescent="0.15">
      <c r="A17" s="1"/>
      <c r="C17" s="1"/>
      <c r="E17" s="1"/>
      <c r="F17" s="1"/>
      <c r="G17" s="1"/>
      <c r="H17" s="1"/>
      <c r="I17" s="1"/>
    </row>
    <row r="18" spans="1:9" x14ac:dyDescent="0.15">
      <c r="A18" s="1"/>
      <c r="C18" s="1"/>
      <c r="E18" s="1"/>
      <c r="F18" s="1"/>
      <c r="G18" s="1"/>
      <c r="H18" s="1"/>
      <c r="I18" s="1"/>
    </row>
    <row r="19" spans="1:9" x14ac:dyDescent="0.15">
      <c r="A19" s="1"/>
      <c r="C19" s="1"/>
      <c r="E19" s="1"/>
      <c r="F19" s="1"/>
      <c r="G19" s="1"/>
      <c r="H19" s="1"/>
      <c r="I19" s="1"/>
    </row>
    <row r="20" spans="1:9" x14ac:dyDescent="0.15">
      <c r="A20" s="1"/>
      <c r="C20" s="1"/>
      <c r="E20" s="1"/>
      <c r="F20" s="1"/>
      <c r="G20" s="1"/>
      <c r="H20" s="1"/>
      <c r="I20" s="1"/>
    </row>
    <row r="21" spans="1:9" x14ac:dyDescent="0.15">
      <c r="A21" s="1"/>
      <c r="C21" s="1"/>
      <c r="E21" s="1"/>
      <c r="F21" s="1"/>
      <c r="G21" s="1"/>
      <c r="H21" s="1"/>
      <c r="I21" s="1"/>
    </row>
    <row r="22" spans="1:9" x14ac:dyDescent="0.15">
      <c r="A22" s="1"/>
      <c r="C22" s="1"/>
      <c r="E22" s="1"/>
      <c r="F22" s="1"/>
      <c r="G22" s="1"/>
      <c r="H22" s="1"/>
      <c r="I22" s="1"/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KCl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donaghsh@gmail.com</cp:lastModifiedBy>
  <cp:revision>9</cp:revision>
  <dcterms:created xsi:type="dcterms:W3CDTF">2017-07-17T09:24:34Z</dcterms:created>
  <dcterms:modified xsi:type="dcterms:W3CDTF">2021-01-28T19:21:35Z</dcterms:modified>
  <dc:language>en-US</dc:language>
</cp:coreProperties>
</file>