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SPM analysis/"/>
    </mc:Choice>
  </mc:AlternateContent>
  <xr:revisionPtr revIDLastSave="0" documentId="8_{658E09B1-3742-C64F-9830-D9A1E340D21F}" xr6:coauthVersionLast="47" xr6:coauthVersionMax="47" xr10:uidLastSave="{00000000-0000-0000-0000-000000000000}"/>
  <bookViews>
    <workbookView xWindow="12120" yWindow="500" windowWidth="21800" windowHeight="16380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3" r:id="rId4"/>
    <sheet name="Rounded headings" sheetId="6" r:id="rId5"/>
    <sheet name="Statements analysis" sheetId="5" r:id="rId6"/>
    <sheet name="Headings analysis" sheetId="7" r:id="rId7"/>
    <sheet name="All analysi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93" i="8" l="1"/>
  <c r="U194" i="8"/>
  <c r="U195" i="8"/>
  <c r="V198" i="8"/>
  <c r="U198" i="8"/>
  <c r="U197" i="8"/>
  <c r="V196" i="8"/>
  <c r="V194" i="8"/>
  <c r="V193" i="8"/>
  <c r="V197" i="8"/>
  <c r="V195" i="8" l="1"/>
  <c r="J2" i="8" l="1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84" i="5"/>
  <c r="X85" i="5"/>
  <c r="X8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2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125" i="5"/>
  <c r="X126" i="5"/>
  <c r="X127" i="5"/>
  <c r="X128" i="5"/>
  <c r="X129" i="5"/>
  <c r="X130" i="5"/>
  <c r="X131" i="5"/>
  <c r="X132" i="5"/>
  <c r="X133" i="5"/>
  <c r="X134" i="5"/>
  <c r="X135" i="5"/>
  <c r="X136" i="5"/>
  <c r="X137" i="5"/>
  <c r="X138" i="5"/>
  <c r="X139" i="5"/>
  <c r="X140" i="5"/>
  <c r="X141" i="5"/>
  <c r="X142" i="5"/>
  <c r="X143" i="5"/>
  <c r="X144" i="5"/>
  <c r="X145" i="5"/>
  <c r="X146" i="5"/>
  <c r="X147" i="5"/>
  <c r="X148" i="5"/>
  <c r="X149" i="5"/>
  <c r="X150" i="5"/>
  <c r="X151" i="5"/>
  <c r="X152" i="5"/>
  <c r="X153" i="5"/>
  <c r="X2" i="5"/>
  <c r="W3" i="7"/>
  <c r="W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2" i="7"/>
  <c r="J3" i="8"/>
  <c r="K3" i="8"/>
  <c r="L3" i="8"/>
  <c r="M3" i="8"/>
  <c r="N3" i="8"/>
  <c r="O3" i="8"/>
  <c r="P3" i="8"/>
  <c r="Q3" i="8"/>
  <c r="R3" i="8"/>
  <c r="AC3" i="8" s="1"/>
  <c r="S3" i="8"/>
  <c r="J4" i="8"/>
  <c r="K4" i="8"/>
  <c r="L4" i="8"/>
  <c r="M4" i="8"/>
  <c r="N4" i="8"/>
  <c r="O4" i="8"/>
  <c r="P4" i="8"/>
  <c r="AA4" i="8" s="1"/>
  <c r="Q4" i="8"/>
  <c r="R4" i="8"/>
  <c r="S4" i="8"/>
  <c r="J5" i="8"/>
  <c r="K5" i="8"/>
  <c r="L5" i="8"/>
  <c r="M5" i="8"/>
  <c r="N5" i="8"/>
  <c r="Y5" i="8" s="1"/>
  <c r="O5" i="8"/>
  <c r="P5" i="8"/>
  <c r="Q5" i="8"/>
  <c r="R5" i="8"/>
  <c r="S5" i="8"/>
  <c r="J6" i="8"/>
  <c r="K6" i="8"/>
  <c r="L6" i="8"/>
  <c r="M6" i="8"/>
  <c r="N6" i="8"/>
  <c r="O6" i="8"/>
  <c r="P6" i="8"/>
  <c r="Q6" i="8"/>
  <c r="R6" i="8"/>
  <c r="S6" i="8"/>
  <c r="J7" i="8"/>
  <c r="K7" i="8"/>
  <c r="L7" i="8"/>
  <c r="M7" i="8"/>
  <c r="N7" i="8"/>
  <c r="O7" i="8"/>
  <c r="P7" i="8"/>
  <c r="Q7" i="8"/>
  <c r="R7" i="8"/>
  <c r="AC7" i="8" s="1"/>
  <c r="S7" i="8"/>
  <c r="J8" i="8"/>
  <c r="K8" i="8"/>
  <c r="L8" i="8"/>
  <c r="M8" i="8"/>
  <c r="N8" i="8"/>
  <c r="O8" i="8"/>
  <c r="P8" i="8"/>
  <c r="Q8" i="8"/>
  <c r="R8" i="8"/>
  <c r="S8" i="8"/>
  <c r="J9" i="8"/>
  <c r="K9" i="8"/>
  <c r="L9" i="8"/>
  <c r="M9" i="8"/>
  <c r="N9" i="8"/>
  <c r="Y9" i="8" s="1"/>
  <c r="O9" i="8"/>
  <c r="P9" i="8"/>
  <c r="Q9" i="8"/>
  <c r="R9" i="8"/>
  <c r="S9" i="8"/>
  <c r="J10" i="8"/>
  <c r="K10" i="8"/>
  <c r="L10" i="8"/>
  <c r="M10" i="8"/>
  <c r="N10" i="8"/>
  <c r="O10" i="8"/>
  <c r="P10" i="8"/>
  <c r="Q10" i="8"/>
  <c r="R10" i="8"/>
  <c r="S10" i="8"/>
  <c r="J11" i="8"/>
  <c r="K11" i="8"/>
  <c r="L11" i="8"/>
  <c r="M11" i="8"/>
  <c r="N11" i="8"/>
  <c r="O11" i="8"/>
  <c r="P11" i="8"/>
  <c r="Q11" i="8"/>
  <c r="R11" i="8"/>
  <c r="S11" i="8"/>
  <c r="J12" i="8"/>
  <c r="K12" i="8"/>
  <c r="L12" i="8"/>
  <c r="M12" i="8"/>
  <c r="N12" i="8"/>
  <c r="O12" i="8"/>
  <c r="P12" i="8"/>
  <c r="Q12" i="8"/>
  <c r="R12" i="8"/>
  <c r="S12" i="8"/>
  <c r="AD12" i="8" s="1"/>
  <c r="J13" i="8"/>
  <c r="K13" i="8"/>
  <c r="L13" i="8"/>
  <c r="M13" i="8"/>
  <c r="N13" i="8"/>
  <c r="O13" i="8"/>
  <c r="P13" i="8"/>
  <c r="Q13" i="8"/>
  <c r="AB13" i="8" s="1"/>
  <c r="R13" i="8"/>
  <c r="S13" i="8"/>
  <c r="J14" i="8"/>
  <c r="K14" i="8"/>
  <c r="L14" i="8"/>
  <c r="M14" i="8"/>
  <c r="N14" i="8"/>
  <c r="O14" i="8"/>
  <c r="Z14" i="8" s="1"/>
  <c r="P14" i="8"/>
  <c r="Q14" i="8"/>
  <c r="R14" i="8"/>
  <c r="S14" i="8"/>
  <c r="J15" i="8"/>
  <c r="K15" i="8"/>
  <c r="L15" i="8"/>
  <c r="M15" i="8"/>
  <c r="X15" i="8" s="1"/>
  <c r="N15" i="8"/>
  <c r="O15" i="8"/>
  <c r="P15" i="8"/>
  <c r="Q15" i="8"/>
  <c r="R15" i="8"/>
  <c r="S15" i="8"/>
  <c r="J16" i="8"/>
  <c r="K16" i="8"/>
  <c r="L16" i="8"/>
  <c r="M16" i="8"/>
  <c r="N16" i="8"/>
  <c r="O16" i="8"/>
  <c r="P16" i="8"/>
  <c r="Q16" i="8"/>
  <c r="R16" i="8"/>
  <c r="S16" i="8"/>
  <c r="AD16" i="8" s="1"/>
  <c r="J17" i="8"/>
  <c r="K17" i="8"/>
  <c r="L17" i="8"/>
  <c r="M17" i="8"/>
  <c r="N17" i="8"/>
  <c r="O17" i="8"/>
  <c r="P17" i="8"/>
  <c r="Q17" i="8"/>
  <c r="AB17" i="8" s="1"/>
  <c r="R17" i="8"/>
  <c r="S17" i="8"/>
  <c r="J18" i="8"/>
  <c r="K18" i="8"/>
  <c r="L18" i="8"/>
  <c r="M18" i="8"/>
  <c r="N18" i="8"/>
  <c r="O18" i="8"/>
  <c r="Z18" i="8" s="1"/>
  <c r="P18" i="8"/>
  <c r="Q18" i="8"/>
  <c r="R18" i="8"/>
  <c r="S18" i="8"/>
  <c r="J19" i="8"/>
  <c r="K19" i="8"/>
  <c r="L19" i="8"/>
  <c r="M19" i="8"/>
  <c r="X19" i="8" s="1"/>
  <c r="N19" i="8"/>
  <c r="O19" i="8"/>
  <c r="P19" i="8"/>
  <c r="Q19" i="8"/>
  <c r="R19" i="8"/>
  <c r="S19" i="8"/>
  <c r="J20" i="8"/>
  <c r="K20" i="8"/>
  <c r="L20" i="8"/>
  <c r="M20" i="8"/>
  <c r="N20" i="8"/>
  <c r="O20" i="8"/>
  <c r="P20" i="8"/>
  <c r="Q20" i="8"/>
  <c r="R20" i="8"/>
  <c r="S20" i="8"/>
  <c r="AD20" i="8" s="1"/>
  <c r="J21" i="8"/>
  <c r="K21" i="8"/>
  <c r="L21" i="8"/>
  <c r="M21" i="8"/>
  <c r="N21" i="8"/>
  <c r="O21" i="8"/>
  <c r="P21" i="8"/>
  <c r="Q21" i="8"/>
  <c r="AB21" i="8" s="1"/>
  <c r="R21" i="8"/>
  <c r="S21" i="8"/>
  <c r="J22" i="8"/>
  <c r="K22" i="8"/>
  <c r="L22" i="8"/>
  <c r="M22" i="8"/>
  <c r="N22" i="8"/>
  <c r="O22" i="8"/>
  <c r="Z22" i="8" s="1"/>
  <c r="P22" i="8"/>
  <c r="Q22" i="8"/>
  <c r="R22" i="8"/>
  <c r="S22" i="8"/>
  <c r="J23" i="8"/>
  <c r="K23" i="8"/>
  <c r="L23" i="8"/>
  <c r="M23" i="8"/>
  <c r="X23" i="8" s="1"/>
  <c r="N23" i="8"/>
  <c r="O23" i="8"/>
  <c r="P23" i="8"/>
  <c r="Q23" i="8"/>
  <c r="R23" i="8"/>
  <c r="S23" i="8"/>
  <c r="J24" i="8"/>
  <c r="K24" i="8"/>
  <c r="L24" i="8"/>
  <c r="M24" i="8"/>
  <c r="N24" i="8"/>
  <c r="O24" i="8"/>
  <c r="P24" i="8"/>
  <c r="Q24" i="8"/>
  <c r="R24" i="8"/>
  <c r="S24" i="8"/>
  <c r="AD24" i="8" s="1"/>
  <c r="J25" i="8"/>
  <c r="K25" i="8"/>
  <c r="L25" i="8"/>
  <c r="M25" i="8"/>
  <c r="N25" i="8"/>
  <c r="O25" i="8"/>
  <c r="P25" i="8"/>
  <c r="Q25" i="8"/>
  <c r="AB25" i="8" s="1"/>
  <c r="R25" i="8"/>
  <c r="S25" i="8"/>
  <c r="J26" i="8"/>
  <c r="K26" i="8"/>
  <c r="L26" i="8"/>
  <c r="M26" i="8"/>
  <c r="N26" i="8"/>
  <c r="O26" i="8"/>
  <c r="Z26" i="8" s="1"/>
  <c r="P26" i="8"/>
  <c r="Q26" i="8"/>
  <c r="R26" i="8"/>
  <c r="S26" i="8"/>
  <c r="J27" i="8"/>
  <c r="K27" i="8"/>
  <c r="L27" i="8"/>
  <c r="M27" i="8"/>
  <c r="X27" i="8" s="1"/>
  <c r="N27" i="8"/>
  <c r="O27" i="8"/>
  <c r="P27" i="8"/>
  <c r="Q27" i="8"/>
  <c r="R27" i="8"/>
  <c r="S27" i="8"/>
  <c r="J28" i="8"/>
  <c r="K28" i="8"/>
  <c r="L28" i="8"/>
  <c r="M28" i="8"/>
  <c r="N28" i="8"/>
  <c r="O28" i="8"/>
  <c r="P28" i="8"/>
  <c r="Q28" i="8"/>
  <c r="R28" i="8"/>
  <c r="S28" i="8"/>
  <c r="AD28" i="8" s="1"/>
  <c r="J29" i="8"/>
  <c r="K29" i="8"/>
  <c r="L29" i="8"/>
  <c r="M29" i="8"/>
  <c r="N29" i="8"/>
  <c r="O29" i="8"/>
  <c r="P29" i="8"/>
  <c r="Q29" i="8"/>
  <c r="AB29" i="8" s="1"/>
  <c r="R29" i="8"/>
  <c r="S29" i="8"/>
  <c r="J30" i="8"/>
  <c r="K30" i="8"/>
  <c r="L30" i="8"/>
  <c r="M30" i="8"/>
  <c r="N30" i="8"/>
  <c r="O30" i="8"/>
  <c r="Z30" i="8" s="1"/>
  <c r="P30" i="8"/>
  <c r="Q30" i="8"/>
  <c r="R30" i="8"/>
  <c r="S30" i="8"/>
  <c r="J31" i="8"/>
  <c r="K31" i="8"/>
  <c r="L31" i="8"/>
  <c r="M31" i="8"/>
  <c r="X31" i="8" s="1"/>
  <c r="N31" i="8"/>
  <c r="O31" i="8"/>
  <c r="P31" i="8"/>
  <c r="Q31" i="8"/>
  <c r="R31" i="8"/>
  <c r="S31" i="8"/>
  <c r="J32" i="8"/>
  <c r="K32" i="8"/>
  <c r="L32" i="8"/>
  <c r="M32" i="8"/>
  <c r="N32" i="8"/>
  <c r="O32" i="8"/>
  <c r="P32" i="8"/>
  <c r="Q32" i="8"/>
  <c r="R32" i="8"/>
  <c r="S32" i="8"/>
  <c r="AD32" i="8" s="1"/>
  <c r="J33" i="8"/>
  <c r="K33" i="8"/>
  <c r="L33" i="8"/>
  <c r="M33" i="8"/>
  <c r="N33" i="8"/>
  <c r="O33" i="8"/>
  <c r="P33" i="8"/>
  <c r="Q33" i="8"/>
  <c r="AB33" i="8" s="1"/>
  <c r="R33" i="8"/>
  <c r="S33" i="8"/>
  <c r="J34" i="8"/>
  <c r="K34" i="8"/>
  <c r="L34" i="8"/>
  <c r="M34" i="8"/>
  <c r="N34" i="8"/>
  <c r="O34" i="8"/>
  <c r="Z34" i="8" s="1"/>
  <c r="P34" i="8"/>
  <c r="Q34" i="8"/>
  <c r="R34" i="8"/>
  <c r="S34" i="8"/>
  <c r="J35" i="8"/>
  <c r="K35" i="8"/>
  <c r="L35" i="8"/>
  <c r="M35" i="8"/>
  <c r="X35" i="8" s="1"/>
  <c r="N35" i="8"/>
  <c r="O35" i="8"/>
  <c r="P35" i="8"/>
  <c r="Q35" i="8"/>
  <c r="R35" i="8"/>
  <c r="S35" i="8"/>
  <c r="J36" i="8"/>
  <c r="K36" i="8"/>
  <c r="L36" i="8"/>
  <c r="M36" i="8"/>
  <c r="N36" i="8"/>
  <c r="O36" i="8"/>
  <c r="P36" i="8"/>
  <c r="Q36" i="8"/>
  <c r="R36" i="8"/>
  <c r="S36" i="8"/>
  <c r="AD36" i="8" s="1"/>
  <c r="J37" i="8"/>
  <c r="K37" i="8"/>
  <c r="L37" i="8"/>
  <c r="M37" i="8"/>
  <c r="N37" i="8"/>
  <c r="O37" i="8"/>
  <c r="P37" i="8"/>
  <c r="Q37" i="8"/>
  <c r="AB37" i="8" s="1"/>
  <c r="R37" i="8"/>
  <c r="S37" i="8"/>
  <c r="J38" i="8"/>
  <c r="K38" i="8"/>
  <c r="L38" i="8"/>
  <c r="M38" i="8"/>
  <c r="N38" i="8"/>
  <c r="O38" i="8"/>
  <c r="Z38" i="8" s="1"/>
  <c r="P38" i="8"/>
  <c r="Q38" i="8"/>
  <c r="R38" i="8"/>
  <c r="S38" i="8"/>
  <c r="J39" i="8"/>
  <c r="K39" i="8"/>
  <c r="L39" i="8"/>
  <c r="M39" i="8"/>
  <c r="X39" i="8" s="1"/>
  <c r="N39" i="8"/>
  <c r="O39" i="8"/>
  <c r="P39" i="8"/>
  <c r="Q39" i="8"/>
  <c r="R39" i="8"/>
  <c r="S39" i="8"/>
  <c r="J40" i="8"/>
  <c r="K40" i="8"/>
  <c r="L40" i="8"/>
  <c r="M40" i="8"/>
  <c r="N40" i="8"/>
  <c r="O40" i="8"/>
  <c r="P40" i="8"/>
  <c r="Q40" i="8"/>
  <c r="R40" i="8"/>
  <c r="S40" i="8"/>
  <c r="AD40" i="8" s="1"/>
  <c r="J41" i="8"/>
  <c r="K41" i="8"/>
  <c r="L41" i="8"/>
  <c r="M41" i="8"/>
  <c r="N41" i="8"/>
  <c r="O41" i="8"/>
  <c r="P41" i="8"/>
  <c r="Q41" i="8"/>
  <c r="AB41" i="8" s="1"/>
  <c r="R41" i="8"/>
  <c r="S41" i="8"/>
  <c r="J42" i="8"/>
  <c r="K42" i="8"/>
  <c r="L42" i="8"/>
  <c r="M42" i="8"/>
  <c r="N42" i="8"/>
  <c r="O42" i="8"/>
  <c r="Z42" i="8" s="1"/>
  <c r="P42" i="8"/>
  <c r="Q42" i="8"/>
  <c r="R42" i="8"/>
  <c r="S42" i="8"/>
  <c r="J43" i="8"/>
  <c r="K43" i="8"/>
  <c r="L43" i="8"/>
  <c r="M43" i="8"/>
  <c r="X43" i="8" s="1"/>
  <c r="N43" i="8"/>
  <c r="O43" i="8"/>
  <c r="P43" i="8"/>
  <c r="Q43" i="8"/>
  <c r="R43" i="8"/>
  <c r="S43" i="8"/>
  <c r="J44" i="8"/>
  <c r="K44" i="8"/>
  <c r="L44" i="8"/>
  <c r="M44" i="8"/>
  <c r="N44" i="8"/>
  <c r="O44" i="8"/>
  <c r="P44" i="8"/>
  <c r="Q44" i="8"/>
  <c r="R44" i="8"/>
  <c r="S44" i="8"/>
  <c r="AD44" i="8" s="1"/>
  <c r="J45" i="8"/>
  <c r="K45" i="8"/>
  <c r="L45" i="8"/>
  <c r="M45" i="8"/>
  <c r="N45" i="8"/>
  <c r="O45" i="8"/>
  <c r="P45" i="8"/>
  <c r="Q45" i="8"/>
  <c r="AB45" i="8" s="1"/>
  <c r="R45" i="8"/>
  <c r="S45" i="8"/>
  <c r="J46" i="8"/>
  <c r="K46" i="8"/>
  <c r="L46" i="8"/>
  <c r="M46" i="8"/>
  <c r="N46" i="8"/>
  <c r="O46" i="8"/>
  <c r="Z46" i="8" s="1"/>
  <c r="P46" i="8"/>
  <c r="Q46" i="8"/>
  <c r="R46" i="8"/>
  <c r="S46" i="8"/>
  <c r="J47" i="8"/>
  <c r="K47" i="8"/>
  <c r="L47" i="8"/>
  <c r="M47" i="8"/>
  <c r="X47" i="8" s="1"/>
  <c r="N47" i="8"/>
  <c r="O47" i="8"/>
  <c r="P47" i="8"/>
  <c r="Q47" i="8"/>
  <c r="R47" i="8"/>
  <c r="S47" i="8"/>
  <c r="J48" i="8"/>
  <c r="K48" i="8"/>
  <c r="L48" i="8"/>
  <c r="M48" i="8"/>
  <c r="N48" i="8"/>
  <c r="O48" i="8"/>
  <c r="P48" i="8"/>
  <c r="Q48" i="8"/>
  <c r="R48" i="8"/>
  <c r="S48" i="8"/>
  <c r="AD48" i="8" s="1"/>
  <c r="J49" i="8"/>
  <c r="K49" i="8"/>
  <c r="L49" i="8"/>
  <c r="M49" i="8"/>
  <c r="N49" i="8"/>
  <c r="O49" i="8"/>
  <c r="P49" i="8"/>
  <c r="Q49" i="8"/>
  <c r="AB49" i="8" s="1"/>
  <c r="R49" i="8"/>
  <c r="S49" i="8"/>
  <c r="J50" i="8"/>
  <c r="K50" i="8"/>
  <c r="L50" i="8"/>
  <c r="M50" i="8"/>
  <c r="N50" i="8"/>
  <c r="O50" i="8"/>
  <c r="Z50" i="8" s="1"/>
  <c r="P50" i="8"/>
  <c r="Q50" i="8"/>
  <c r="R50" i="8"/>
  <c r="S50" i="8"/>
  <c r="J51" i="8"/>
  <c r="K51" i="8"/>
  <c r="L51" i="8"/>
  <c r="M51" i="8"/>
  <c r="X51" i="8" s="1"/>
  <c r="N51" i="8"/>
  <c r="O51" i="8"/>
  <c r="P51" i="8"/>
  <c r="Q51" i="8"/>
  <c r="R51" i="8"/>
  <c r="S51" i="8"/>
  <c r="J52" i="8"/>
  <c r="K52" i="8"/>
  <c r="L52" i="8"/>
  <c r="M52" i="8"/>
  <c r="N52" i="8"/>
  <c r="O52" i="8"/>
  <c r="P52" i="8"/>
  <c r="Q52" i="8"/>
  <c r="R52" i="8"/>
  <c r="S52" i="8"/>
  <c r="AD52" i="8" s="1"/>
  <c r="J53" i="8"/>
  <c r="K53" i="8"/>
  <c r="L53" i="8"/>
  <c r="M53" i="8"/>
  <c r="N53" i="8"/>
  <c r="O53" i="8"/>
  <c r="P53" i="8"/>
  <c r="Q53" i="8"/>
  <c r="AB53" i="8" s="1"/>
  <c r="R53" i="8"/>
  <c r="S53" i="8"/>
  <c r="J54" i="8"/>
  <c r="K54" i="8"/>
  <c r="L54" i="8"/>
  <c r="M54" i="8"/>
  <c r="N54" i="8"/>
  <c r="O54" i="8"/>
  <c r="Z54" i="8" s="1"/>
  <c r="P54" i="8"/>
  <c r="Q54" i="8"/>
  <c r="R54" i="8"/>
  <c r="S54" i="8"/>
  <c r="J55" i="8"/>
  <c r="K55" i="8"/>
  <c r="L55" i="8"/>
  <c r="M55" i="8"/>
  <c r="X55" i="8" s="1"/>
  <c r="N55" i="8"/>
  <c r="O55" i="8"/>
  <c r="P55" i="8"/>
  <c r="Q55" i="8"/>
  <c r="R55" i="8"/>
  <c r="S55" i="8"/>
  <c r="J56" i="8"/>
  <c r="K56" i="8"/>
  <c r="L56" i="8"/>
  <c r="M56" i="8"/>
  <c r="N56" i="8"/>
  <c r="O56" i="8"/>
  <c r="P56" i="8"/>
  <c r="Q56" i="8"/>
  <c r="R56" i="8"/>
  <c r="S56" i="8"/>
  <c r="AD56" i="8" s="1"/>
  <c r="J57" i="8"/>
  <c r="K57" i="8"/>
  <c r="L57" i="8"/>
  <c r="M57" i="8"/>
  <c r="N57" i="8"/>
  <c r="O57" i="8"/>
  <c r="P57" i="8"/>
  <c r="Q57" i="8"/>
  <c r="AB57" i="8" s="1"/>
  <c r="R57" i="8"/>
  <c r="S57" i="8"/>
  <c r="J58" i="8"/>
  <c r="K58" i="8"/>
  <c r="L58" i="8"/>
  <c r="M58" i="8"/>
  <c r="N58" i="8"/>
  <c r="O58" i="8"/>
  <c r="Z58" i="8" s="1"/>
  <c r="P58" i="8"/>
  <c r="Q58" i="8"/>
  <c r="R58" i="8"/>
  <c r="S58" i="8"/>
  <c r="J59" i="8"/>
  <c r="K59" i="8"/>
  <c r="L59" i="8"/>
  <c r="M59" i="8"/>
  <c r="X59" i="8" s="1"/>
  <c r="N59" i="8"/>
  <c r="O59" i="8"/>
  <c r="P59" i="8"/>
  <c r="Q59" i="8"/>
  <c r="R59" i="8"/>
  <c r="S59" i="8"/>
  <c r="J60" i="8"/>
  <c r="K60" i="8"/>
  <c r="L60" i="8"/>
  <c r="M60" i="8"/>
  <c r="N60" i="8"/>
  <c r="O60" i="8"/>
  <c r="P60" i="8"/>
  <c r="Q60" i="8"/>
  <c r="R60" i="8"/>
  <c r="S60" i="8"/>
  <c r="AD60" i="8" s="1"/>
  <c r="J61" i="8"/>
  <c r="K61" i="8"/>
  <c r="L61" i="8"/>
  <c r="M61" i="8"/>
  <c r="N61" i="8"/>
  <c r="O61" i="8"/>
  <c r="P61" i="8"/>
  <c r="Q61" i="8"/>
  <c r="AB61" i="8" s="1"/>
  <c r="R61" i="8"/>
  <c r="S61" i="8"/>
  <c r="J62" i="8"/>
  <c r="K62" i="8"/>
  <c r="L62" i="8"/>
  <c r="M62" i="8"/>
  <c r="N62" i="8"/>
  <c r="O62" i="8"/>
  <c r="Z62" i="8" s="1"/>
  <c r="P62" i="8"/>
  <c r="Q62" i="8"/>
  <c r="R62" i="8"/>
  <c r="S62" i="8"/>
  <c r="J63" i="8"/>
  <c r="K63" i="8"/>
  <c r="L63" i="8"/>
  <c r="M63" i="8"/>
  <c r="X63" i="8" s="1"/>
  <c r="N63" i="8"/>
  <c r="O63" i="8"/>
  <c r="P63" i="8"/>
  <c r="Q63" i="8"/>
  <c r="R63" i="8"/>
  <c r="S63" i="8"/>
  <c r="J64" i="8"/>
  <c r="K64" i="8"/>
  <c r="L64" i="8"/>
  <c r="M64" i="8"/>
  <c r="N64" i="8"/>
  <c r="O64" i="8"/>
  <c r="P64" i="8"/>
  <c r="Q64" i="8"/>
  <c r="R64" i="8"/>
  <c r="S64" i="8"/>
  <c r="AD64" i="8" s="1"/>
  <c r="J65" i="8"/>
  <c r="K65" i="8"/>
  <c r="L65" i="8"/>
  <c r="M65" i="8"/>
  <c r="N65" i="8"/>
  <c r="O65" i="8"/>
  <c r="P65" i="8"/>
  <c r="Q65" i="8"/>
  <c r="AB65" i="8" s="1"/>
  <c r="R65" i="8"/>
  <c r="S65" i="8"/>
  <c r="J66" i="8"/>
  <c r="K66" i="8"/>
  <c r="L66" i="8"/>
  <c r="M66" i="8"/>
  <c r="N66" i="8"/>
  <c r="O66" i="8"/>
  <c r="Z66" i="8" s="1"/>
  <c r="P66" i="8"/>
  <c r="Q66" i="8"/>
  <c r="R66" i="8"/>
  <c r="S66" i="8"/>
  <c r="J67" i="8"/>
  <c r="K67" i="8"/>
  <c r="L67" i="8"/>
  <c r="M67" i="8"/>
  <c r="X67" i="8" s="1"/>
  <c r="N67" i="8"/>
  <c r="O67" i="8"/>
  <c r="P67" i="8"/>
  <c r="Q67" i="8"/>
  <c r="R67" i="8"/>
  <c r="S67" i="8"/>
  <c r="J68" i="8"/>
  <c r="K68" i="8"/>
  <c r="L68" i="8"/>
  <c r="M68" i="8"/>
  <c r="N68" i="8"/>
  <c r="O68" i="8"/>
  <c r="P68" i="8"/>
  <c r="Q68" i="8"/>
  <c r="R68" i="8"/>
  <c r="S68" i="8"/>
  <c r="AD68" i="8" s="1"/>
  <c r="J69" i="8"/>
  <c r="K69" i="8"/>
  <c r="L69" i="8"/>
  <c r="M69" i="8"/>
  <c r="N69" i="8"/>
  <c r="O69" i="8"/>
  <c r="P69" i="8"/>
  <c r="Q69" i="8"/>
  <c r="AB69" i="8" s="1"/>
  <c r="R69" i="8"/>
  <c r="S69" i="8"/>
  <c r="J70" i="8"/>
  <c r="K70" i="8"/>
  <c r="L70" i="8"/>
  <c r="M70" i="8"/>
  <c r="N70" i="8"/>
  <c r="O70" i="8"/>
  <c r="Z70" i="8" s="1"/>
  <c r="P70" i="8"/>
  <c r="Q70" i="8"/>
  <c r="R70" i="8"/>
  <c r="S70" i="8"/>
  <c r="J71" i="8"/>
  <c r="K71" i="8"/>
  <c r="L71" i="8"/>
  <c r="M71" i="8"/>
  <c r="X71" i="8" s="1"/>
  <c r="N71" i="8"/>
  <c r="O71" i="8"/>
  <c r="P71" i="8"/>
  <c r="Q71" i="8"/>
  <c r="R71" i="8"/>
  <c r="S71" i="8"/>
  <c r="J72" i="8"/>
  <c r="K72" i="8"/>
  <c r="L72" i="8"/>
  <c r="M72" i="8"/>
  <c r="N72" i="8"/>
  <c r="O72" i="8"/>
  <c r="P72" i="8"/>
  <c r="Q72" i="8"/>
  <c r="R72" i="8"/>
  <c r="S72" i="8"/>
  <c r="AD72" i="8" s="1"/>
  <c r="J73" i="8"/>
  <c r="K73" i="8"/>
  <c r="L73" i="8"/>
  <c r="M73" i="8"/>
  <c r="N73" i="8"/>
  <c r="O73" i="8"/>
  <c r="P73" i="8"/>
  <c r="Q73" i="8"/>
  <c r="AB73" i="8" s="1"/>
  <c r="R73" i="8"/>
  <c r="S73" i="8"/>
  <c r="J74" i="8"/>
  <c r="K74" i="8"/>
  <c r="L74" i="8"/>
  <c r="M74" i="8"/>
  <c r="N74" i="8"/>
  <c r="O74" i="8"/>
  <c r="Z74" i="8" s="1"/>
  <c r="P74" i="8"/>
  <c r="Q74" i="8"/>
  <c r="R74" i="8"/>
  <c r="S74" i="8"/>
  <c r="J75" i="8"/>
  <c r="K75" i="8"/>
  <c r="L75" i="8"/>
  <c r="M75" i="8"/>
  <c r="X75" i="8" s="1"/>
  <c r="N75" i="8"/>
  <c r="O75" i="8"/>
  <c r="P75" i="8"/>
  <c r="Q75" i="8"/>
  <c r="R75" i="8"/>
  <c r="S75" i="8"/>
  <c r="J76" i="8"/>
  <c r="K76" i="8"/>
  <c r="L76" i="8"/>
  <c r="M76" i="8"/>
  <c r="N76" i="8"/>
  <c r="O76" i="8"/>
  <c r="P76" i="8"/>
  <c r="Q76" i="8"/>
  <c r="R76" i="8"/>
  <c r="S76" i="8"/>
  <c r="AD76" i="8" s="1"/>
  <c r="J77" i="8"/>
  <c r="K77" i="8"/>
  <c r="L77" i="8"/>
  <c r="M77" i="8"/>
  <c r="N77" i="8"/>
  <c r="O77" i="8"/>
  <c r="P77" i="8"/>
  <c r="Q77" i="8"/>
  <c r="AB77" i="8" s="1"/>
  <c r="R77" i="8"/>
  <c r="S77" i="8"/>
  <c r="J78" i="8"/>
  <c r="K78" i="8"/>
  <c r="L78" i="8"/>
  <c r="M78" i="8"/>
  <c r="N78" i="8"/>
  <c r="O78" i="8"/>
  <c r="Z78" i="8" s="1"/>
  <c r="P78" i="8"/>
  <c r="Q78" i="8"/>
  <c r="R78" i="8"/>
  <c r="S78" i="8"/>
  <c r="J79" i="8"/>
  <c r="K79" i="8"/>
  <c r="L79" i="8"/>
  <c r="M79" i="8"/>
  <c r="X79" i="8" s="1"/>
  <c r="N79" i="8"/>
  <c r="O79" i="8"/>
  <c r="P79" i="8"/>
  <c r="Q79" i="8"/>
  <c r="R79" i="8"/>
  <c r="S79" i="8"/>
  <c r="J80" i="8"/>
  <c r="K80" i="8"/>
  <c r="L80" i="8"/>
  <c r="M80" i="8"/>
  <c r="N80" i="8"/>
  <c r="O80" i="8"/>
  <c r="P80" i="8"/>
  <c r="Q80" i="8"/>
  <c r="R80" i="8"/>
  <c r="S80" i="8"/>
  <c r="AD80" i="8" s="1"/>
  <c r="J81" i="8"/>
  <c r="K81" i="8"/>
  <c r="L81" i="8"/>
  <c r="M81" i="8"/>
  <c r="N81" i="8"/>
  <c r="O81" i="8"/>
  <c r="P81" i="8"/>
  <c r="Q81" i="8"/>
  <c r="AB81" i="8" s="1"/>
  <c r="R81" i="8"/>
  <c r="S81" i="8"/>
  <c r="J82" i="8"/>
  <c r="K82" i="8"/>
  <c r="L82" i="8"/>
  <c r="M82" i="8"/>
  <c r="N82" i="8"/>
  <c r="O82" i="8"/>
  <c r="Z82" i="8" s="1"/>
  <c r="P82" i="8"/>
  <c r="Q82" i="8"/>
  <c r="R82" i="8"/>
  <c r="S82" i="8"/>
  <c r="J83" i="8"/>
  <c r="K83" i="8"/>
  <c r="L83" i="8"/>
  <c r="M83" i="8"/>
  <c r="X83" i="8" s="1"/>
  <c r="N83" i="8"/>
  <c r="O83" i="8"/>
  <c r="P83" i="8"/>
  <c r="Q83" i="8"/>
  <c r="R83" i="8"/>
  <c r="S83" i="8"/>
  <c r="J84" i="8"/>
  <c r="K84" i="8"/>
  <c r="L84" i="8"/>
  <c r="M84" i="8"/>
  <c r="N84" i="8"/>
  <c r="O84" i="8"/>
  <c r="P84" i="8"/>
  <c r="Q84" i="8"/>
  <c r="R84" i="8"/>
  <c r="S84" i="8"/>
  <c r="AD84" i="8" s="1"/>
  <c r="J85" i="8"/>
  <c r="K85" i="8"/>
  <c r="L85" i="8"/>
  <c r="M85" i="8"/>
  <c r="N85" i="8"/>
  <c r="O85" i="8"/>
  <c r="P85" i="8"/>
  <c r="Q85" i="8"/>
  <c r="AB85" i="8" s="1"/>
  <c r="R85" i="8"/>
  <c r="S85" i="8"/>
  <c r="J86" i="8"/>
  <c r="K86" i="8"/>
  <c r="L86" i="8"/>
  <c r="M86" i="8"/>
  <c r="N86" i="8"/>
  <c r="O86" i="8"/>
  <c r="Z86" i="8" s="1"/>
  <c r="P86" i="8"/>
  <c r="Q86" i="8"/>
  <c r="R86" i="8"/>
  <c r="S86" i="8"/>
  <c r="J87" i="8"/>
  <c r="K87" i="8"/>
  <c r="L87" i="8"/>
  <c r="M87" i="8"/>
  <c r="X87" i="8" s="1"/>
  <c r="N87" i="8"/>
  <c r="O87" i="8"/>
  <c r="P87" i="8"/>
  <c r="Q87" i="8"/>
  <c r="R87" i="8"/>
  <c r="S87" i="8"/>
  <c r="J88" i="8"/>
  <c r="K88" i="8"/>
  <c r="L88" i="8"/>
  <c r="M88" i="8"/>
  <c r="N88" i="8"/>
  <c r="O88" i="8"/>
  <c r="P88" i="8"/>
  <c r="Q88" i="8"/>
  <c r="R88" i="8"/>
  <c r="S88" i="8"/>
  <c r="AD88" i="8" s="1"/>
  <c r="J89" i="8"/>
  <c r="K89" i="8"/>
  <c r="L89" i="8"/>
  <c r="M89" i="8"/>
  <c r="N89" i="8"/>
  <c r="O89" i="8"/>
  <c r="P89" i="8"/>
  <c r="Q89" i="8"/>
  <c r="AB89" i="8" s="1"/>
  <c r="R89" i="8"/>
  <c r="S89" i="8"/>
  <c r="J90" i="8"/>
  <c r="K90" i="8"/>
  <c r="L90" i="8"/>
  <c r="M90" i="8"/>
  <c r="N90" i="8"/>
  <c r="O90" i="8"/>
  <c r="Z90" i="8" s="1"/>
  <c r="P90" i="8"/>
  <c r="Q90" i="8"/>
  <c r="R90" i="8"/>
  <c r="S90" i="8"/>
  <c r="J91" i="8"/>
  <c r="K91" i="8"/>
  <c r="L91" i="8"/>
  <c r="M91" i="8"/>
  <c r="X91" i="8" s="1"/>
  <c r="N91" i="8"/>
  <c r="O91" i="8"/>
  <c r="P91" i="8"/>
  <c r="Q91" i="8"/>
  <c r="R91" i="8"/>
  <c r="S91" i="8"/>
  <c r="J92" i="8"/>
  <c r="K92" i="8"/>
  <c r="L92" i="8"/>
  <c r="M92" i="8"/>
  <c r="N92" i="8"/>
  <c r="O92" i="8"/>
  <c r="P92" i="8"/>
  <c r="Q92" i="8"/>
  <c r="R92" i="8"/>
  <c r="S92" i="8"/>
  <c r="AD92" i="8" s="1"/>
  <c r="J93" i="8"/>
  <c r="K93" i="8"/>
  <c r="L93" i="8"/>
  <c r="M93" i="8"/>
  <c r="N93" i="8"/>
  <c r="O93" i="8"/>
  <c r="P93" i="8"/>
  <c r="Q93" i="8"/>
  <c r="AB93" i="8" s="1"/>
  <c r="R93" i="8"/>
  <c r="S93" i="8"/>
  <c r="J94" i="8"/>
  <c r="K94" i="8"/>
  <c r="L94" i="8"/>
  <c r="M94" i="8"/>
  <c r="N94" i="8"/>
  <c r="O94" i="8"/>
  <c r="Z94" i="8" s="1"/>
  <c r="P94" i="8"/>
  <c r="Q94" i="8"/>
  <c r="R94" i="8"/>
  <c r="S94" i="8"/>
  <c r="J95" i="8"/>
  <c r="K95" i="8"/>
  <c r="L95" i="8"/>
  <c r="M95" i="8"/>
  <c r="X95" i="8" s="1"/>
  <c r="N95" i="8"/>
  <c r="O95" i="8"/>
  <c r="P95" i="8"/>
  <c r="Q95" i="8"/>
  <c r="R95" i="8"/>
  <c r="S95" i="8"/>
  <c r="J96" i="8"/>
  <c r="K96" i="8"/>
  <c r="L96" i="8"/>
  <c r="M96" i="8"/>
  <c r="N96" i="8"/>
  <c r="O96" i="8"/>
  <c r="P96" i="8"/>
  <c r="Q96" i="8"/>
  <c r="R96" i="8"/>
  <c r="S96" i="8"/>
  <c r="AD96" i="8" s="1"/>
  <c r="J97" i="8"/>
  <c r="K97" i="8"/>
  <c r="L97" i="8"/>
  <c r="M97" i="8"/>
  <c r="N97" i="8"/>
  <c r="O97" i="8"/>
  <c r="P97" i="8"/>
  <c r="Q97" i="8"/>
  <c r="AB97" i="8" s="1"/>
  <c r="R97" i="8"/>
  <c r="S97" i="8"/>
  <c r="J98" i="8"/>
  <c r="K98" i="8"/>
  <c r="L98" i="8"/>
  <c r="M98" i="8"/>
  <c r="N98" i="8"/>
  <c r="O98" i="8"/>
  <c r="Z98" i="8" s="1"/>
  <c r="P98" i="8"/>
  <c r="Q98" i="8"/>
  <c r="R98" i="8"/>
  <c r="S98" i="8"/>
  <c r="J99" i="8"/>
  <c r="K99" i="8"/>
  <c r="L99" i="8"/>
  <c r="M99" i="8"/>
  <c r="X99" i="8" s="1"/>
  <c r="N99" i="8"/>
  <c r="O99" i="8"/>
  <c r="P99" i="8"/>
  <c r="Q99" i="8"/>
  <c r="R99" i="8"/>
  <c r="S99" i="8"/>
  <c r="J100" i="8"/>
  <c r="K100" i="8"/>
  <c r="L100" i="8"/>
  <c r="M100" i="8"/>
  <c r="N100" i="8"/>
  <c r="O100" i="8"/>
  <c r="P100" i="8"/>
  <c r="Q100" i="8"/>
  <c r="R100" i="8"/>
  <c r="S100" i="8"/>
  <c r="AD100" i="8" s="1"/>
  <c r="J101" i="8"/>
  <c r="K101" i="8"/>
  <c r="L101" i="8"/>
  <c r="M101" i="8"/>
  <c r="N101" i="8"/>
  <c r="O101" i="8"/>
  <c r="P101" i="8"/>
  <c r="Q101" i="8"/>
  <c r="AB101" i="8" s="1"/>
  <c r="R101" i="8"/>
  <c r="S101" i="8"/>
  <c r="J102" i="8"/>
  <c r="K102" i="8"/>
  <c r="L102" i="8"/>
  <c r="M102" i="8"/>
  <c r="N102" i="8"/>
  <c r="O102" i="8"/>
  <c r="Z102" i="8" s="1"/>
  <c r="P102" i="8"/>
  <c r="Q102" i="8"/>
  <c r="R102" i="8"/>
  <c r="S102" i="8"/>
  <c r="J103" i="8"/>
  <c r="K103" i="8"/>
  <c r="L103" i="8"/>
  <c r="M103" i="8"/>
  <c r="X103" i="8" s="1"/>
  <c r="N103" i="8"/>
  <c r="O103" i="8"/>
  <c r="P103" i="8"/>
  <c r="Q103" i="8"/>
  <c r="R103" i="8"/>
  <c r="S103" i="8"/>
  <c r="J104" i="8"/>
  <c r="K104" i="8"/>
  <c r="L104" i="8"/>
  <c r="M104" i="8"/>
  <c r="N104" i="8"/>
  <c r="O104" i="8"/>
  <c r="P104" i="8"/>
  <c r="Q104" i="8"/>
  <c r="R104" i="8"/>
  <c r="S104" i="8"/>
  <c r="AD104" i="8" s="1"/>
  <c r="J105" i="8"/>
  <c r="K105" i="8"/>
  <c r="L105" i="8"/>
  <c r="M105" i="8"/>
  <c r="N105" i="8"/>
  <c r="O105" i="8"/>
  <c r="P105" i="8"/>
  <c r="Q105" i="8"/>
  <c r="AB105" i="8" s="1"/>
  <c r="R105" i="8"/>
  <c r="S105" i="8"/>
  <c r="J106" i="8"/>
  <c r="K106" i="8"/>
  <c r="L106" i="8"/>
  <c r="M106" i="8"/>
  <c r="N106" i="8"/>
  <c r="O106" i="8"/>
  <c r="Z106" i="8" s="1"/>
  <c r="P106" i="8"/>
  <c r="Q106" i="8"/>
  <c r="R106" i="8"/>
  <c r="S106" i="8"/>
  <c r="J107" i="8"/>
  <c r="K107" i="8"/>
  <c r="L107" i="8"/>
  <c r="M107" i="8"/>
  <c r="X107" i="8" s="1"/>
  <c r="N107" i="8"/>
  <c r="O107" i="8"/>
  <c r="P107" i="8"/>
  <c r="Q107" i="8"/>
  <c r="R107" i="8"/>
  <c r="S107" i="8"/>
  <c r="J108" i="8"/>
  <c r="K108" i="8"/>
  <c r="L108" i="8"/>
  <c r="M108" i="8"/>
  <c r="N108" i="8"/>
  <c r="O108" i="8"/>
  <c r="P108" i="8"/>
  <c r="Q108" i="8"/>
  <c r="R108" i="8"/>
  <c r="S108" i="8"/>
  <c r="AD108" i="8" s="1"/>
  <c r="J109" i="8"/>
  <c r="K109" i="8"/>
  <c r="L109" i="8"/>
  <c r="M109" i="8"/>
  <c r="N109" i="8"/>
  <c r="O109" i="8"/>
  <c r="P109" i="8"/>
  <c r="Q109" i="8"/>
  <c r="AB109" i="8" s="1"/>
  <c r="R109" i="8"/>
  <c r="S109" i="8"/>
  <c r="J110" i="8"/>
  <c r="K110" i="8"/>
  <c r="L110" i="8"/>
  <c r="M110" i="8"/>
  <c r="N110" i="8"/>
  <c r="O110" i="8"/>
  <c r="Z110" i="8" s="1"/>
  <c r="P110" i="8"/>
  <c r="Q110" i="8"/>
  <c r="R110" i="8"/>
  <c r="S110" i="8"/>
  <c r="J111" i="8"/>
  <c r="K111" i="8"/>
  <c r="L111" i="8"/>
  <c r="M111" i="8"/>
  <c r="X111" i="8" s="1"/>
  <c r="N111" i="8"/>
  <c r="O111" i="8"/>
  <c r="P111" i="8"/>
  <c r="Q111" i="8"/>
  <c r="R111" i="8"/>
  <c r="S111" i="8"/>
  <c r="J112" i="8"/>
  <c r="K112" i="8"/>
  <c r="L112" i="8"/>
  <c r="M112" i="8"/>
  <c r="N112" i="8"/>
  <c r="O112" i="8"/>
  <c r="P112" i="8"/>
  <c r="Q112" i="8"/>
  <c r="R112" i="8"/>
  <c r="S112" i="8"/>
  <c r="AD112" i="8" s="1"/>
  <c r="J113" i="8"/>
  <c r="K113" i="8"/>
  <c r="L113" i="8"/>
  <c r="M113" i="8"/>
  <c r="N113" i="8"/>
  <c r="O113" i="8"/>
  <c r="P113" i="8"/>
  <c r="Q113" i="8"/>
  <c r="AB113" i="8" s="1"/>
  <c r="R113" i="8"/>
  <c r="S113" i="8"/>
  <c r="J114" i="8"/>
  <c r="K114" i="8"/>
  <c r="L114" i="8"/>
  <c r="M114" i="8"/>
  <c r="N114" i="8"/>
  <c r="O114" i="8"/>
  <c r="Z114" i="8" s="1"/>
  <c r="P114" i="8"/>
  <c r="Q114" i="8"/>
  <c r="R114" i="8"/>
  <c r="S114" i="8"/>
  <c r="J115" i="8"/>
  <c r="K115" i="8"/>
  <c r="L115" i="8"/>
  <c r="M115" i="8"/>
  <c r="X115" i="8" s="1"/>
  <c r="N115" i="8"/>
  <c r="O115" i="8"/>
  <c r="P115" i="8"/>
  <c r="Q115" i="8"/>
  <c r="R115" i="8"/>
  <c r="S115" i="8"/>
  <c r="J116" i="8"/>
  <c r="K116" i="8"/>
  <c r="L116" i="8"/>
  <c r="M116" i="8"/>
  <c r="N116" i="8"/>
  <c r="O116" i="8"/>
  <c r="P116" i="8"/>
  <c r="Q116" i="8"/>
  <c r="R116" i="8"/>
  <c r="S116" i="8"/>
  <c r="AD116" i="8" s="1"/>
  <c r="J117" i="8"/>
  <c r="K117" i="8"/>
  <c r="L117" i="8"/>
  <c r="M117" i="8"/>
  <c r="N117" i="8"/>
  <c r="O117" i="8"/>
  <c r="P117" i="8"/>
  <c r="Q117" i="8"/>
  <c r="AB117" i="8" s="1"/>
  <c r="R117" i="8"/>
  <c r="S117" i="8"/>
  <c r="J118" i="8"/>
  <c r="K118" i="8"/>
  <c r="L118" i="8"/>
  <c r="M118" i="8"/>
  <c r="N118" i="8"/>
  <c r="O118" i="8"/>
  <c r="Z118" i="8" s="1"/>
  <c r="P118" i="8"/>
  <c r="Q118" i="8"/>
  <c r="R118" i="8"/>
  <c r="S118" i="8"/>
  <c r="J119" i="8"/>
  <c r="K119" i="8"/>
  <c r="L119" i="8"/>
  <c r="M119" i="8"/>
  <c r="X119" i="8" s="1"/>
  <c r="N119" i="8"/>
  <c r="O119" i="8"/>
  <c r="P119" i="8"/>
  <c r="Q119" i="8"/>
  <c r="R119" i="8"/>
  <c r="S119" i="8"/>
  <c r="J120" i="8"/>
  <c r="K120" i="8"/>
  <c r="L120" i="8"/>
  <c r="M120" i="8"/>
  <c r="N120" i="8"/>
  <c r="O120" i="8"/>
  <c r="P120" i="8"/>
  <c r="Q120" i="8"/>
  <c r="R120" i="8"/>
  <c r="S120" i="8"/>
  <c r="AD120" i="8" s="1"/>
  <c r="J121" i="8"/>
  <c r="K121" i="8"/>
  <c r="L121" i="8"/>
  <c r="M121" i="8"/>
  <c r="N121" i="8"/>
  <c r="O121" i="8"/>
  <c r="P121" i="8"/>
  <c r="Q121" i="8"/>
  <c r="AB121" i="8" s="1"/>
  <c r="R121" i="8"/>
  <c r="S121" i="8"/>
  <c r="J122" i="8"/>
  <c r="K122" i="8"/>
  <c r="L122" i="8"/>
  <c r="M122" i="8"/>
  <c r="N122" i="8"/>
  <c r="O122" i="8"/>
  <c r="Z122" i="8" s="1"/>
  <c r="P122" i="8"/>
  <c r="Q122" i="8"/>
  <c r="R122" i="8"/>
  <c r="S122" i="8"/>
  <c r="J123" i="8"/>
  <c r="K123" i="8"/>
  <c r="L123" i="8"/>
  <c r="M123" i="8"/>
  <c r="X123" i="8" s="1"/>
  <c r="N123" i="8"/>
  <c r="O123" i="8"/>
  <c r="P123" i="8"/>
  <c r="Q123" i="8"/>
  <c r="R123" i="8"/>
  <c r="S123" i="8"/>
  <c r="J124" i="8"/>
  <c r="K124" i="8"/>
  <c r="L124" i="8"/>
  <c r="M124" i="8"/>
  <c r="N124" i="8"/>
  <c r="O124" i="8"/>
  <c r="P124" i="8"/>
  <c r="Q124" i="8"/>
  <c r="R124" i="8"/>
  <c r="S124" i="8"/>
  <c r="AD124" i="8" s="1"/>
  <c r="J125" i="8"/>
  <c r="K125" i="8"/>
  <c r="L125" i="8"/>
  <c r="M125" i="8"/>
  <c r="N125" i="8"/>
  <c r="O125" i="8"/>
  <c r="P125" i="8"/>
  <c r="Q125" i="8"/>
  <c r="AB125" i="8" s="1"/>
  <c r="R125" i="8"/>
  <c r="S125" i="8"/>
  <c r="J126" i="8"/>
  <c r="K126" i="8"/>
  <c r="L126" i="8"/>
  <c r="M126" i="8"/>
  <c r="N126" i="8"/>
  <c r="O126" i="8"/>
  <c r="Z126" i="8" s="1"/>
  <c r="P126" i="8"/>
  <c r="Q126" i="8"/>
  <c r="R126" i="8"/>
  <c r="S126" i="8"/>
  <c r="J127" i="8"/>
  <c r="K127" i="8"/>
  <c r="L127" i="8"/>
  <c r="M127" i="8"/>
  <c r="X127" i="8" s="1"/>
  <c r="N127" i="8"/>
  <c r="O127" i="8"/>
  <c r="P127" i="8"/>
  <c r="Q127" i="8"/>
  <c r="R127" i="8"/>
  <c r="S127" i="8"/>
  <c r="J128" i="8"/>
  <c r="K128" i="8"/>
  <c r="L128" i="8"/>
  <c r="M128" i="8"/>
  <c r="N128" i="8"/>
  <c r="O128" i="8"/>
  <c r="P128" i="8"/>
  <c r="Q128" i="8"/>
  <c r="R128" i="8"/>
  <c r="S128" i="8"/>
  <c r="AD128" i="8" s="1"/>
  <c r="J129" i="8"/>
  <c r="K129" i="8"/>
  <c r="L129" i="8"/>
  <c r="M129" i="8"/>
  <c r="N129" i="8"/>
  <c r="O129" i="8"/>
  <c r="P129" i="8"/>
  <c r="Q129" i="8"/>
  <c r="AB129" i="8" s="1"/>
  <c r="R129" i="8"/>
  <c r="S129" i="8"/>
  <c r="J130" i="8"/>
  <c r="K130" i="8"/>
  <c r="L130" i="8"/>
  <c r="M130" i="8"/>
  <c r="N130" i="8"/>
  <c r="O130" i="8"/>
  <c r="Z130" i="8" s="1"/>
  <c r="P130" i="8"/>
  <c r="Q130" i="8"/>
  <c r="R130" i="8"/>
  <c r="S130" i="8"/>
  <c r="J131" i="8"/>
  <c r="K131" i="8"/>
  <c r="L131" i="8"/>
  <c r="M131" i="8"/>
  <c r="X131" i="8" s="1"/>
  <c r="N131" i="8"/>
  <c r="O131" i="8"/>
  <c r="P131" i="8"/>
  <c r="Q131" i="8"/>
  <c r="R131" i="8"/>
  <c r="S131" i="8"/>
  <c r="J132" i="8"/>
  <c r="K132" i="8"/>
  <c r="L132" i="8"/>
  <c r="M132" i="8"/>
  <c r="N132" i="8"/>
  <c r="O132" i="8"/>
  <c r="P132" i="8"/>
  <c r="Q132" i="8"/>
  <c r="R132" i="8"/>
  <c r="S132" i="8"/>
  <c r="AD132" i="8" s="1"/>
  <c r="J133" i="8"/>
  <c r="K133" i="8"/>
  <c r="L133" i="8"/>
  <c r="M133" i="8"/>
  <c r="N133" i="8"/>
  <c r="O133" i="8"/>
  <c r="P133" i="8"/>
  <c r="Q133" i="8"/>
  <c r="AB133" i="8" s="1"/>
  <c r="R133" i="8"/>
  <c r="S133" i="8"/>
  <c r="J134" i="8"/>
  <c r="K134" i="8"/>
  <c r="L134" i="8"/>
  <c r="M134" i="8"/>
  <c r="N134" i="8"/>
  <c r="O134" i="8"/>
  <c r="Z134" i="8" s="1"/>
  <c r="P134" i="8"/>
  <c r="Q134" i="8"/>
  <c r="R134" i="8"/>
  <c r="S134" i="8"/>
  <c r="J135" i="8"/>
  <c r="K135" i="8"/>
  <c r="L135" i="8"/>
  <c r="M135" i="8"/>
  <c r="X135" i="8" s="1"/>
  <c r="N135" i="8"/>
  <c r="O135" i="8"/>
  <c r="P135" i="8"/>
  <c r="Q135" i="8"/>
  <c r="R135" i="8"/>
  <c r="S135" i="8"/>
  <c r="J136" i="8"/>
  <c r="K136" i="8"/>
  <c r="L136" i="8"/>
  <c r="M136" i="8"/>
  <c r="N136" i="8"/>
  <c r="O136" i="8"/>
  <c r="P136" i="8"/>
  <c r="Q136" i="8"/>
  <c r="R136" i="8"/>
  <c r="S136" i="8"/>
  <c r="AD136" i="8" s="1"/>
  <c r="J137" i="8"/>
  <c r="K137" i="8"/>
  <c r="L137" i="8"/>
  <c r="M137" i="8"/>
  <c r="N137" i="8"/>
  <c r="O137" i="8"/>
  <c r="P137" i="8"/>
  <c r="Q137" i="8"/>
  <c r="AB137" i="8" s="1"/>
  <c r="R137" i="8"/>
  <c r="S137" i="8"/>
  <c r="J138" i="8"/>
  <c r="K138" i="8"/>
  <c r="L138" i="8"/>
  <c r="M138" i="8"/>
  <c r="N138" i="8"/>
  <c r="O138" i="8"/>
  <c r="Z138" i="8" s="1"/>
  <c r="P138" i="8"/>
  <c r="Q138" i="8"/>
  <c r="R138" i="8"/>
  <c r="S138" i="8"/>
  <c r="J139" i="8"/>
  <c r="K139" i="8"/>
  <c r="L139" i="8"/>
  <c r="M139" i="8"/>
  <c r="X139" i="8" s="1"/>
  <c r="N139" i="8"/>
  <c r="O139" i="8"/>
  <c r="P139" i="8"/>
  <c r="Q139" i="8"/>
  <c r="R139" i="8"/>
  <c r="S139" i="8"/>
  <c r="J140" i="8"/>
  <c r="K140" i="8"/>
  <c r="V140" i="8" s="1"/>
  <c r="L140" i="8"/>
  <c r="M140" i="8"/>
  <c r="N140" i="8"/>
  <c r="O140" i="8"/>
  <c r="P140" i="8"/>
  <c r="Q140" i="8"/>
  <c r="R140" i="8"/>
  <c r="S140" i="8"/>
  <c r="J141" i="8"/>
  <c r="K141" i="8"/>
  <c r="L141" i="8"/>
  <c r="M141" i="8"/>
  <c r="N141" i="8"/>
  <c r="O141" i="8"/>
  <c r="P141" i="8"/>
  <c r="Q141" i="8"/>
  <c r="AB141" i="8" s="1"/>
  <c r="R141" i="8"/>
  <c r="S141" i="8"/>
  <c r="J142" i="8"/>
  <c r="K142" i="8"/>
  <c r="L142" i="8"/>
  <c r="M142" i="8"/>
  <c r="N142" i="8"/>
  <c r="O142" i="8"/>
  <c r="Z142" i="8" s="1"/>
  <c r="P142" i="8"/>
  <c r="Q142" i="8"/>
  <c r="R142" i="8"/>
  <c r="S142" i="8"/>
  <c r="J143" i="8"/>
  <c r="K143" i="8"/>
  <c r="L143" i="8"/>
  <c r="M143" i="8"/>
  <c r="X143" i="8" s="1"/>
  <c r="N143" i="8"/>
  <c r="O143" i="8"/>
  <c r="P143" i="8"/>
  <c r="Q143" i="8"/>
  <c r="R143" i="8"/>
  <c r="S143" i="8"/>
  <c r="J144" i="8"/>
  <c r="K144" i="8"/>
  <c r="L144" i="8"/>
  <c r="M144" i="8"/>
  <c r="N144" i="8"/>
  <c r="O144" i="8"/>
  <c r="P144" i="8"/>
  <c r="Q144" i="8"/>
  <c r="R144" i="8"/>
  <c r="S144" i="8"/>
  <c r="AD144" i="8" s="1"/>
  <c r="J145" i="8"/>
  <c r="K145" i="8"/>
  <c r="L145" i="8"/>
  <c r="M145" i="8"/>
  <c r="N145" i="8"/>
  <c r="O145" i="8"/>
  <c r="P145" i="8"/>
  <c r="Q145" i="8"/>
  <c r="AB145" i="8" s="1"/>
  <c r="R145" i="8"/>
  <c r="S145" i="8"/>
  <c r="J146" i="8"/>
  <c r="K146" i="8"/>
  <c r="L146" i="8"/>
  <c r="M146" i="8"/>
  <c r="N146" i="8"/>
  <c r="O146" i="8"/>
  <c r="Z146" i="8" s="1"/>
  <c r="P146" i="8"/>
  <c r="Q146" i="8"/>
  <c r="R146" i="8"/>
  <c r="S146" i="8"/>
  <c r="J147" i="8"/>
  <c r="K147" i="8"/>
  <c r="L147" i="8"/>
  <c r="M147" i="8"/>
  <c r="X147" i="8" s="1"/>
  <c r="N147" i="8"/>
  <c r="O147" i="8"/>
  <c r="P147" i="8"/>
  <c r="Q147" i="8"/>
  <c r="R147" i="8"/>
  <c r="S147" i="8"/>
  <c r="J148" i="8"/>
  <c r="K148" i="8"/>
  <c r="L148" i="8"/>
  <c r="M148" i="8"/>
  <c r="N148" i="8"/>
  <c r="O148" i="8"/>
  <c r="P148" i="8"/>
  <c r="Q148" i="8"/>
  <c r="R148" i="8"/>
  <c r="S148" i="8"/>
  <c r="AD148" i="8" s="1"/>
  <c r="J149" i="8"/>
  <c r="K149" i="8"/>
  <c r="L149" i="8"/>
  <c r="M149" i="8"/>
  <c r="N149" i="8"/>
  <c r="O149" i="8"/>
  <c r="P149" i="8"/>
  <c r="Q149" i="8"/>
  <c r="AB149" i="8" s="1"/>
  <c r="R149" i="8"/>
  <c r="S149" i="8"/>
  <c r="J150" i="8"/>
  <c r="K150" i="8"/>
  <c r="L150" i="8"/>
  <c r="M150" i="8"/>
  <c r="N150" i="8"/>
  <c r="O150" i="8"/>
  <c r="Z150" i="8" s="1"/>
  <c r="P150" i="8"/>
  <c r="Q150" i="8"/>
  <c r="R150" i="8"/>
  <c r="S150" i="8"/>
  <c r="J151" i="8"/>
  <c r="K151" i="8"/>
  <c r="L151" i="8"/>
  <c r="M151" i="8"/>
  <c r="X151" i="8" s="1"/>
  <c r="N151" i="8"/>
  <c r="O151" i="8"/>
  <c r="P151" i="8"/>
  <c r="Q151" i="8"/>
  <c r="R151" i="8"/>
  <c r="S151" i="8"/>
  <c r="J152" i="8"/>
  <c r="K152" i="8"/>
  <c r="L152" i="8"/>
  <c r="M152" i="8"/>
  <c r="N152" i="8"/>
  <c r="O152" i="8"/>
  <c r="P152" i="8"/>
  <c r="Q152" i="8"/>
  <c r="R152" i="8"/>
  <c r="S152" i="8"/>
  <c r="AD152" i="8" s="1"/>
  <c r="J153" i="8"/>
  <c r="K153" i="8"/>
  <c r="L153" i="8"/>
  <c r="M153" i="8"/>
  <c r="N153" i="8"/>
  <c r="O153" i="8"/>
  <c r="P153" i="8"/>
  <c r="Q153" i="8"/>
  <c r="AB153" i="8" s="1"/>
  <c r="R153" i="8"/>
  <c r="S153" i="8"/>
  <c r="J154" i="8"/>
  <c r="K154" i="8"/>
  <c r="L154" i="8"/>
  <c r="M154" i="8"/>
  <c r="N154" i="8"/>
  <c r="O154" i="8"/>
  <c r="Z154" i="8" s="1"/>
  <c r="P154" i="8"/>
  <c r="Q154" i="8"/>
  <c r="R154" i="8"/>
  <c r="S154" i="8"/>
  <c r="J155" i="8"/>
  <c r="K155" i="8"/>
  <c r="L155" i="8"/>
  <c r="M155" i="8"/>
  <c r="X155" i="8" s="1"/>
  <c r="N155" i="8"/>
  <c r="O155" i="8"/>
  <c r="P155" i="8"/>
  <c r="Q155" i="8"/>
  <c r="R155" i="8"/>
  <c r="S155" i="8"/>
  <c r="J156" i="8"/>
  <c r="K156" i="8"/>
  <c r="L156" i="8"/>
  <c r="M156" i="8"/>
  <c r="N156" i="8"/>
  <c r="O156" i="8"/>
  <c r="P156" i="8"/>
  <c r="Q156" i="8"/>
  <c r="R156" i="8"/>
  <c r="S156" i="8"/>
  <c r="AD156" i="8" s="1"/>
  <c r="J157" i="8"/>
  <c r="K157" i="8"/>
  <c r="L157" i="8"/>
  <c r="M157" i="8"/>
  <c r="N157" i="8"/>
  <c r="O157" i="8"/>
  <c r="P157" i="8"/>
  <c r="Q157" i="8"/>
  <c r="AB157" i="8" s="1"/>
  <c r="R157" i="8"/>
  <c r="S157" i="8"/>
  <c r="J158" i="8"/>
  <c r="K158" i="8"/>
  <c r="L158" i="8"/>
  <c r="M158" i="8"/>
  <c r="N158" i="8"/>
  <c r="O158" i="8"/>
  <c r="Z158" i="8" s="1"/>
  <c r="P158" i="8"/>
  <c r="Q158" i="8"/>
  <c r="R158" i="8"/>
  <c r="S158" i="8"/>
  <c r="J159" i="8"/>
  <c r="K159" i="8"/>
  <c r="L159" i="8"/>
  <c r="M159" i="8"/>
  <c r="X159" i="8" s="1"/>
  <c r="N159" i="8"/>
  <c r="O159" i="8"/>
  <c r="P159" i="8"/>
  <c r="Q159" i="8"/>
  <c r="R159" i="8"/>
  <c r="S159" i="8"/>
  <c r="J160" i="8"/>
  <c r="K160" i="8"/>
  <c r="L160" i="8"/>
  <c r="M160" i="8"/>
  <c r="N160" i="8"/>
  <c r="O160" i="8"/>
  <c r="P160" i="8"/>
  <c r="Q160" i="8"/>
  <c r="R160" i="8"/>
  <c r="S160" i="8"/>
  <c r="AD160" i="8" s="1"/>
  <c r="J161" i="8"/>
  <c r="K161" i="8"/>
  <c r="L161" i="8"/>
  <c r="M161" i="8"/>
  <c r="N161" i="8"/>
  <c r="O161" i="8"/>
  <c r="P161" i="8"/>
  <c r="Q161" i="8"/>
  <c r="AB161" i="8" s="1"/>
  <c r="R161" i="8"/>
  <c r="S161" i="8"/>
  <c r="J162" i="8"/>
  <c r="K162" i="8"/>
  <c r="L162" i="8"/>
  <c r="M162" i="8"/>
  <c r="N162" i="8"/>
  <c r="O162" i="8"/>
  <c r="Z162" i="8" s="1"/>
  <c r="P162" i="8"/>
  <c r="Q162" i="8"/>
  <c r="R162" i="8"/>
  <c r="S162" i="8"/>
  <c r="J163" i="8"/>
  <c r="K163" i="8"/>
  <c r="L163" i="8"/>
  <c r="M163" i="8"/>
  <c r="X163" i="8" s="1"/>
  <c r="N163" i="8"/>
  <c r="O163" i="8"/>
  <c r="P163" i="8"/>
  <c r="Q163" i="8"/>
  <c r="R163" i="8"/>
  <c r="S163" i="8"/>
  <c r="J164" i="8"/>
  <c r="K164" i="8"/>
  <c r="L164" i="8"/>
  <c r="M164" i="8"/>
  <c r="N164" i="8"/>
  <c r="O164" i="8"/>
  <c r="P164" i="8"/>
  <c r="Q164" i="8"/>
  <c r="R164" i="8"/>
  <c r="S164" i="8"/>
  <c r="AD164" i="8" s="1"/>
  <c r="J165" i="8"/>
  <c r="K165" i="8"/>
  <c r="L165" i="8"/>
  <c r="M165" i="8"/>
  <c r="N165" i="8"/>
  <c r="O165" i="8"/>
  <c r="P165" i="8"/>
  <c r="Q165" i="8"/>
  <c r="AB165" i="8" s="1"/>
  <c r="R165" i="8"/>
  <c r="S165" i="8"/>
  <c r="J166" i="8"/>
  <c r="K166" i="8"/>
  <c r="L166" i="8"/>
  <c r="M166" i="8"/>
  <c r="N166" i="8"/>
  <c r="O166" i="8"/>
  <c r="Z166" i="8" s="1"/>
  <c r="P166" i="8"/>
  <c r="Q166" i="8"/>
  <c r="R166" i="8"/>
  <c r="S166" i="8"/>
  <c r="J167" i="8"/>
  <c r="K167" i="8"/>
  <c r="L167" i="8"/>
  <c r="M167" i="8"/>
  <c r="X167" i="8" s="1"/>
  <c r="N167" i="8"/>
  <c r="O167" i="8"/>
  <c r="P167" i="8"/>
  <c r="Q167" i="8"/>
  <c r="R167" i="8"/>
  <c r="S167" i="8"/>
  <c r="J168" i="8"/>
  <c r="K168" i="8"/>
  <c r="L168" i="8"/>
  <c r="M168" i="8"/>
  <c r="N168" i="8"/>
  <c r="O168" i="8"/>
  <c r="P168" i="8"/>
  <c r="Q168" i="8"/>
  <c r="R168" i="8"/>
  <c r="S168" i="8"/>
  <c r="AD168" i="8" s="1"/>
  <c r="J169" i="8"/>
  <c r="K169" i="8"/>
  <c r="L169" i="8"/>
  <c r="M169" i="8"/>
  <c r="N169" i="8"/>
  <c r="O169" i="8"/>
  <c r="P169" i="8"/>
  <c r="Q169" i="8"/>
  <c r="AB169" i="8" s="1"/>
  <c r="R169" i="8"/>
  <c r="S169" i="8"/>
  <c r="J170" i="8"/>
  <c r="K170" i="8"/>
  <c r="L170" i="8"/>
  <c r="M170" i="8"/>
  <c r="N170" i="8"/>
  <c r="O170" i="8"/>
  <c r="Z170" i="8" s="1"/>
  <c r="P170" i="8"/>
  <c r="Q170" i="8"/>
  <c r="R170" i="8"/>
  <c r="S170" i="8"/>
  <c r="J171" i="8"/>
  <c r="K171" i="8"/>
  <c r="L171" i="8"/>
  <c r="M171" i="8"/>
  <c r="X171" i="8" s="1"/>
  <c r="N171" i="8"/>
  <c r="O171" i="8"/>
  <c r="P171" i="8"/>
  <c r="Q171" i="8"/>
  <c r="R171" i="8"/>
  <c r="S171" i="8"/>
  <c r="J172" i="8"/>
  <c r="K172" i="8"/>
  <c r="L172" i="8"/>
  <c r="M172" i="8"/>
  <c r="N172" i="8"/>
  <c r="O172" i="8"/>
  <c r="P172" i="8"/>
  <c r="Q172" i="8"/>
  <c r="R172" i="8"/>
  <c r="S172" i="8"/>
  <c r="AD172" i="8" s="1"/>
  <c r="J173" i="8"/>
  <c r="K173" i="8"/>
  <c r="L173" i="8"/>
  <c r="M173" i="8"/>
  <c r="N173" i="8"/>
  <c r="O173" i="8"/>
  <c r="P173" i="8"/>
  <c r="Q173" i="8"/>
  <c r="AB173" i="8" s="1"/>
  <c r="R173" i="8"/>
  <c r="S173" i="8"/>
  <c r="J174" i="8"/>
  <c r="K174" i="8"/>
  <c r="L174" i="8"/>
  <c r="M174" i="8"/>
  <c r="N174" i="8"/>
  <c r="O174" i="8"/>
  <c r="Z174" i="8" s="1"/>
  <c r="P174" i="8"/>
  <c r="Q174" i="8"/>
  <c r="R174" i="8"/>
  <c r="S174" i="8"/>
  <c r="J175" i="8"/>
  <c r="K175" i="8"/>
  <c r="L175" i="8"/>
  <c r="M175" i="8"/>
  <c r="X175" i="8" s="1"/>
  <c r="N175" i="8"/>
  <c r="O175" i="8"/>
  <c r="P175" i="8"/>
  <c r="Q175" i="8"/>
  <c r="R175" i="8"/>
  <c r="S175" i="8"/>
  <c r="J176" i="8"/>
  <c r="K176" i="8"/>
  <c r="V176" i="8" s="1"/>
  <c r="L176" i="8"/>
  <c r="M176" i="8"/>
  <c r="N176" i="8"/>
  <c r="O176" i="8"/>
  <c r="P176" i="8"/>
  <c r="Q176" i="8"/>
  <c r="R176" i="8"/>
  <c r="S176" i="8"/>
  <c r="J177" i="8"/>
  <c r="K177" i="8"/>
  <c r="L177" i="8"/>
  <c r="M177" i="8"/>
  <c r="N177" i="8"/>
  <c r="O177" i="8"/>
  <c r="P177" i="8"/>
  <c r="Q177" i="8"/>
  <c r="AB177" i="8" s="1"/>
  <c r="R177" i="8"/>
  <c r="S177" i="8"/>
  <c r="J178" i="8"/>
  <c r="K178" i="8"/>
  <c r="L178" i="8"/>
  <c r="M178" i="8"/>
  <c r="N178" i="8"/>
  <c r="O178" i="8"/>
  <c r="Z178" i="8" s="1"/>
  <c r="P178" i="8"/>
  <c r="Q178" i="8"/>
  <c r="R178" i="8"/>
  <c r="S178" i="8"/>
  <c r="J179" i="8"/>
  <c r="K179" i="8"/>
  <c r="L179" i="8"/>
  <c r="M179" i="8"/>
  <c r="X179" i="8" s="1"/>
  <c r="N179" i="8"/>
  <c r="O179" i="8"/>
  <c r="P179" i="8"/>
  <c r="Q179" i="8"/>
  <c r="R179" i="8"/>
  <c r="S179" i="8"/>
  <c r="J180" i="8"/>
  <c r="K180" i="8"/>
  <c r="L180" i="8"/>
  <c r="M180" i="8"/>
  <c r="N180" i="8"/>
  <c r="O180" i="8"/>
  <c r="P180" i="8"/>
  <c r="Q180" i="8"/>
  <c r="R180" i="8"/>
  <c r="S180" i="8"/>
  <c r="AD180" i="8" s="1"/>
  <c r="J181" i="8"/>
  <c r="K181" i="8"/>
  <c r="L181" i="8"/>
  <c r="M181" i="8"/>
  <c r="N181" i="8"/>
  <c r="O181" i="8"/>
  <c r="P181" i="8"/>
  <c r="Q181" i="8"/>
  <c r="AB181" i="8" s="1"/>
  <c r="R181" i="8"/>
  <c r="S181" i="8"/>
  <c r="J182" i="8"/>
  <c r="K182" i="8"/>
  <c r="L182" i="8"/>
  <c r="M182" i="8"/>
  <c r="N182" i="8"/>
  <c r="O182" i="8"/>
  <c r="Z182" i="8" s="1"/>
  <c r="P182" i="8"/>
  <c r="Q182" i="8"/>
  <c r="R182" i="8"/>
  <c r="S182" i="8"/>
  <c r="J183" i="8"/>
  <c r="K183" i="8"/>
  <c r="L183" i="8"/>
  <c r="M183" i="8"/>
  <c r="X183" i="8" s="1"/>
  <c r="N183" i="8"/>
  <c r="O183" i="8"/>
  <c r="P183" i="8"/>
  <c r="Q183" i="8"/>
  <c r="R183" i="8"/>
  <c r="S183" i="8"/>
  <c r="J184" i="8"/>
  <c r="K184" i="8"/>
  <c r="L184" i="8"/>
  <c r="M184" i="8"/>
  <c r="N184" i="8"/>
  <c r="O184" i="8"/>
  <c r="P184" i="8"/>
  <c r="Q184" i="8"/>
  <c r="R184" i="8"/>
  <c r="S184" i="8"/>
  <c r="J185" i="8"/>
  <c r="K185" i="8"/>
  <c r="L185" i="8"/>
  <c r="M185" i="8"/>
  <c r="N185" i="8"/>
  <c r="O185" i="8"/>
  <c r="P185" i="8"/>
  <c r="Q185" i="8"/>
  <c r="AB185" i="8" s="1"/>
  <c r="R185" i="8"/>
  <c r="S185" i="8"/>
  <c r="J186" i="8"/>
  <c r="K186" i="8"/>
  <c r="L186" i="8"/>
  <c r="M186" i="8"/>
  <c r="N186" i="8"/>
  <c r="O186" i="8"/>
  <c r="Z186" i="8" s="1"/>
  <c r="P186" i="8"/>
  <c r="Q186" i="8"/>
  <c r="R186" i="8"/>
  <c r="S186" i="8"/>
  <c r="J187" i="8"/>
  <c r="K187" i="8"/>
  <c r="L187" i="8"/>
  <c r="M187" i="8"/>
  <c r="X187" i="8" s="1"/>
  <c r="N187" i="8"/>
  <c r="O187" i="8"/>
  <c r="P187" i="8"/>
  <c r="Q187" i="8"/>
  <c r="R187" i="8"/>
  <c r="S187" i="8"/>
  <c r="S2" i="8"/>
  <c r="R2" i="8"/>
  <c r="AC2" i="8" s="1"/>
  <c r="Q2" i="8"/>
  <c r="P2" i="8"/>
  <c r="O2" i="8"/>
  <c r="N2" i="8"/>
  <c r="M2" i="8"/>
  <c r="L2" i="8"/>
  <c r="K2" i="8"/>
  <c r="Z37" i="7"/>
  <c r="K37" i="7"/>
  <c r="L37" i="7"/>
  <c r="M37" i="7"/>
  <c r="N37" i="7"/>
  <c r="O37" i="7"/>
  <c r="P37" i="7"/>
  <c r="Q37" i="7"/>
  <c r="R37" i="7"/>
  <c r="S37" i="7"/>
  <c r="J37" i="7"/>
  <c r="Z36" i="7"/>
  <c r="K36" i="7"/>
  <c r="L36" i="7"/>
  <c r="M36" i="7"/>
  <c r="N36" i="7"/>
  <c r="O36" i="7"/>
  <c r="P36" i="7"/>
  <c r="Q36" i="7"/>
  <c r="R36" i="7"/>
  <c r="S36" i="7"/>
  <c r="J36" i="7"/>
  <c r="J3" i="7"/>
  <c r="K3" i="7"/>
  <c r="L3" i="7"/>
  <c r="M3" i="7"/>
  <c r="N3" i="7"/>
  <c r="O3" i="7"/>
  <c r="P3" i="7"/>
  <c r="Q3" i="7"/>
  <c r="R3" i="7"/>
  <c r="S3" i="7"/>
  <c r="X3" i="7"/>
  <c r="X36" i="7" s="1"/>
  <c r="X37" i="7" s="1"/>
  <c r="Y3" i="7"/>
  <c r="Z3" i="7" s="1"/>
  <c r="J4" i="7"/>
  <c r="K4" i="7"/>
  <c r="X4" i="7" s="1"/>
  <c r="L4" i="7"/>
  <c r="M4" i="7"/>
  <c r="N4" i="7"/>
  <c r="O4" i="7"/>
  <c r="P4" i="7"/>
  <c r="Q4" i="7"/>
  <c r="R4" i="7"/>
  <c r="S4" i="7"/>
  <c r="J5" i="7"/>
  <c r="K5" i="7"/>
  <c r="L5" i="7"/>
  <c r="M5" i="7"/>
  <c r="N5" i="7"/>
  <c r="O5" i="7"/>
  <c r="P5" i="7"/>
  <c r="Q5" i="7"/>
  <c r="Y5" i="7" s="1"/>
  <c r="Z5" i="7" s="1"/>
  <c r="R5" i="7"/>
  <c r="S5" i="7"/>
  <c r="X5" i="7"/>
  <c r="J6" i="7"/>
  <c r="K6" i="7"/>
  <c r="X6" i="7" s="1"/>
  <c r="L6" i="7"/>
  <c r="M6" i="7"/>
  <c r="N6" i="7"/>
  <c r="O6" i="7"/>
  <c r="P6" i="7"/>
  <c r="Q6" i="7"/>
  <c r="R6" i="7"/>
  <c r="S6" i="7"/>
  <c r="J7" i="7"/>
  <c r="K7" i="7"/>
  <c r="L7" i="7"/>
  <c r="M7" i="7"/>
  <c r="N7" i="7"/>
  <c r="O7" i="7"/>
  <c r="P7" i="7"/>
  <c r="Q7" i="7"/>
  <c r="R7" i="7"/>
  <c r="S7" i="7"/>
  <c r="X7" i="7"/>
  <c r="Y7" i="7"/>
  <c r="Z7" i="7" s="1"/>
  <c r="J8" i="7"/>
  <c r="K8" i="7"/>
  <c r="X8" i="7" s="1"/>
  <c r="L8" i="7"/>
  <c r="M8" i="7"/>
  <c r="N8" i="7"/>
  <c r="O8" i="7"/>
  <c r="P8" i="7"/>
  <c r="Q8" i="7"/>
  <c r="R8" i="7"/>
  <c r="S8" i="7"/>
  <c r="J9" i="7"/>
  <c r="K9" i="7"/>
  <c r="L9" i="7"/>
  <c r="M9" i="7"/>
  <c r="N9" i="7"/>
  <c r="O9" i="7"/>
  <c r="P9" i="7"/>
  <c r="Q9" i="7"/>
  <c r="Y9" i="7" s="1"/>
  <c r="Z9" i="7" s="1"/>
  <c r="R9" i="7"/>
  <c r="S9" i="7"/>
  <c r="X9" i="7"/>
  <c r="J10" i="7"/>
  <c r="K10" i="7"/>
  <c r="X10" i="7" s="1"/>
  <c r="L10" i="7"/>
  <c r="M10" i="7"/>
  <c r="N10" i="7"/>
  <c r="O10" i="7"/>
  <c r="P10" i="7"/>
  <c r="Q10" i="7"/>
  <c r="R10" i="7"/>
  <c r="S10" i="7"/>
  <c r="J11" i="7"/>
  <c r="K11" i="7"/>
  <c r="L11" i="7"/>
  <c r="M11" i="7"/>
  <c r="N11" i="7"/>
  <c r="O11" i="7"/>
  <c r="P11" i="7"/>
  <c r="Q11" i="7"/>
  <c r="R11" i="7"/>
  <c r="S11" i="7"/>
  <c r="X11" i="7"/>
  <c r="Y11" i="7"/>
  <c r="Z11" i="7" s="1"/>
  <c r="J12" i="7"/>
  <c r="K12" i="7"/>
  <c r="X12" i="7" s="1"/>
  <c r="L12" i="7"/>
  <c r="M12" i="7"/>
  <c r="N12" i="7"/>
  <c r="O12" i="7"/>
  <c r="P12" i="7"/>
  <c r="Q12" i="7"/>
  <c r="R12" i="7"/>
  <c r="S12" i="7"/>
  <c r="J13" i="7"/>
  <c r="K13" i="7"/>
  <c r="L13" i="7"/>
  <c r="M13" i="7"/>
  <c r="N13" i="7"/>
  <c r="O13" i="7"/>
  <c r="P13" i="7"/>
  <c r="Q13" i="7"/>
  <c r="Y13" i="7" s="1"/>
  <c r="Z13" i="7" s="1"/>
  <c r="R13" i="7"/>
  <c r="S13" i="7"/>
  <c r="X13" i="7"/>
  <c r="J14" i="7"/>
  <c r="K14" i="7"/>
  <c r="Y14" i="7" s="1"/>
  <c r="Z14" i="7" s="1"/>
  <c r="L14" i="7"/>
  <c r="M14" i="7"/>
  <c r="N14" i="7"/>
  <c r="O14" i="7"/>
  <c r="P14" i="7"/>
  <c r="Q14" i="7"/>
  <c r="R14" i="7"/>
  <c r="S14" i="7"/>
  <c r="X14" i="7"/>
  <c r="J15" i="7"/>
  <c r="K15" i="7"/>
  <c r="L15" i="7"/>
  <c r="M15" i="7"/>
  <c r="N15" i="7"/>
  <c r="O15" i="7"/>
  <c r="P15" i="7"/>
  <c r="Q15" i="7"/>
  <c r="R15" i="7"/>
  <c r="S15" i="7"/>
  <c r="X15" i="7"/>
  <c r="Y15" i="7"/>
  <c r="Z15" i="7" s="1"/>
  <c r="J16" i="7"/>
  <c r="K16" i="7"/>
  <c r="X16" i="7" s="1"/>
  <c r="L16" i="7"/>
  <c r="M16" i="7"/>
  <c r="N16" i="7"/>
  <c r="O16" i="7"/>
  <c r="P16" i="7"/>
  <c r="Q16" i="7"/>
  <c r="R16" i="7"/>
  <c r="S16" i="7"/>
  <c r="J17" i="7"/>
  <c r="K17" i="7"/>
  <c r="L17" i="7"/>
  <c r="M17" i="7"/>
  <c r="N17" i="7"/>
  <c r="O17" i="7"/>
  <c r="P17" i="7"/>
  <c r="Q17" i="7"/>
  <c r="Y17" i="7" s="1"/>
  <c r="Z17" i="7" s="1"/>
  <c r="R17" i="7"/>
  <c r="S17" i="7"/>
  <c r="X17" i="7"/>
  <c r="J18" i="7"/>
  <c r="K18" i="7"/>
  <c r="X18" i="7" s="1"/>
  <c r="L18" i="7"/>
  <c r="M18" i="7"/>
  <c r="N18" i="7"/>
  <c r="O18" i="7"/>
  <c r="P18" i="7"/>
  <c r="Q18" i="7"/>
  <c r="R18" i="7"/>
  <c r="S18" i="7"/>
  <c r="J19" i="7"/>
  <c r="K19" i="7"/>
  <c r="L19" i="7"/>
  <c r="M19" i="7"/>
  <c r="N19" i="7"/>
  <c r="O19" i="7"/>
  <c r="P19" i="7"/>
  <c r="Q19" i="7"/>
  <c r="R19" i="7"/>
  <c r="S19" i="7"/>
  <c r="X19" i="7"/>
  <c r="Y19" i="7"/>
  <c r="Z19" i="7" s="1"/>
  <c r="J20" i="7"/>
  <c r="K20" i="7"/>
  <c r="X20" i="7" s="1"/>
  <c r="L20" i="7"/>
  <c r="M20" i="7"/>
  <c r="N20" i="7"/>
  <c r="O20" i="7"/>
  <c r="P20" i="7"/>
  <c r="Q20" i="7"/>
  <c r="R20" i="7"/>
  <c r="S20" i="7"/>
  <c r="J21" i="7"/>
  <c r="K21" i="7"/>
  <c r="L21" i="7"/>
  <c r="M21" i="7"/>
  <c r="N21" i="7"/>
  <c r="O21" i="7"/>
  <c r="P21" i="7"/>
  <c r="Q21" i="7"/>
  <c r="Y21" i="7" s="1"/>
  <c r="Z21" i="7" s="1"/>
  <c r="R21" i="7"/>
  <c r="S21" i="7"/>
  <c r="X21" i="7"/>
  <c r="J22" i="7"/>
  <c r="K22" i="7"/>
  <c r="X22" i="7" s="1"/>
  <c r="L22" i="7"/>
  <c r="M22" i="7"/>
  <c r="N22" i="7"/>
  <c r="O22" i="7"/>
  <c r="P22" i="7"/>
  <c r="Q22" i="7"/>
  <c r="R22" i="7"/>
  <c r="S22" i="7"/>
  <c r="J23" i="7"/>
  <c r="K23" i="7"/>
  <c r="X23" i="7" s="1"/>
  <c r="L23" i="7"/>
  <c r="M23" i="7"/>
  <c r="N23" i="7"/>
  <c r="O23" i="7"/>
  <c r="P23" i="7"/>
  <c r="Q23" i="7"/>
  <c r="R23" i="7"/>
  <c r="S23" i="7"/>
  <c r="Y23" i="7"/>
  <c r="Z23" i="7" s="1"/>
  <c r="J24" i="7"/>
  <c r="K24" i="7"/>
  <c r="X24" i="7" s="1"/>
  <c r="L24" i="7"/>
  <c r="M24" i="7"/>
  <c r="N24" i="7"/>
  <c r="O24" i="7"/>
  <c r="P24" i="7"/>
  <c r="Q24" i="7"/>
  <c r="R24" i="7"/>
  <c r="S24" i="7"/>
  <c r="J25" i="7"/>
  <c r="K25" i="7"/>
  <c r="Y25" i="7" s="1"/>
  <c r="Z25" i="7" s="1"/>
  <c r="L25" i="7"/>
  <c r="M25" i="7"/>
  <c r="N25" i="7"/>
  <c r="O25" i="7"/>
  <c r="P25" i="7"/>
  <c r="Q25" i="7"/>
  <c r="R25" i="7"/>
  <c r="S25" i="7"/>
  <c r="X25" i="7"/>
  <c r="J26" i="7"/>
  <c r="K26" i="7"/>
  <c r="X26" i="7" s="1"/>
  <c r="L26" i="7"/>
  <c r="M26" i="7"/>
  <c r="N26" i="7"/>
  <c r="O26" i="7"/>
  <c r="P26" i="7"/>
  <c r="Q26" i="7"/>
  <c r="R26" i="7"/>
  <c r="S26" i="7"/>
  <c r="J27" i="7"/>
  <c r="K27" i="7"/>
  <c r="L27" i="7"/>
  <c r="M27" i="7"/>
  <c r="N27" i="7"/>
  <c r="O27" i="7"/>
  <c r="P27" i="7"/>
  <c r="Q27" i="7"/>
  <c r="R27" i="7"/>
  <c r="S27" i="7"/>
  <c r="X27" i="7"/>
  <c r="Y27" i="7"/>
  <c r="Z27" i="7" s="1"/>
  <c r="J28" i="7"/>
  <c r="K28" i="7"/>
  <c r="X28" i="7" s="1"/>
  <c r="L28" i="7"/>
  <c r="M28" i="7"/>
  <c r="N28" i="7"/>
  <c r="O28" i="7"/>
  <c r="P28" i="7"/>
  <c r="Q28" i="7"/>
  <c r="R28" i="7"/>
  <c r="S28" i="7"/>
  <c r="J29" i="7"/>
  <c r="K29" i="7"/>
  <c r="Y29" i="7" s="1"/>
  <c r="Z29" i="7" s="1"/>
  <c r="L29" i="7"/>
  <c r="M29" i="7"/>
  <c r="N29" i="7"/>
  <c r="O29" i="7"/>
  <c r="P29" i="7"/>
  <c r="Q29" i="7"/>
  <c r="R29" i="7"/>
  <c r="S29" i="7"/>
  <c r="X29" i="7"/>
  <c r="J30" i="7"/>
  <c r="K30" i="7"/>
  <c r="X30" i="7" s="1"/>
  <c r="L30" i="7"/>
  <c r="M30" i="7"/>
  <c r="N30" i="7"/>
  <c r="O30" i="7"/>
  <c r="P30" i="7"/>
  <c r="Q30" i="7"/>
  <c r="R30" i="7"/>
  <c r="S30" i="7"/>
  <c r="J31" i="7"/>
  <c r="K31" i="7"/>
  <c r="L31" i="7"/>
  <c r="M31" i="7"/>
  <c r="N31" i="7"/>
  <c r="O31" i="7"/>
  <c r="P31" i="7"/>
  <c r="Q31" i="7"/>
  <c r="R31" i="7"/>
  <c r="S31" i="7"/>
  <c r="X31" i="7"/>
  <c r="Y31" i="7"/>
  <c r="Z31" i="7" s="1"/>
  <c r="J32" i="7"/>
  <c r="K32" i="7"/>
  <c r="X32" i="7" s="1"/>
  <c r="L32" i="7"/>
  <c r="M32" i="7"/>
  <c r="N32" i="7"/>
  <c r="O32" i="7"/>
  <c r="P32" i="7"/>
  <c r="Q32" i="7"/>
  <c r="R32" i="7"/>
  <c r="S32" i="7"/>
  <c r="J33" i="7"/>
  <c r="K33" i="7"/>
  <c r="Y33" i="7" s="1"/>
  <c r="Z33" i="7" s="1"/>
  <c r="L33" i="7"/>
  <c r="M33" i="7"/>
  <c r="N33" i="7"/>
  <c r="O33" i="7"/>
  <c r="P33" i="7"/>
  <c r="Q33" i="7"/>
  <c r="R33" i="7"/>
  <c r="S33" i="7"/>
  <c r="X33" i="7"/>
  <c r="J34" i="7"/>
  <c r="K34" i="7"/>
  <c r="L34" i="7"/>
  <c r="M34" i="7"/>
  <c r="N34" i="7"/>
  <c r="O34" i="7"/>
  <c r="P34" i="7"/>
  <c r="Q34" i="7"/>
  <c r="R34" i="7"/>
  <c r="S34" i="7"/>
  <c r="Y34" i="7" s="1"/>
  <c r="Z34" i="7" s="1"/>
  <c r="X34" i="7"/>
  <c r="J35" i="7"/>
  <c r="K35" i="7"/>
  <c r="L35" i="7"/>
  <c r="M35" i="7"/>
  <c r="N35" i="7"/>
  <c r="O35" i="7"/>
  <c r="P35" i="7"/>
  <c r="Q35" i="7"/>
  <c r="Y35" i="7" s="1"/>
  <c r="Z35" i="7" s="1"/>
  <c r="R35" i="7"/>
  <c r="S35" i="7"/>
  <c r="X35" i="7"/>
  <c r="S2" i="7"/>
  <c r="Y2" i="7" s="1"/>
  <c r="Z2" i="7" s="1"/>
  <c r="R2" i="7"/>
  <c r="Q2" i="7"/>
  <c r="P2" i="7"/>
  <c r="O2" i="7"/>
  <c r="N2" i="7"/>
  <c r="M2" i="7"/>
  <c r="L2" i="7"/>
  <c r="K2" i="7"/>
  <c r="X2" i="7" s="1"/>
  <c r="J2" i="7"/>
  <c r="X11" i="8" l="1"/>
  <c r="Z10" i="8"/>
  <c r="AB9" i="8"/>
  <c r="AD8" i="8"/>
  <c r="Z6" i="8"/>
  <c r="AB5" i="8"/>
  <c r="AD184" i="8"/>
  <c r="AD140" i="8"/>
  <c r="AD176" i="8"/>
  <c r="V172" i="8"/>
  <c r="V168" i="8"/>
  <c r="V164" i="8"/>
  <c r="V160" i="8"/>
  <c r="W187" i="8"/>
  <c r="U184" i="8"/>
  <c r="W179" i="8"/>
  <c r="U176" i="8"/>
  <c r="U172" i="8"/>
  <c r="Y166" i="8"/>
  <c r="U160" i="8"/>
  <c r="U152" i="8"/>
  <c r="AD187" i="8"/>
  <c r="AB184" i="8"/>
  <c r="AD179" i="8"/>
  <c r="AB176" i="8"/>
  <c r="AB172" i="8"/>
  <c r="Z169" i="8"/>
  <c r="Z165" i="8"/>
  <c r="Z161" i="8"/>
  <c r="V159" i="8"/>
  <c r="V155" i="8"/>
  <c r="V147" i="8"/>
  <c r="V148" i="8"/>
  <c r="V136" i="8"/>
  <c r="V132" i="8"/>
  <c r="V128" i="8"/>
  <c r="V124" i="8"/>
  <c r="W183" i="8"/>
  <c r="AA173" i="8"/>
  <c r="AA165" i="8"/>
  <c r="W159" i="8"/>
  <c r="U156" i="8"/>
  <c r="Y154" i="8"/>
  <c r="AA153" i="8"/>
  <c r="U148" i="8"/>
  <c r="W147" i="8"/>
  <c r="Y146" i="8"/>
  <c r="AA145" i="8"/>
  <c r="AC144" i="8"/>
  <c r="U144" i="8"/>
  <c r="W143" i="8"/>
  <c r="V2" i="8"/>
  <c r="Y178" i="8"/>
  <c r="Y170" i="8"/>
  <c r="AC164" i="8"/>
  <c r="Y158" i="8"/>
  <c r="W155" i="8"/>
  <c r="AA149" i="8"/>
  <c r="X182" i="8"/>
  <c r="Z145" i="8"/>
  <c r="V144" i="8"/>
  <c r="AD2" i="8"/>
  <c r="AC180" i="8"/>
  <c r="W175" i="8"/>
  <c r="AA169" i="8"/>
  <c r="U164" i="8"/>
  <c r="AC160" i="8"/>
  <c r="AC156" i="8"/>
  <c r="AC148" i="8"/>
  <c r="W2" i="8"/>
  <c r="Z181" i="8"/>
  <c r="AD175" i="8"/>
  <c r="AD167" i="8"/>
  <c r="X146" i="8"/>
  <c r="V156" i="8"/>
  <c r="AA185" i="8"/>
  <c r="U180" i="8"/>
  <c r="Y174" i="8"/>
  <c r="AC168" i="8"/>
  <c r="W163" i="8"/>
  <c r="AA157" i="8"/>
  <c r="AC152" i="8"/>
  <c r="X186" i="8"/>
  <c r="AD183" i="8"/>
  <c r="X178" i="8"/>
  <c r="V175" i="8"/>
  <c r="AD171" i="8"/>
  <c r="AB168" i="8"/>
  <c r="AB164" i="8"/>
  <c r="AD163" i="8"/>
  <c r="AB160" i="8"/>
  <c r="Z157" i="8"/>
  <c r="X154" i="8"/>
  <c r="AD151" i="8"/>
  <c r="Z149" i="8"/>
  <c r="AD143" i="8"/>
  <c r="Y186" i="8"/>
  <c r="Y182" i="8"/>
  <c r="AC176" i="8"/>
  <c r="W171" i="8"/>
  <c r="W167" i="8"/>
  <c r="AA161" i="8"/>
  <c r="W151" i="8"/>
  <c r="V187" i="8"/>
  <c r="V183" i="8"/>
  <c r="Z177" i="8"/>
  <c r="Z173" i="8"/>
  <c r="V171" i="8"/>
  <c r="V167" i="8"/>
  <c r="X162" i="8"/>
  <c r="AD159" i="8"/>
  <c r="AB156" i="8"/>
  <c r="Z153" i="8"/>
  <c r="X150" i="8"/>
  <c r="V143" i="8"/>
  <c r="V184" i="8"/>
  <c r="V180" i="8"/>
  <c r="V152" i="8"/>
  <c r="AC184" i="8"/>
  <c r="AA181" i="8"/>
  <c r="AA177" i="8"/>
  <c r="AC172" i="8"/>
  <c r="U168" i="8"/>
  <c r="Y162" i="8"/>
  <c r="Y150" i="8"/>
  <c r="Z185" i="8"/>
  <c r="AB180" i="8"/>
  <c r="V179" i="8"/>
  <c r="X174" i="8"/>
  <c r="X170" i="8"/>
  <c r="X166" i="8"/>
  <c r="V163" i="8"/>
  <c r="X158" i="8"/>
  <c r="AD155" i="8"/>
  <c r="AB152" i="8"/>
  <c r="V151" i="8"/>
  <c r="AB148" i="8"/>
  <c r="AD147" i="8"/>
  <c r="AB144" i="8"/>
  <c r="AB2" i="8"/>
  <c r="Y187" i="8"/>
  <c r="AA186" i="8"/>
  <c r="AC185" i="8"/>
  <c r="U185" i="8"/>
  <c r="W184" i="8"/>
  <c r="Y183" i="8"/>
  <c r="AA182" i="8"/>
  <c r="AC181" i="8"/>
  <c r="U181" i="8"/>
  <c r="W180" i="8"/>
  <c r="Y179" i="8"/>
  <c r="AA178" i="8"/>
  <c r="AC177" i="8"/>
  <c r="U177" i="8"/>
  <c r="W176" i="8"/>
  <c r="Y175" i="8"/>
  <c r="AA174" i="8"/>
  <c r="AC173" i="8"/>
  <c r="U173" i="8"/>
  <c r="W172" i="8"/>
  <c r="Y171" i="8"/>
  <c r="AA170" i="8"/>
  <c r="AC169" i="8"/>
  <c r="U169" i="8"/>
  <c r="W168" i="8"/>
  <c r="Y167" i="8"/>
  <c r="AA166" i="8"/>
  <c r="AC165" i="8"/>
  <c r="U165" i="8"/>
  <c r="W164" i="8"/>
  <c r="Y163" i="8"/>
  <c r="AA162" i="8"/>
  <c r="AC161" i="8"/>
  <c r="U161" i="8"/>
  <c r="W160" i="8"/>
  <c r="Y159" i="8"/>
  <c r="AA158" i="8"/>
  <c r="AC157" i="8"/>
  <c r="U157" i="8"/>
  <c r="W156" i="8"/>
  <c r="Y155" i="8"/>
  <c r="AA154" i="8"/>
  <c r="AC153" i="8"/>
  <c r="U153" i="8"/>
  <c r="W152" i="8"/>
  <c r="Y151" i="8"/>
  <c r="AA150" i="8"/>
  <c r="AC149" i="8"/>
  <c r="U149" i="8"/>
  <c r="W148" i="8"/>
  <c r="Y147" i="8"/>
  <c r="AA146" i="8"/>
  <c r="AC145" i="8"/>
  <c r="U145" i="8"/>
  <c r="W144" i="8"/>
  <c r="Y143" i="8"/>
  <c r="AA142" i="8"/>
  <c r="AC141" i="8"/>
  <c r="U141" i="8"/>
  <c r="W140" i="8"/>
  <c r="Y139" i="8"/>
  <c r="AA138" i="8"/>
  <c r="AC137" i="8"/>
  <c r="U137" i="8"/>
  <c r="W136" i="8"/>
  <c r="Y135" i="8"/>
  <c r="AA134" i="8"/>
  <c r="AC133" i="8"/>
  <c r="U133" i="8"/>
  <c r="W132" i="8"/>
  <c r="Y131" i="8"/>
  <c r="AA130" i="8"/>
  <c r="AC129" i="8"/>
  <c r="U129" i="8"/>
  <c r="W128" i="8"/>
  <c r="Y127" i="8"/>
  <c r="AA126" i="8"/>
  <c r="AC125" i="8"/>
  <c r="U125" i="8"/>
  <c r="W124" i="8"/>
  <c r="Y123" i="8"/>
  <c r="AA122" i="8"/>
  <c r="AC121" i="8"/>
  <c r="U121" i="8"/>
  <c r="W120" i="8"/>
  <c r="Y119" i="8"/>
  <c r="AA118" i="8"/>
  <c r="AC117" i="8"/>
  <c r="U117" i="8"/>
  <c r="W116" i="8"/>
  <c r="Y115" i="8"/>
  <c r="AA114" i="8"/>
  <c r="AC113" i="8"/>
  <c r="U113" i="8"/>
  <c r="W112" i="8"/>
  <c r="Y111" i="8"/>
  <c r="V120" i="8"/>
  <c r="V116" i="8"/>
  <c r="V112" i="8"/>
  <c r="V108" i="8"/>
  <c r="V104" i="8"/>
  <c r="V100" i="8"/>
  <c r="V96" i="8"/>
  <c r="V92" i="8"/>
  <c r="V88" i="8"/>
  <c r="V84" i="8"/>
  <c r="V80" i="8"/>
  <c r="V76" i="8"/>
  <c r="V72" i="8"/>
  <c r="V68" i="8"/>
  <c r="Y142" i="8"/>
  <c r="AA141" i="8"/>
  <c r="AC140" i="8"/>
  <c r="U140" i="8"/>
  <c r="W139" i="8"/>
  <c r="Y138" i="8"/>
  <c r="AA137" i="8"/>
  <c r="AC136" i="8"/>
  <c r="U136" i="8"/>
  <c r="W135" i="8"/>
  <c r="Y134" i="8"/>
  <c r="AA133" i="8"/>
  <c r="AC132" i="8"/>
  <c r="U132" i="8"/>
  <c r="W131" i="8"/>
  <c r="Y130" i="8"/>
  <c r="AA129" i="8"/>
  <c r="AC128" i="8"/>
  <c r="U128" i="8"/>
  <c r="W127" i="8"/>
  <c r="Y126" i="8"/>
  <c r="AA125" i="8"/>
  <c r="AC124" i="8"/>
  <c r="U124" i="8"/>
  <c r="W123" i="8"/>
  <c r="Y122" i="8"/>
  <c r="AA121" i="8"/>
  <c r="AC120" i="8"/>
  <c r="U120" i="8"/>
  <c r="W119" i="8"/>
  <c r="Y118" i="8"/>
  <c r="AA117" i="8"/>
  <c r="AC116" i="8"/>
  <c r="U116" i="8"/>
  <c r="W115" i="8"/>
  <c r="Y114" i="8"/>
  <c r="AA113" i="8"/>
  <c r="AC112" i="8"/>
  <c r="U112" i="8"/>
  <c r="W111" i="8"/>
  <c r="Y110" i="8"/>
  <c r="AA109" i="8"/>
  <c r="AC108" i="8"/>
  <c r="U108" i="8"/>
  <c r="W107" i="8"/>
  <c r="Y106" i="8"/>
  <c r="AA105" i="8"/>
  <c r="AC104" i="8"/>
  <c r="U104" i="8"/>
  <c r="W103" i="8"/>
  <c r="Y102" i="8"/>
  <c r="AA101" i="8"/>
  <c r="AC100" i="8"/>
  <c r="U100" i="8"/>
  <c r="W99" i="8"/>
  <c r="Y98" i="8"/>
  <c r="AA97" i="8"/>
  <c r="AC96" i="8"/>
  <c r="U96" i="8"/>
  <c r="W95" i="8"/>
  <c r="Y94" i="8"/>
  <c r="AA93" i="8"/>
  <c r="AC92" i="8"/>
  <c r="U92" i="8"/>
  <c r="W91" i="8"/>
  <c r="Y90" i="8"/>
  <c r="AA89" i="8"/>
  <c r="AC88" i="8"/>
  <c r="U88" i="8"/>
  <c r="W87" i="8"/>
  <c r="Y86" i="8"/>
  <c r="AA85" i="8"/>
  <c r="AC84" i="8"/>
  <c r="U84" i="8"/>
  <c r="W83" i="8"/>
  <c r="Y82" i="8"/>
  <c r="AA81" i="8"/>
  <c r="AC80" i="8"/>
  <c r="U80" i="8"/>
  <c r="W79" i="8"/>
  <c r="Y78" i="8"/>
  <c r="AA77" i="8"/>
  <c r="AC76" i="8"/>
  <c r="U76" i="8"/>
  <c r="W75" i="8"/>
  <c r="X142" i="8"/>
  <c r="Z141" i="8"/>
  <c r="AB140" i="8"/>
  <c r="AD139" i="8"/>
  <c r="V139" i="8"/>
  <c r="X138" i="8"/>
  <c r="Z137" i="8"/>
  <c r="AB136" i="8"/>
  <c r="AD135" i="8"/>
  <c r="V135" i="8"/>
  <c r="X134" i="8"/>
  <c r="Z133" i="8"/>
  <c r="AB132" i="8"/>
  <c r="AD131" i="8"/>
  <c r="V131" i="8"/>
  <c r="X130" i="8"/>
  <c r="Z129" i="8"/>
  <c r="AB128" i="8"/>
  <c r="AD127" i="8"/>
  <c r="V127" i="8"/>
  <c r="X126" i="8"/>
  <c r="Z125" i="8"/>
  <c r="AB124" i="8"/>
  <c r="AD123" i="8"/>
  <c r="V123" i="8"/>
  <c r="X122" i="8"/>
  <c r="Z121" i="8"/>
  <c r="AB120" i="8"/>
  <c r="AD119" i="8"/>
  <c r="V119" i="8"/>
  <c r="X118" i="8"/>
  <c r="Z117" i="8"/>
  <c r="AB116" i="8"/>
  <c r="AD115" i="8"/>
  <c r="V115" i="8"/>
  <c r="X114" i="8"/>
  <c r="Z113" i="8"/>
  <c r="AB112" i="8"/>
  <c r="AD111" i="8"/>
  <c r="V111" i="8"/>
  <c r="X110" i="8"/>
  <c r="Z109" i="8"/>
  <c r="AB108" i="8"/>
  <c r="AD107" i="8"/>
  <c r="V107" i="8"/>
  <c r="X106" i="8"/>
  <c r="Z105" i="8"/>
  <c r="AB104" i="8"/>
  <c r="AD103" i="8"/>
  <c r="V103" i="8"/>
  <c r="X102" i="8"/>
  <c r="Z101" i="8"/>
  <c r="AB100" i="8"/>
  <c r="AD99" i="8"/>
  <c r="V99" i="8"/>
  <c r="X98" i="8"/>
  <c r="Z97" i="8"/>
  <c r="AB96" i="8"/>
  <c r="AD95" i="8"/>
  <c r="V95" i="8"/>
  <c r="X94" i="8"/>
  <c r="Z93" i="8"/>
  <c r="AB92" i="8"/>
  <c r="AD91" i="8"/>
  <c r="V91" i="8"/>
  <c r="X90" i="8"/>
  <c r="Z89" i="8"/>
  <c r="AB88" i="8"/>
  <c r="AD87" i="8"/>
  <c r="V87" i="8"/>
  <c r="X86" i="8"/>
  <c r="Z85" i="8"/>
  <c r="AB84" i="8"/>
  <c r="AD83" i="8"/>
  <c r="V83" i="8"/>
  <c r="X82" i="8"/>
  <c r="Z81" i="8"/>
  <c r="AB80" i="8"/>
  <c r="AD79" i="8"/>
  <c r="V79" i="8"/>
  <c r="X78" i="8"/>
  <c r="W186" i="8"/>
  <c r="W182" i="8"/>
  <c r="Y177" i="8"/>
  <c r="W174" i="8"/>
  <c r="Y169" i="8"/>
  <c r="W166" i="8"/>
  <c r="W162" i="8"/>
  <c r="Y157" i="8"/>
  <c r="AA152" i="8"/>
  <c r="U147" i="8"/>
  <c r="AC143" i="8"/>
  <c r="AA140" i="8"/>
  <c r="Y137" i="8"/>
  <c r="Y133" i="8"/>
  <c r="AC131" i="8"/>
  <c r="Y129" i="8"/>
  <c r="W126" i="8"/>
  <c r="AA124" i="8"/>
  <c r="U123" i="8"/>
  <c r="W122" i="8"/>
  <c r="AA120" i="8"/>
  <c r="AC119" i="8"/>
  <c r="U119" i="8"/>
  <c r="W118" i="8"/>
  <c r="Y117" i="8"/>
  <c r="AA116" i="8"/>
  <c r="AC115" i="8"/>
  <c r="U115" i="8"/>
  <c r="W114" i="8"/>
  <c r="AA112" i="8"/>
  <c r="AC111" i="8"/>
  <c r="U111" i="8"/>
  <c r="W110" i="8"/>
  <c r="Y109" i="8"/>
  <c r="AA108" i="8"/>
  <c r="AC107" i="8"/>
  <c r="U107" i="8"/>
  <c r="W106" i="8"/>
  <c r="Y105" i="8"/>
  <c r="AA104" i="8"/>
  <c r="AC103" i="8"/>
  <c r="U103" i="8"/>
  <c r="W102" i="8"/>
  <c r="Y101" i="8"/>
  <c r="AA100" i="8"/>
  <c r="AC99" i="8"/>
  <c r="U99" i="8"/>
  <c r="W98" i="8"/>
  <c r="Y97" i="8"/>
  <c r="AA96" i="8"/>
  <c r="AC95" i="8"/>
  <c r="U95" i="8"/>
  <c r="W94" i="8"/>
  <c r="Y93" i="8"/>
  <c r="AA92" i="8"/>
  <c r="AC91" i="8"/>
  <c r="U91" i="8"/>
  <c r="W90" i="8"/>
  <c r="Y89" i="8"/>
  <c r="AA88" i="8"/>
  <c r="AC87" i="8"/>
  <c r="U87" i="8"/>
  <c r="W86" i="8"/>
  <c r="Y85" i="8"/>
  <c r="AA84" i="8"/>
  <c r="AC83" i="8"/>
  <c r="U83" i="8"/>
  <c r="W82" i="8"/>
  <c r="Y81" i="8"/>
  <c r="AA80" i="8"/>
  <c r="AC79" i="8"/>
  <c r="U79" i="8"/>
  <c r="W78" i="8"/>
  <c r="AC187" i="8"/>
  <c r="AA184" i="8"/>
  <c r="AA180" i="8"/>
  <c r="W178" i="8"/>
  <c r="U175" i="8"/>
  <c r="AC171" i="8"/>
  <c r="AC167" i="8"/>
  <c r="Y165" i="8"/>
  <c r="U163" i="8"/>
  <c r="AC159" i="8"/>
  <c r="AA156" i="8"/>
  <c r="W154" i="8"/>
  <c r="U151" i="8"/>
  <c r="AA148" i="8"/>
  <c r="AA144" i="8"/>
  <c r="Y141" i="8"/>
  <c r="U139" i="8"/>
  <c r="AC135" i="8"/>
  <c r="W134" i="8"/>
  <c r="AA132" i="8"/>
  <c r="U131" i="8"/>
  <c r="W130" i="8"/>
  <c r="AA128" i="8"/>
  <c r="Y125" i="8"/>
  <c r="AC123" i="8"/>
  <c r="Y121" i="8"/>
  <c r="Y113" i="8"/>
  <c r="Y2" i="8"/>
  <c r="AB187" i="8"/>
  <c r="AD186" i="8"/>
  <c r="V186" i="8"/>
  <c r="X185" i="8"/>
  <c r="Z184" i="8"/>
  <c r="AB183" i="8"/>
  <c r="AD182" i="8"/>
  <c r="V182" i="8"/>
  <c r="X181" i="8"/>
  <c r="Z180" i="8"/>
  <c r="AB179" i="8"/>
  <c r="AD178" i="8"/>
  <c r="V178" i="8"/>
  <c r="X177" i="8"/>
  <c r="Z176" i="8"/>
  <c r="AB175" i="8"/>
  <c r="AD174" i="8"/>
  <c r="V174" i="8"/>
  <c r="X173" i="8"/>
  <c r="Z172" i="8"/>
  <c r="AB171" i="8"/>
  <c r="AD170" i="8"/>
  <c r="V170" i="8"/>
  <c r="X169" i="8"/>
  <c r="Z168" i="8"/>
  <c r="AB167" i="8"/>
  <c r="AD166" i="8"/>
  <c r="V166" i="8"/>
  <c r="X165" i="8"/>
  <c r="Z164" i="8"/>
  <c r="AB163" i="8"/>
  <c r="AD162" i="8"/>
  <c r="V162" i="8"/>
  <c r="X161" i="8"/>
  <c r="Z160" i="8"/>
  <c r="AB159" i="8"/>
  <c r="AD158" i="8"/>
  <c r="V158" i="8"/>
  <c r="X157" i="8"/>
  <c r="Z156" i="8"/>
  <c r="AB155" i="8"/>
  <c r="AD154" i="8"/>
  <c r="V154" i="8"/>
  <c r="X153" i="8"/>
  <c r="Z152" i="8"/>
  <c r="AB151" i="8"/>
  <c r="AD150" i="8"/>
  <c r="V150" i="8"/>
  <c r="X149" i="8"/>
  <c r="Z148" i="8"/>
  <c r="AB147" i="8"/>
  <c r="AD146" i="8"/>
  <c r="V146" i="8"/>
  <c r="X145" i="8"/>
  <c r="Z144" i="8"/>
  <c r="AB143" i="8"/>
  <c r="AD142" i="8"/>
  <c r="V142" i="8"/>
  <c r="X141" i="8"/>
  <c r="Z140" i="8"/>
  <c r="AB139" i="8"/>
  <c r="AD138" i="8"/>
  <c r="V138" i="8"/>
  <c r="X137" i="8"/>
  <c r="X2" i="8"/>
  <c r="Y185" i="8"/>
  <c r="U183" i="8"/>
  <c r="Y181" i="8"/>
  <c r="U179" i="8"/>
  <c r="AA176" i="8"/>
  <c r="Y173" i="8"/>
  <c r="U171" i="8"/>
  <c r="AA168" i="8"/>
  <c r="U167" i="8"/>
  <c r="AC163" i="8"/>
  <c r="AA160" i="8"/>
  <c r="U159" i="8"/>
  <c r="AC155" i="8"/>
  <c r="Y153" i="8"/>
  <c r="W150" i="8"/>
  <c r="Y149" i="8"/>
  <c r="W146" i="8"/>
  <c r="U143" i="8"/>
  <c r="W138" i="8"/>
  <c r="U127" i="8"/>
  <c r="Z2" i="8"/>
  <c r="AA187" i="8"/>
  <c r="AC186" i="8"/>
  <c r="U186" i="8"/>
  <c r="W185" i="8"/>
  <c r="Y184" i="8"/>
  <c r="AA183" i="8"/>
  <c r="AC182" i="8"/>
  <c r="U182" i="8"/>
  <c r="W181" i="8"/>
  <c r="Y180" i="8"/>
  <c r="AA179" i="8"/>
  <c r="AC178" i="8"/>
  <c r="U178" i="8"/>
  <c r="W177" i="8"/>
  <c r="Y176" i="8"/>
  <c r="AA175" i="8"/>
  <c r="AC174" i="8"/>
  <c r="U174" i="8"/>
  <c r="W173" i="8"/>
  <c r="Y172" i="8"/>
  <c r="AA171" i="8"/>
  <c r="AC170" i="8"/>
  <c r="U170" i="8"/>
  <c r="W169" i="8"/>
  <c r="Y168" i="8"/>
  <c r="AA167" i="8"/>
  <c r="AC166" i="8"/>
  <c r="U166" i="8"/>
  <c r="W165" i="8"/>
  <c r="Y164" i="8"/>
  <c r="AA163" i="8"/>
  <c r="AC162" i="8"/>
  <c r="U162" i="8"/>
  <c r="W161" i="8"/>
  <c r="Y160" i="8"/>
  <c r="AA159" i="8"/>
  <c r="AC158" i="8"/>
  <c r="U158" i="8"/>
  <c r="W157" i="8"/>
  <c r="Y156" i="8"/>
  <c r="AA155" i="8"/>
  <c r="AC154" i="8"/>
  <c r="U154" i="8"/>
  <c r="W153" i="8"/>
  <c r="Y152" i="8"/>
  <c r="AA151" i="8"/>
  <c r="AC150" i="8"/>
  <c r="U150" i="8"/>
  <c r="W149" i="8"/>
  <c r="Y148" i="8"/>
  <c r="AA147" i="8"/>
  <c r="AC146" i="8"/>
  <c r="U146" i="8"/>
  <c r="W145" i="8"/>
  <c r="Y144" i="8"/>
  <c r="AA143" i="8"/>
  <c r="AC142" i="8"/>
  <c r="U142" i="8"/>
  <c r="W141" i="8"/>
  <c r="Y140" i="8"/>
  <c r="AA139" i="8"/>
  <c r="AC138" i="8"/>
  <c r="U138" i="8"/>
  <c r="W137" i="8"/>
  <c r="Y136" i="8"/>
  <c r="AA135" i="8"/>
  <c r="AC134" i="8"/>
  <c r="U134" i="8"/>
  <c r="W133" i="8"/>
  <c r="Y132" i="8"/>
  <c r="AA131" i="8"/>
  <c r="AC130" i="8"/>
  <c r="U130" i="8"/>
  <c r="U187" i="8"/>
  <c r="AC183" i="8"/>
  <c r="AC179" i="8"/>
  <c r="AC175" i="8"/>
  <c r="AA172" i="8"/>
  <c r="W170" i="8"/>
  <c r="AA164" i="8"/>
  <c r="Y161" i="8"/>
  <c r="W158" i="8"/>
  <c r="U155" i="8"/>
  <c r="AC151" i="8"/>
  <c r="AC147" i="8"/>
  <c r="Y145" i="8"/>
  <c r="W142" i="8"/>
  <c r="AC139" i="8"/>
  <c r="AA136" i="8"/>
  <c r="U135" i="8"/>
  <c r="AC127" i="8"/>
  <c r="AA2" i="8"/>
  <c r="Z187" i="8"/>
  <c r="AB186" i="8"/>
  <c r="AD185" i="8"/>
  <c r="V185" i="8"/>
  <c r="X184" i="8"/>
  <c r="Z183" i="8"/>
  <c r="AB182" i="8"/>
  <c r="AD181" i="8"/>
  <c r="V181" i="8"/>
  <c r="X180" i="8"/>
  <c r="Z179" i="8"/>
  <c r="AB178" i="8"/>
  <c r="AD177" i="8"/>
  <c r="V177" i="8"/>
  <c r="X176" i="8"/>
  <c r="Z175" i="8"/>
  <c r="AB174" i="8"/>
  <c r="AD173" i="8"/>
  <c r="V173" i="8"/>
  <c r="X172" i="8"/>
  <c r="Z171" i="8"/>
  <c r="AB170" i="8"/>
  <c r="AD169" i="8"/>
  <c r="V169" i="8"/>
  <c r="X168" i="8"/>
  <c r="Z167" i="8"/>
  <c r="AB166" i="8"/>
  <c r="AD165" i="8"/>
  <c r="V165" i="8"/>
  <c r="X164" i="8"/>
  <c r="Z163" i="8"/>
  <c r="AB162" i="8"/>
  <c r="AD161" i="8"/>
  <c r="V161" i="8"/>
  <c r="X160" i="8"/>
  <c r="Z159" i="8"/>
  <c r="AB158" i="8"/>
  <c r="AD157" i="8"/>
  <c r="V157" i="8"/>
  <c r="X156" i="8"/>
  <c r="Z155" i="8"/>
  <c r="AB154" i="8"/>
  <c r="AD153" i="8"/>
  <c r="V153" i="8"/>
  <c r="X152" i="8"/>
  <c r="Z151" i="8"/>
  <c r="AB150" i="8"/>
  <c r="AD149" i="8"/>
  <c r="V149" i="8"/>
  <c r="X148" i="8"/>
  <c r="Z147" i="8"/>
  <c r="AB146" i="8"/>
  <c r="AD145" i="8"/>
  <c r="V145" i="8"/>
  <c r="X144" i="8"/>
  <c r="Z143" i="8"/>
  <c r="AB142" i="8"/>
  <c r="AD141" i="8"/>
  <c r="V141" i="8"/>
  <c r="X140" i="8"/>
  <c r="Z139" i="8"/>
  <c r="AB138" i="8"/>
  <c r="AD137" i="8"/>
  <c r="V137" i="8"/>
  <c r="X136" i="8"/>
  <c r="Z135" i="8"/>
  <c r="AB134" i="8"/>
  <c r="AD133" i="8"/>
  <c r="V133" i="8"/>
  <c r="X132" i="8"/>
  <c r="Z131" i="8"/>
  <c r="AB130" i="8"/>
  <c r="AD129" i="8"/>
  <c r="AA110" i="8"/>
  <c r="AC109" i="8"/>
  <c r="U109" i="8"/>
  <c r="W108" i="8"/>
  <c r="Y107" i="8"/>
  <c r="AA106" i="8"/>
  <c r="AC105" i="8"/>
  <c r="U105" i="8"/>
  <c r="W104" i="8"/>
  <c r="Y103" i="8"/>
  <c r="AA102" i="8"/>
  <c r="AC101" i="8"/>
  <c r="U101" i="8"/>
  <c r="W100" i="8"/>
  <c r="Y99" i="8"/>
  <c r="AA98" i="8"/>
  <c r="AC97" i="8"/>
  <c r="U97" i="8"/>
  <c r="W96" i="8"/>
  <c r="Y95" i="8"/>
  <c r="AA94" i="8"/>
  <c r="AC93" i="8"/>
  <c r="U93" i="8"/>
  <c r="W92" i="8"/>
  <c r="Y91" i="8"/>
  <c r="AA90" i="8"/>
  <c r="AC89" i="8"/>
  <c r="U89" i="8"/>
  <c r="W88" i="8"/>
  <c r="Y87" i="8"/>
  <c r="AA86" i="8"/>
  <c r="AC85" i="8"/>
  <c r="U85" i="8"/>
  <c r="W84" i="8"/>
  <c r="Y83" i="8"/>
  <c r="AA82" i="8"/>
  <c r="AC81" i="8"/>
  <c r="U81" i="8"/>
  <c r="W80" i="8"/>
  <c r="Y79" i="8"/>
  <c r="AA78" i="8"/>
  <c r="AC77" i="8"/>
  <c r="U77" i="8"/>
  <c r="W76" i="8"/>
  <c r="Y75" i="8"/>
  <c r="AA74" i="8"/>
  <c r="AC73" i="8"/>
  <c r="U73" i="8"/>
  <c r="W72" i="8"/>
  <c r="Y71" i="8"/>
  <c r="AA70" i="8"/>
  <c r="AC69" i="8"/>
  <c r="U69" i="8"/>
  <c r="W68" i="8"/>
  <c r="Y67" i="8"/>
  <c r="AA66" i="8"/>
  <c r="AC65" i="8"/>
  <c r="U65" i="8"/>
  <c r="W64" i="8"/>
  <c r="Y63" i="8"/>
  <c r="AA62" i="8"/>
  <c r="AC61" i="8"/>
  <c r="U61" i="8"/>
  <c r="W60" i="8"/>
  <c r="Y59" i="8"/>
  <c r="AA58" i="8"/>
  <c r="AC57" i="8"/>
  <c r="U57" i="8"/>
  <c r="W56" i="8"/>
  <c r="Y55" i="8"/>
  <c r="AA54" i="8"/>
  <c r="AC53" i="8"/>
  <c r="U53" i="8"/>
  <c r="W52" i="8"/>
  <c r="Y51" i="8"/>
  <c r="AA50" i="8"/>
  <c r="AC49" i="8"/>
  <c r="U49" i="8"/>
  <c r="W48" i="8"/>
  <c r="Y47" i="8"/>
  <c r="AA46" i="8"/>
  <c r="AC45" i="8"/>
  <c r="U45" i="8"/>
  <c r="W44" i="8"/>
  <c r="Y43" i="8"/>
  <c r="AA42" i="8"/>
  <c r="AC41" i="8"/>
  <c r="U41" i="8"/>
  <c r="W40" i="8"/>
  <c r="Y39" i="8"/>
  <c r="AA38" i="8"/>
  <c r="AC37" i="8"/>
  <c r="U37" i="8"/>
  <c r="V64" i="8"/>
  <c r="V60" i="8"/>
  <c r="V56" i="8"/>
  <c r="V52" i="8"/>
  <c r="V48" i="8"/>
  <c r="V44" i="8"/>
  <c r="V40" i="8"/>
  <c r="V36" i="8"/>
  <c r="V32" i="8"/>
  <c r="V28" i="8"/>
  <c r="V24" i="8"/>
  <c r="V20" i="8"/>
  <c r="V16" i="8"/>
  <c r="V12" i="8"/>
  <c r="Y74" i="8"/>
  <c r="AA73" i="8"/>
  <c r="AC72" i="8"/>
  <c r="U72" i="8"/>
  <c r="W71" i="8"/>
  <c r="Y70" i="8"/>
  <c r="AA69" i="8"/>
  <c r="AC68" i="8"/>
  <c r="U68" i="8"/>
  <c r="W67" i="8"/>
  <c r="Y66" i="8"/>
  <c r="AA65" i="8"/>
  <c r="AC64" i="8"/>
  <c r="U64" i="8"/>
  <c r="W63" i="8"/>
  <c r="Y62" i="8"/>
  <c r="AA61" i="8"/>
  <c r="AC60" i="8"/>
  <c r="U60" i="8"/>
  <c r="W59" i="8"/>
  <c r="Y58" i="8"/>
  <c r="AA57" i="8"/>
  <c r="AC56" i="8"/>
  <c r="U56" i="8"/>
  <c r="W55" i="8"/>
  <c r="Y54" i="8"/>
  <c r="AA53" i="8"/>
  <c r="AC52" i="8"/>
  <c r="U52" i="8"/>
  <c r="W51" i="8"/>
  <c r="Y50" i="8"/>
  <c r="AA49" i="8"/>
  <c r="AC48" i="8"/>
  <c r="U48" i="8"/>
  <c r="W47" i="8"/>
  <c r="Y46" i="8"/>
  <c r="AA45" i="8"/>
  <c r="AC44" i="8"/>
  <c r="U44" i="8"/>
  <c r="W43" i="8"/>
  <c r="Y42" i="8"/>
  <c r="AA41" i="8"/>
  <c r="AC40" i="8"/>
  <c r="U40" i="8"/>
  <c r="W39" i="8"/>
  <c r="Y38" i="8"/>
  <c r="AA37" i="8"/>
  <c r="AC36" i="8"/>
  <c r="U36" i="8"/>
  <c r="W35" i="8"/>
  <c r="Y34" i="8"/>
  <c r="AA33" i="8"/>
  <c r="AC32" i="8"/>
  <c r="U32" i="8"/>
  <c r="W31" i="8"/>
  <c r="Y30" i="8"/>
  <c r="AA29" i="8"/>
  <c r="AC28" i="8"/>
  <c r="U28" i="8"/>
  <c r="W27" i="8"/>
  <c r="Y26" i="8"/>
  <c r="AA25" i="8"/>
  <c r="AC24" i="8"/>
  <c r="U24" i="8"/>
  <c r="W23" i="8"/>
  <c r="Y22" i="8"/>
  <c r="AA21" i="8"/>
  <c r="AC20" i="8"/>
  <c r="U20" i="8"/>
  <c r="W19" i="8"/>
  <c r="Y18" i="8"/>
  <c r="AA17" i="8"/>
  <c r="AC16" i="8"/>
  <c r="U16" i="8"/>
  <c r="W15" i="8"/>
  <c r="Y14" i="8"/>
  <c r="AA13" i="8"/>
  <c r="AC12" i="8"/>
  <c r="U12" i="8"/>
  <c r="W11" i="8"/>
  <c r="Y10" i="8"/>
  <c r="Z77" i="8"/>
  <c r="AB76" i="8"/>
  <c r="AD75" i="8"/>
  <c r="V75" i="8"/>
  <c r="X74" i="8"/>
  <c r="Z73" i="8"/>
  <c r="AB72" i="8"/>
  <c r="AD71" i="8"/>
  <c r="V71" i="8"/>
  <c r="X70" i="8"/>
  <c r="Z69" i="8"/>
  <c r="AB68" i="8"/>
  <c r="AD67" i="8"/>
  <c r="V67" i="8"/>
  <c r="X66" i="8"/>
  <c r="Z65" i="8"/>
  <c r="AB64" i="8"/>
  <c r="AD63" i="8"/>
  <c r="V63" i="8"/>
  <c r="X62" i="8"/>
  <c r="Z61" i="8"/>
  <c r="AB60" i="8"/>
  <c r="AD59" i="8"/>
  <c r="V59" i="8"/>
  <c r="X58" i="8"/>
  <c r="Z57" i="8"/>
  <c r="AB56" i="8"/>
  <c r="AD55" i="8"/>
  <c r="V55" i="8"/>
  <c r="X54" i="8"/>
  <c r="Z53" i="8"/>
  <c r="AB52" i="8"/>
  <c r="AD51" i="8"/>
  <c r="V51" i="8"/>
  <c r="X50" i="8"/>
  <c r="Z49" i="8"/>
  <c r="AB48" i="8"/>
  <c r="AD47" i="8"/>
  <c r="V47" i="8"/>
  <c r="X46" i="8"/>
  <c r="Z45" i="8"/>
  <c r="AB44" i="8"/>
  <c r="AD43" i="8"/>
  <c r="V43" i="8"/>
  <c r="X42" i="8"/>
  <c r="Z41" i="8"/>
  <c r="AB40" i="8"/>
  <c r="AD39" i="8"/>
  <c r="V39" i="8"/>
  <c r="X38" i="8"/>
  <c r="Z37" i="8"/>
  <c r="AB36" i="8"/>
  <c r="AD35" i="8"/>
  <c r="V35" i="8"/>
  <c r="X34" i="8"/>
  <c r="Z33" i="8"/>
  <c r="AB32" i="8"/>
  <c r="AD31" i="8"/>
  <c r="V31" i="8"/>
  <c r="X30" i="8"/>
  <c r="Z29" i="8"/>
  <c r="AB28" i="8"/>
  <c r="AD27" i="8"/>
  <c r="V27" i="8"/>
  <c r="X26" i="8"/>
  <c r="Z25" i="8"/>
  <c r="AB24" i="8"/>
  <c r="AD23" i="8"/>
  <c r="V23" i="8"/>
  <c r="X22" i="8"/>
  <c r="Z21" i="8"/>
  <c r="AB20" i="8"/>
  <c r="AD19" i="8"/>
  <c r="V19" i="8"/>
  <c r="X18" i="8"/>
  <c r="Z17" i="8"/>
  <c r="AB16" i="8"/>
  <c r="AD15" i="8"/>
  <c r="V15" i="8"/>
  <c r="X14" i="8"/>
  <c r="Z13" i="8"/>
  <c r="AB12" i="8"/>
  <c r="AD11" i="8"/>
  <c r="V11" i="8"/>
  <c r="X10" i="8"/>
  <c r="Y77" i="8"/>
  <c r="AA76" i="8"/>
  <c r="AC75" i="8"/>
  <c r="U75" i="8"/>
  <c r="W74" i="8"/>
  <c r="Y73" i="8"/>
  <c r="AA72" i="8"/>
  <c r="AC71" i="8"/>
  <c r="U71" i="8"/>
  <c r="W70" i="8"/>
  <c r="Y69" i="8"/>
  <c r="AA68" i="8"/>
  <c r="AC67" i="8"/>
  <c r="U67" i="8"/>
  <c r="W66" i="8"/>
  <c r="Y65" i="8"/>
  <c r="AA64" i="8"/>
  <c r="AC63" i="8"/>
  <c r="U63" i="8"/>
  <c r="W62" i="8"/>
  <c r="Y61" i="8"/>
  <c r="AA60" i="8"/>
  <c r="AC59" i="8"/>
  <c r="U59" i="8"/>
  <c r="W58" i="8"/>
  <c r="Y57" i="8"/>
  <c r="AA56" i="8"/>
  <c r="AC55" i="8"/>
  <c r="U55" i="8"/>
  <c r="W54" i="8"/>
  <c r="Y53" i="8"/>
  <c r="AA52" i="8"/>
  <c r="AC51" i="8"/>
  <c r="U51" i="8"/>
  <c r="W50" i="8"/>
  <c r="Y49" i="8"/>
  <c r="AA48" i="8"/>
  <c r="AC47" i="8"/>
  <c r="U47" i="8"/>
  <c r="W46" i="8"/>
  <c r="Y45" i="8"/>
  <c r="AA44" i="8"/>
  <c r="AC43" i="8"/>
  <c r="U43" i="8"/>
  <c r="W42" i="8"/>
  <c r="Y41" i="8"/>
  <c r="AA40" i="8"/>
  <c r="AC39" i="8"/>
  <c r="U39" i="8"/>
  <c r="W38" i="8"/>
  <c r="Y37" i="8"/>
  <c r="AA36" i="8"/>
  <c r="AC35" i="8"/>
  <c r="U35" i="8"/>
  <c r="W34" i="8"/>
  <c r="Y33" i="8"/>
  <c r="AA32" i="8"/>
  <c r="AC31" i="8"/>
  <c r="U31" i="8"/>
  <c r="W30" i="8"/>
  <c r="Y29" i="8"/>
  <c r="AA28" i="8"/>
  <c r="AC27" i="8"/>
  <c r="U27" i="8"/>
  <c r="W26" i="8"/>
  <c r="Y25" i="8"/>
  <c r="AA24" i="8"/>
  <c r="AC23" i="8"/>
  <c r="U23" i="8"/>
  <c r="W22" i="8"/>
  <c r="Y21" i="8"/>
  <c r="AA20" i="8"/>
  <c r="AC19" i="8"/>
  <c r="U19" i="8"/>
  <c r="W18" i="8"/>
  <c r="Y17" i="8"/>
  <c r="AA16" i="8"/>
  <c r="AC15" i="8"/>
  <c r="U15" i="8"/>
  <c r="W14" i="8"/>
  <c r="Y13" i="8"/>
  <c r="AA12" i="8"/>
  <c r="AC11" i="8"/>
  <c r="U11" i="8"/>
  <c r="W10" i="8"/>
  <c r="Z136" i="8"/>
  <c r="AB135" i="8"/>
  <c r="AD134" i="8"/>
  <c r="V134" i="8"/>
  <c r="X133" i="8"/>
  <c r="Z132" i="8"/>
  <c r="AB131" i="8"/>
  <c r="AD130" i="8"/>
  <c r="V130" i="8"/>
  <c r="X129" i="8"/>
  <c r="Z128" i="8"/>
  <c r="AB127" i="8"/>
  <c r="AD126" i="8"/>
  <c r="V126" i="8"/>
  <c r="X125" i="8"/>
  <c r="Z124" i="8"/>
  <c r="AB123" i="8"/>
  <c r="AD122" i="8"/>
  <c r="V122" i="8"/>
  <c r="X121" i="8"/>
  <c r="Z120" i="8"/>
  <c r="AB119" i="8"/>
  <c r="AD118" i="8"/>
  <c r="V118" i="8"/>
  <c r="X117" i="8"/>
  <c r="Z116" i="8"/>
  <c r="AB115" i="8"/>
  <c r="AD114" i="8"/>
  <c r="V114" i="8"/>
  <c r="X113" i="8"/>
  <c r="Z112" i="8"/>
  <c r="AB111" i="8"/>
  <c r="AD110" i="8"/>
  <c r="V110" i="8"/>
  <c r="X109" i="8"/>
  <c r="Z108" i="8"/>
  <c r="AB107" i="8"/>
  <c r="AD106" i="8"/>
  <c r="V106" i="8"/>
  <c r="X105" i="8"/>
  <c r="Z104" i="8"/>
  <c r="AB103" i="8"/>
  <c r="AD102" i="8"/>
  <c r="V102" i="8"/>
  <c r="X101" i="8"/>
  <c r="Z100" i="8"/>
  <c r="AB99" i="8"/>
  <c r="AD98" i="8"/>
  <c r="V98" i="8"/>
  <c r="X97" i="8"/>
  <c r="Z96" i="8"/>
  <c r="AB95" i="8"/>
  <c r="AD94" i="8"/>
  <c r="V94" i="8"/>
  <c r="X93" i="8"/>
  <c r="Z92" i="8"/>
  <c r="AB91" i="8"/>
  <c r="AD90" i="8"/>
  <c r="V90" i="8"/>
  <c r="X89" i="8"/>
  <c r="Z88" i="8"/>
  <c r="AB87" i="8"/>
  <c r="AD86" i="8"/>
  <c r="V86" i="8"/>
  <c r="X85" i="8"/>
  <c r="Z84" i="8"/>
  <c r="AB83" i="8"/>
  <c r="AD82" i="8"/>
  <c r="V82" i="8"/>
  <c r="X81" i="8"/>
  <c r="Z80" i="8"/>
  <c r="AB79" i="8"/>
  <c r="AD78" i="8"/>
  <c r="V78" i="8"/>
  <c r="X77" i="8"/>
  <c r="Z76" i="8"/>
  <c r="AB75" i="8"/>
  <c r="AD74" i="8"/>
  <c r="V74" i="8"/>
  <c r="X73" i="8"/>
  <c r="Z72" i="8"/>
  <c r="AB71" i="8"/>
  <c r="AD70" i="8"/>
  <c r="V70" i="8"/>
  <c r="X69" i="8"/>
  <c r="Z68" i="8"/>
  <c r="AB67" i="8"/>
  <c r="AD66" i="8"/>
  <c r="V66" i="8"/>
  <c r="X65" i="8"/>
  <c r="Z64" i="8"/>
  <c r="AB63" i="8"/>
  <c r="AD62" i="8"/>
  <c r="V62" i="8"/>
  <c r="X61" i="8"/>
  <c r="Z60" i="8"/>
  <c r="AB59" i="8"/>
  <c r="AD58" i="8"/>
  <c r="V58" i="8"/>
  <c r="X57" i="8"/>
  <c r="Z56" i="8"/>
  <c r="AB55" i="8"/>
  <c r="AD54" i="8"/>
  <c r="V54" i="8"/>
  <c r="X53" i="8"/>
  <c r="Z52" i="8"/>
  <c r="AB51" i="8"/>
  <c r="AD50" i="8"/>
  <c r="W129" i="8"/>
  <c r="Y128" i="8"/>
  <c r="AA127" i="8"/>
  <c r="AC126" i="8"/>
  <c r="U126" i="8"/>
  <c r="W125" i="8"/>
  <c r="Y124" i="8"/>
  <c r="AA123" i="8"/>
  <c r="AC122" i="8"/>
  <c r="U122" i="8"/>
  <c r="W121" i="8"/>
  <c r="Y120" i="8"/>
  <c r="AA119" i="8"/>
  <c r="AC118" i="8"/>
  <c r="U118" i="8"/>
  <c r="W117" i="8"/>
  <c r="Y116" i="8"/>
  <c r="AA115" i="8"/>
  <c r="AC114" i="8"/>
  <c r="U114" i="8"/>
  <c r="W113" i="8"/>
  <c r="Y112" i="8"/>
  <c r="AA111" i="8"/>
  <c r="AC110" i="8"/>
  <c r="U110" i="8"/>
  <c r="W109" i="8"/>
  <c r="Y108" i="8"/>
  <c r="AA107" i="8"/>
  <c r="AC106" i="8"/>
  <c r="U106" i="8"/>
  <c r="W105" i="8"/>
  <c r="Y104" i="8"/>
  <c r="AA103" i="8"/>
  <c r="AC102" i="8"/>
  <c r="U102" i="8"/>
  <c r="W101" i="8"/>
  <c r="Y100" i="8"/>
  <c r="AA99" i="8"/>
  <c r="AC98" i="8"/>
  <c r="U98" i="8"/>
  <c r="W97" i="8"/>
  <c r="Y96" i="8"/>
  <c r="AA95" i="8"/>
  <c r="AC94" i="8"/>
  <c r="U94" i="8"/>
  <c r="W93" i="8"/>
  <c r="Y92" i="8"/>
  <c r="AA91" i="8"/>
  <c r="AC90" i="8"/>
  <c r="U90" i="8"/>
  <c r="W89" i="8"/>
  <c r="Y88" i="8"/>
  <c r="AA87" i="8"/>
  <c r="AC86" i="8"/>
  <c r="U86" i="8"/>
  <c r="W85" i="8"/>
  <c r="Y84" i="8"/>
  <c r="AA83" i="8"/>
  <c r="AC82" i="8"/>
  <c r="U82" i="8"/>
  <c r="W81" i="8"/>
  <c r="Y80" i="8"/>
  <c r="AA79" i="8"/>
  <c r="AC78" i="8"/>
  <c r="U78" i="8"/>
  <c r="W77" i="8"/>
  <c r="Y76" i="8"/>
  <c r="AA75" i="8"/>
  <c r="AC74" i="8"/>
  <c r="U74" i="8"/>
  <c r="W73" i="8"/>
  <c r="Y72" i="8"/>
  <c r="AA71" i="8"/>
  <c r="AC70" i="8"/>
  <c r="U70" i="8"/>
  <c r="W69" i="8"/>
  <c r="Y68" i="8"/>
  <c r="AA67" i="8"/>
  <c r="AC66" i="8"/>
  <c r="U66" i="8"/>
  <c r="W65" i="8"/>
  <c r="Y64" i="8"/>
  <c r="AA63" i="8"/>
  <c r="AC62" i="8"/>
  <c r="U62" i="8"/>
  <c r="W61" i="8"/>
  <c r="Y60" i="8"/>
  <c r="AA59" i="8"/>
  <c r="AC58" i="8"/>
  <c r="U58" i="8"/>
  <c r="W57" i="8"/>
  <c r="Y56" i="8"/>
  <c r="AA55" i="8"/>
  <c r="AC54" i="8"/>
  <c r="U54" i="8"/>
  <c r="W53" i="8"/>
  <c r="Y52" i="8"/>
  <c r="AA51" i="8"/>
  <c r="AC50" i="8"/>
  <c r="U50" i="8"/>
  <c r="W49" i="8"/>
  <c r="Y48" i="8"/>
  <c r="AA47" i="8"/>
  <c r="AC46" i="8"/>
  <c r="U46" i="8"/>
  <c r="W45" i="8"/>
  <c r="Y44" i="8"/>
  <c r="AA43" i="8"/>
  <c r="AC42" i="8"/>
  <c r="V129" i="8"/>
  <c r="X128" i="8"/>
  <c r="Z127" i="8"/>
  <c r="AB126" i="8"/>
  <c r="AD125" i="8"/>
  <c r="V125" i="8"/>
  <c r="X124" i="8"/>
  <c r="Z123" i="8"/>
  <c r="AB122" i="8"/>
  <c r="AD121" i="8"/>
  <c r="V121" i="8"/>
  <c r="X120" i="8"/>
  <c r="Z119" i="8"/>
  <c r="AB118" i="8"/>
  <c r="AD117" i="8"/>
  <c r="V117" i="8"/>
  <c r="X116" i="8"/>
  <c r="Z115" i="8"/>
  <c r="AB114" i="8"/>
  <c r="AD113" i="8"/>
  <c r="V113" i="8"/>
  <c r="X112" i="8"/>
  <c r="Z111" i="8"/>
  <c r="AB110" i="8"/>
  <c r="AD109" i="8"/>
  <c r="V109" i="8"/>
  <c r="X108" i="8"/>
  <c r="Z107" i="8"/>
  <c r="AB106" i="8"/>
  <c r="AD105" i="8"/>
  <c r="V105" i="8"/>
  <c r="X104" i="8"/>
  <c r="Z103" i="8"/>
  <c r="AB102" i="8"/>
  <c r="AD101" i="8"/>
  <c r="V101" i="8"/>
  <c r="X100" i="8"/>
  <c r="Z99" i="8"/>
  <c r="AB98" i="8"/>
  <c r="AD97" i="8"/>
  <c r="V97" i="8"/>
  <c r="X96" i="8"/>
  <c r="Z95" i="8"/>
  <c r="AB94" i="8"/>
  <c r="AD93" i="8"/>
  <c r="V93" i="8"/>
  <c r="X92" i="8"/>
  <c r="Z91" i="8"/>
  <c r="AB90" i="8"/>
  <c r="AD89" i="8"/>
  <c r="V89" i="8"/>
  <c r="X88" i="8"/>
  <c r="Z87" i="8"/>
  <c r="AB86" i="8"/>
  <c r="AD85" i="8"/>
  <c r="V85" i="8"/>
  <c r="X84" i="8"/>
  <c r="Z83" i="8"/>
  <c r="AB82" i="8"/>
  <c r="AD81" i="8"/>
  <c r="V81" i="8"/>
  <c r="X80" i="8"/>
  <c r="Z79" i="8"/>
  <c r="AB78" i="8"/>
  <c r="AD77" i="8"/>
  <c r="V77" i="8"/>
  <c r="X76" i="8"/>
  <c r="Z75" i="8"/>
  <c r="AB74" i="8"/>
  <c r="AD73" i="8"/>
  <c r="V73" i="8"/>
  <c r="X72" i="8"/>
  <c r="Z71" i="8"/>
  <c r="AB70" i="8"/>
  <c r="AD69" i="8"/>
  <c r="V69" i="8"/>
  <c r="X68" i="8"/>
  <c r="Z67" i="8"/>
  <c r="AB66" i="8"/>
  <c r="AD65" i="8"/>
  <c r="V65" i="8"/>
  <c r="X64" i="8"/>
  <c r="Z63" i="8"/>
  <c r="AB62" i="8"/>
  <c r="AD61" i="8"/>
  <c r="V61" i="8"/>
  <c r="X60" i="8"/>
  <c r="Z59" i="8"/>
  <c r="AB58" i="8"/>
  <c r="AD57" i="8"/>
  <c r="V57" i="8"/>
  <c r="X56" i="8"/>
  <c r="Z55" i="8"/>
  <c r="AB54" i="8"/>
  <c r="AD53" i="8"/>
  <c r="V53" i="8"/>
  <c r="X52" i="8"/>
  <c r="Z51" i="8"/>
  <c r="AB50" i="8"/>
  <c r="AD49" i="8"/>
  <c r="V49" i="8"/>
  <c r="X48" i="8"/>
  <c r="Z47" i="8"/>
  <c r="AB46" i="8"/>
  <c r="AD45" i="8"/>
  <c r="W36" i="8"/>
  <c r="Y35" i="8"/>
  <c r="AA34" i="8"/>
  <c r="AC33" i="8"/>
  <c r="U33" i="8"/>
  <c r="W32" i="8"/>
  <c r="Y31" i="8"/>
  <c r="AA30" i="8"/>
  <c r="AC29" i="8"/>
  <c r="U29" i="8"/>
  <c r="W28" i="8"/>
  <c r="Y27" i="8"/>
  <c r="AA26" i="8"/>
  <c r="AC25" i="8"/>
  <c r="U25" i="8"/>
  <c r="W24" i="8"/>
  <c r="Y23" i="8"/>
  <c r="AA22" i="8"/>
  <c r="AC21" i="8"/>
  <c r="U21" i="8"/>
  <c r="W20" i="8"/>
  <c r="Y19" i="8"/>
  <c r="AA18" i="8"/>
  <c r="AC17" i="8"/>
  <c r="U17" i="8"/>
  <c r="W16" i="8"/>
  <c r="Y15" i="8"/>
  <c r="AA14" i="8"/>
  <c r="AC13" i="8"/>
  <c r="U13" i="8"/>
  <c r="W12" i="8"/>
  <c r="Y11" i="8"/>
  <c r="AA10" i="8"/>
  <c r="AC9" i="8"/>
  <c r="U9" i="8"/>
  <c r="W8" i="8"/>
  <c r="Y7" i="8"/>
  <c r="AA6" i="8"/>
  <c r="AC5" i="8"/>
  <c r="U5" i="8"/>
  <c r="W4" i="8"/>
  <c r="Y3" i="8"/>
  <c r="V8" i="8"/>
  <c r="X7" i="8"/>
  <c r="AD4" i="8"/>
  <c r="V4" i="8"/>
  <c r="X3" i="8"/>
  <c r="AA9" i="8"/>
  <c r="AC8" i="8"/>
  <c r="U8" i="8"/>
  <c r="W7" i="8"/>
  <c r="Y6" i="8"/>
  <c r="AA5" i="8"/>
  <c r="AC4" i="8"/>
  <c r="U4" i="8"/>
  <c r="W3" i="8"/>
  <c r="Z9" i="8"/>
  <c r="AB8" i="8"/>
  <c r="AD7" i="8"/>
  <c r="V7" i="8"/>
  <c r="X6" i="8"/>
  <c r="Z5" i="8"/>
  <c r="AB4" i="8"/>
  <c r="AD3" i="8"/>
  <c r="V3" i="8"/>
  <c r="AA8" i="8"/>
  <c r="U7" i="8"/>
  <c r="W6" i="8"/>
  <c r="U3" i="8"/>
  <c r="V50" i="8"/>
  <c r="X49" i="8"/>
  <c r="Z48" i="8"/>
  <c r="AB47" i="8"/>
  <c r="AD46" i="8"/>
  <c r="V46" i="8"/>
  <c r="X45" i="8"/>
  <c r="Z44" i="8"/>
  <c r="AB43" i="8"/>
  <c r="AD42" i="8"/>
  <c r="V42" i="8"/>
  <c r="X41" i="8"/>
  <c r="Z40" i="8"/>
  <c r="AB39" i="8"/>
  <c r="AD38" i="8"/>
  <c r="V38" i="8"/>
  <c r="X37" i="8"/>
  <c r="Z36" i="8"/>
  <c r="AB35" i="8"/>
  <c r="AD34" i="8"/>
  <c r="V34" i="8"/>
  <c r="X33" i="8"/>
  <c r="Z32" i="8"/>
  <c r="AB31" i="8"/>
  <c r="AD30" i="8"/>
  <c r="V30" i="8"/>
  <c r="X29" i="8"/>
  <c r="Z28" i="8"/>
  <c r="AB27" i="8"/>
  <c r="AD26" i="8"/>
  <c r="V26" i="8"/>
  <c r="X25" i="8"/>
  <c r="Z24" i="8"/>
  <c r="AB23" i="8"/>
  <c r="AD22" i="8"/>
  <c r="V22" i="8"/>
  <c r="X21" i="8"/>
  <c r="Z20" i="8"/>
  <c r="AB19" i="8"/>
  <c r="AD18" i="8"/>
  <c r="V18" i="8"/>
  <c r="X17" i="8"/>
  <c r="Z16" i="8"/>
  <c r="AB15" i="8"/>
  <c r="AD14" i="8"/>
  <c r="V14" i="8"/>
  <c r="X13" i="8"/>
  <c r="Z12" i="8"/>
  <c r="AB11" i="8"/>
  <c r="AD10" i="8"/>
  <c r="V10" i="8"/>
  <c r="X9" i="8"/>
  <c r="Z8" i="8"/>
  <c r="AB7" i="8"/>
  <c r="AD6" i="8"/>
  <c r="V6" i="8"/>
  <c r="X5" i="8"/>
  <c r="Z4" i="8"/>
  <c r="AB3" i="8"/>
  <c r="U42" i="8"/>
  <c r="W41" i="8"/>
  <c r="Y40" i="8"/>
  <c r="AA39" i="8"/>
  <c r="AC38" i="8"/>
  <c r="U38" i="8"/>
  <c r="W37" i="8"/>
  <c r="Y36" i="8"/>
  <c r="AA35" i="8"/>
  <c r="AC34" i="8"/>
  <c r="U34" i="8"/>
  <c r="W33" i="8"/>
  <c r="Y32" i="8"/>
  <c r="AA31" i="8"/>
  <c r="AC30" i="8"/>
  <c r="U30" i="8"/>
  <c r="W29" i="8"/>
  <c r="Y28" i="8"/>
  <c r="AA27" i="8"/>
  <c r="AC26" i="8"/>
  <c r="U26" i="8"/>
  <c r="W25" i="8"/>
  <c r="Y24" i="8"/>
  <c r="AA23" i="8"/>
  <c r="AC22" i="8"/>
  <c r="U22" i="8"/>
  <c r="W21" i="8"/>
  <c r="Y20" i="8"/>
  <c r="AA19" i="8"/>
  <c r="AC18" i="8"/>
  <c r="U18" i="8"/>
  <c r="W17" i="8"/>
  <c r="Y16" i="8"/>
  <c r="AA15" i="8"/>
  <c r="AC14" i="8"/>
  <c r="U14" i="8"/>
  <c r="W13" i="8"/>
  <c r="Y12" i="8"/>
  <c r="AA11" i="8"/>
  <c r="AC10" i="8"/>
  <c r="U10" i="8"/>
  <c r="W9" i="8"/>
  <c r="Y8" i="8"/>
  <c r="AA7" i="8"/>
  <c r="AC6" i="8"/>
  <c r="U6" i="8"/>
  <c r="W5" i="8"/>
  <c r="Y4" i="8"/>
  <c r="AA3" i="8"/>
  <c r="V45" i="8"/>
  <c r="X44" i="8"/>
  <c r="Z43" i="8"/>
  <c r="AB42" i="8"/>
  <c r="AD41" i="8"/>
  <c r="V41" i="8"/>
  <c r="X40" i="8"/>
  <c r="Z39" i="8"/>
  <c r="AB38" i="8"/>
  <c r="AD37" i="8"/>
  <c r="V37" i="8"/>
  <c r="X36" i="8"/>
  <c r="Z35" i="8"/>
  <c r="AB34" i="8"/>
  <c r="AD33" i="8"/>
  <c r="V33" i="8"/>
  <c r="X32" i="8"/>
  <c r="Z31" i="8"/>
  <c r="AB30" i="8"/>
  <c r="AD29" i="8"/>
  <c r="V29" i="8"/>
  <c r="X28" i="8"/>
  <c r="Z27" i="8"/>
  <c r="AB26" i="8"/>
  <c r="AD25" i="8"/>
  <c r="V25" i="8"/>
  <c r="X24" i="8"/>
  <c r="Z23" i="8"/>
  <c r="AB22" i="8"/>
  <c r="AD21" i="8"/>
  <c r="V21" i="8"/>
  <c r="X20" i="8"/>
  <c r="Z19" i="8"/>
  <c r="AB18" i="8"/>
  <c r="AD17" i="8"/>
  <c r="V17" i="8"/>
  <c r="X16" i="8"/>
  <c r="Z15" i="8"/>
  <c r="AB14" i="8"/>
  <c r="AD13" i="8"/>
  <c r="V13" i="8"/>
  <c r="X12" i="8"/>
  <c r="Z11" i="8"/>
  <c r="AB10" i="8"/>
  <c r="AD9" i="8"/>
  <c r="V9" i="8"/>
  <c r="X8" i="8"/>
  <c r="Z7" i="8"/>
  <c r="AB6" i="8"/>
  <c r="AD5" i="8"/>
  <c r="V5" i="8"/>
  <c r="X4" i="8"/>
  <c r="Z3" i="8"/>
  <c r="U2" i="8"/>
  <c r="U188" i="8" s="1"/>
  <c r="U189" i="8" s="1"/>
  <c r="O188" i="8"/>
  <c r="O189" i="8" s="1"/>
  <c r="P188" i="8"/>
  <c r="P189" i="8" s="1"/>
  <c r="Q188" i="8"/>
  <c r="Q189" i="8" s="1"/>
  <c r="R188" i="8"/>
  <c r="R189" i="8" s="1"/>
  <c r="S188" i="8"/>
  <c r="S189" i="8" s="1"/>
  <c r="N188" i="8"/>
  <c r="N189" i="8" s="1"/>
  <c r="L188" i="8"/>
  <c r="L189" i="8" s="1"/>
  <c r="K188" i="8"/>
  <c r="K189" i="8" s="1"/>
  <c r="M188" i="8"/>
  <c r="M189" i="8" s="1"/>
  <c r="J188" i="8"/>
  <c r="J189" i="8" s="1"/>
  <c r="Y26" i="7"/>
  <c r="Z26" i="7" s="1"/>
  <c r="Y22" i="7"/>
  <c r="Z22" i="7" s="1"/>
  <c r="Y18" i="7"/>
  <c r="Z18" i="7" s="1"/>
  <c r="Y10" i="7"/>
  <c r="Z10" i="7" s="1"/>
  <c r="Y6" i="7"/>
  <c r="Z6" i="7" s="1"/>
  <c r="Y30" i="7"/>
  <c r="Z30" i="7" s="1"/>
  <c r="Y32" i="7"/>
  <c r="Z32" i="7" s="1"/>
  <c r="Y28" i="7"/>
  <c r="Z28" i="7" s="1"/>
  <c r="Y24" i="7"/>
  <c r="Z24" i="7" s="1"/>
  <c r="Y20" i="7"/>
  <c r="Z20" i="7" s="1"/>
  <c r="Y16" i="7"/>
  <c r="Z16" i="7" s="1"/>
  <c r="Y12" i="7"/>
  <c r="Z12" i="7" s="1"/>
  <c r="Y8" i="7"/>
  <c r="Z8" i="7" s="1"/>
  <c r="Y4" i="7"/>
  <c r="Z4" i="7" s="1"/>
  <c r="AA155" i="5"/>
  <c r="L155" i="5"/>
  <c r="M155" i="5"/>
  <c r="N155" i="5"/>
  <c r="O155" i="5"/>
  <c r="P155" i="5"/>
  <c r="Q155" i="5"/>
  <c r="R155" i="5"/>
  <c r="S155" i="5"/>
  <c r="T155" i="5"/>
  <c r="K155" i="5"/>
  <c r="AA154" i="5"/>
  <c r="AA3" i="5"/>
  <c r="AA4" i="5"/>
  <c r="AA5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4" i="5"/>
  <c r="AA125" i="5"/>
  <c r="AA126" i="5"/>
  <c r="AA127" i="5"/>
  <c r="AA128" i="5"/>
  <c r="AA129" i="5"/>
  <c r="AA130" i="5"/>
  <c r="AA131" i="5"/>
  <c r="AA132" i="5"/>
  <c r="AA133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6" i="5"/>
  <c r="AA147" i="5"/>
  <c r="AA148" i="5"/>
  <c r="AA149" i="5"/>
  <c r="AA150" i="5"/>
  <c r="AA151" i="5"/>
  <c r="AA152" i="5"/>
  <c r="AA153" i="5"/>
  <c r="AA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2" i="5"/>
  <c r="K154" i="5"/>
  <c r="K3" i="5"/>
  <c r="L3" i="5"/>
  <c r="M3" i="5"/>
  <c r="N3" i="5"/>
  <c r="O3" i="5"/>
  <c r="P3" i="5"/>
  <c r="Q3" i="5"/>
  <c r="R3" i="5"/>
  <c r="S3" i="5"/>
  <c r="T3" i="5"/>
  <c r="K4" i="5"/>
  <c r="L4" i="5"/>
  <c r="M4" i="5"/>
  <c r="N4" i="5"/>
  <c r="O4" i="5"/>
  <c r="P4" i="5"/>
  <c r="Q4" i="5"/>
  <c r="R4" i="5"/>
  <c r="S4" i="5"/>
  <c r="T4" i="5"/>
  <c r="K5" i="5"/>
  <c r="L5" i="5"/>
  <c r="M5" i="5"/>
  <c r="N5" i="5"/>
  <c r="O5" i="5"/>
  <c r="P5" i="5"/>
  <c r="Q5" i="5"/>
  <c r="R5" i="5"/>
  <c r="S5" i="5"/>
  <c r="T5" i="5"/>
  <c r="K6" i="5"/>
  <c r="L6" i="5"/>
  <c r="M6" i="5"/>
  <c r="N6" i="5"/>
  <c r="O6" i="5"/>
  <c r="P6" i="5"/>
  <c r="Q6" i="5"/>
  <c r="R6" i="5"/>
  <c r="S6" i="5"/>
  <c r="T6" i="5"/>
  <c r="K7" i="5"/>
  <c r="L7" i="5"/>
  <c r="M7" i="5"/>
  <c r="N7" i="5"/>
  <c r="O7" i="5"/>
  <c r="P7" i="5"/>
  <c r="Q7" i="5"/>
  <c r="R7" i="5"/>
  <c r="S7" i="5"/>
  <c r="T7" i="5"/>
  <c r="K8" i="5"/>
  <c r="L8" i="5"/>
  <c r="M8" i="5"/>
  <c r="N8" i="5"/>
  <c r="O8" i="5"/>
  <c r="P8" i="5"/>
  <c r="Q8" i="5"/>
  <c r="R8" i="5"/>
  <c r="S8" i="5"/>
  <c r="T8" i="5"/>
  <c r="K9" i="5"/>
  <c r="L9" i="5"/>
  <c r="M9" i="5"/>
  <c r="N9" i="5"/>
  <c r="O9" i="5"/>
  <c r="P9" i="5"/>
  <c r="Q9" i="5"/>
  <c r="R9" i="5"/>
  <c r="S9" i="5"/>
  <c r="T9" i="5"/>
  <c r="K10" i="5"/>
  <c r="L10" i="5"/>
  <c r="M10" i="5"/>
  <c r="N10" i="5"/>
  <c r="O10" i="5"/>
  <c r="P10" i="5"/>
  <c r="Q10" i="5"/>
  <c r="R10" i="5"/>
  <c r="S10" i="5"/>
  <c r="T10" i="5"/>
  <c r="K11" i="5"/>
  <c r="L11" i="5"/>
  <c r="M11" i="5"/>
  <c r="N11" i="5"/>
  <c r="O11" i="5"/>
  <c r="P11" i="5"/>
  <c r="Q11" i="5"/>
  <c r="R11" i="5"/>
  <c r="S11" i="5"/>
  <c r="T11" i="5"/>
  <c r="K12" i="5"/>
  <c r="L12" i="5"/>
  <c r="M12" i="5"/>
  <c r="N12" i="5"/>
  <c r="O12" i="5"/>
  <c r="P12" i="5"/>
  <c r="Q12" i="5"/>
  <c r="R12" i="5"/>
  <c r="S12" i="5"/>
  <c r="T12" i="5"/>
  <c r="K13" i="5"/>
  <c r="L13" i="5"/>
  <c r="M13" i="5"/>
  <c r="N13" i="5"/>
  <c r="O13" i="5"/>
  <c r="P13" i="5"/>
  <c r="Q13" i="5"/>
  <c r="R13" i="5"/>
  <c r="S13" i="5"/>
  <c r="T13" i="5"/>
  <c r="K14" i="5"/>
  <c r="L14" i="5"/>
  <c r="M14" i="5"/>
  <c r="N14" i="5"/>
  <c r="O14" i="5"/>
  <c r="P14" i="5"/>
  <c r="Q14" i="5"/>
  <c r="R14" i="5"/>
  <c r="S14" i="5"/>
  <c r="T14" i="5"/>
  <c r="K15" i="5"/>
  <c r="L15" i="5"/>
  <c r="M15" i="5"/>
  <c r="N15" i="5"/>
  <c r="O15" i="5"/>
  <c r="P15" i="5"/>
  <c r="Q15" i="5"/>
  <c r="R15" i="5"/>
  <c r="S15" i="5"/>
  <c r="T15" i="5"/>
  <c r="K16" i="5"/>
  <c r="L16" i="5"/>
  <c r="M16" i="5"/>
  <c r="N16" i="5"/>
  <c r="O16" i="5"/>
  <c r="P16" i="5"/>
  <c r="Q16" i="5"/>
  <c r="R16" i="5"/>
  <c r="S16" i="5"/>
  <c r="T16" i="5"/>
  <c r="K17" i="5"/>
  <c r="L17" i="5"/>
  <c r="M17" i="5"/>
  <c r="N17" i="5"/>
  <c r="O17" i="5"/>
  <c r="P17" i="5"/>
  <c r="Q17" i="5"/>
  <c r="R17" i="5"/>
  <c r="S17" i="5"/>
  <c r="T17" i="5"/>
  <c r="K18" i="5"/>
  <c r="L18" i="5"/>
  <c r="M18" i="5"/>
  <c r="N18" i="5"/>
  <c r="O18" i="5"/>
  <c r="P18" i="5"/>
  <c r="Q18" i="5"/>
  <c r="R18" i="5"/>
  <c r="S18" i="5"/>
  <c r="T18" i="5"/>
  <c r="K19" i="5"/>
  <c r="L19" i="5"/>
  <c r="M19" i="5"/>
  <c r="N19" i="5"/>
  <c r="O19" i="5"/>
  <c r="P19" i="5"/>
  <c r="Q19" i="5"/>
  <c r="R19" i="5"/>
  <c r="S19" i="5"/>
  <c r="T19" i="5"/>
  <c r="K20" i="5"/>
  <c r="L20" i="5"/>
  <c r="M20" i="5"/>
  <c r="N20" i="5"/>
  <c r="O20" i="5"/>
  <c r="P20" i="5"/>
  <c r="Q20" i="5"/>
  <c r="R20" i="5"/>
  <c r="S20" i="5"/>
  <c r="T20" i="5"/>
  <c r="K21" i="5"/>
  <c r="L21" i="5"/>
  <c r="M21" i="5"/>
  <c r="N21" i="5"/>
  <c r="O21" i="5"/>
  <c r="P21" i="5"/>
  <c r="Q21" i="5"/>
  <c r="R21" i="5"/>
  <c r="S21" i="5"/>
  <c r="T21" i="5"/>
  <c r="K22" i="5"/>
  <c r="L22" i="5"/>
  <c r="M22" i="5"/>
  <c r="N22" i="5"/>
  <c r="O22" i="5"/>
  <c r="P22" i="5"/>
  <c r="Q22" i="5"/>
  <c r="R22" i="5"/>
  <c r="S22" i="5"/>
  <c r="T22" i="5"/>
  <c r="K23" i="5"/>
  <c r="L23" i="5"/>
  <c r="M23" i="5"/>
  <c r="N23" i="5"/>
  <c r="O23" i="5"/>
  <c r="P23" i="5"/>
  <c r="Q23" i="5"/>
  <c r="R23" i="5"/>
  <c r="S23" i="5"/>
  <c r="T23" i="5"/>
  <c r="K24" i="5"/>
  <c r="L24" i="5"/>
  <c r="M24" i="5"/>
  <c r="N24" i="5"/>
  <c r="O24" i="5"/>
  <c r="P24" i="5"/>
  <c r="Q24" i="5"/>
  <c r="R24" i="5"/>
  <c r="S24" i="5"/>
  <c r="T24" i="5"/>
  <c r="K25" i="5"/>
  <c r="L25" i="5"/>
  <c r="M25" i="5"/>
  <c r="N25" i="5"/>
  <c r="O25" i="5"/>
  <c r="P25" i="5"/>
  <c r="Q25" i="5"/>
  <c r="R25" i="5"/>
  <c r="S25" i="5"/>
  <c r="T25" i="5"/>
  <c r="K26" i="5"/>
  <c r="L26" i="5"/>
  <c r="M26" i="5"/>
  <c r="N26" i="5"/>
  <c r="O26" i="5"/>
  <c r="P26" i="5"/>
  <c r="Q26" i="5"/>
  <c r="R26" i="5"/>
  <c r="S26" i="5"/>
  <c r="T26" i="5"/>
  <c r="K27" i="5"/>
  <c r="L27" i="5"/>
  <c r="M27" i="5"/>
  <c r="N27" i="5"/>
  <c r="O27" i="5"/>
  <c r="P27" i="5"/>
  <c r="Q27" i="5"/>
  <c r="R27" i="5"/>
  <c r="S27" i="5"/>
  <c r="T27" i="5"/>
  <c r="K28" i="5"/>
  <c r="L28" i="5"/>
  <c r="M28" i="5"/>
  <c r="N28" i="5"/>
  <c r="O28" i="5"/>
  <c r="P28" i="5"/>
  <c r="Q28" i="5"/>
  <c r="R28" i="5"/>
  <c r="S28" i="5"/>
  <c r="T28" i="5"/>
  <c r="K29" i="5"/>
  <c r="L29" i="5"/>
  <c r="M29" i="5"/>
  <c r="N29" i="5"/>
  <c r="O29" i="5"/>
  <c r="P29" i="5"/>
  <c r="Q29" i="5"/>
  <c r="R29" i="5"/>
  <c r="S29" i="5"/>
  <c r="T29" i="5"/>
  <c r="K30" i="5"/>
  <c r="L30" i="5"/>
  <c r="M30" i="5"/>
  <c r="N30" i="5"/>
  <c r="O30" i="5"/>
  <c r="P30" i="5"/>
  <c r="Q30" i="5"/>
  <c r="R30" i="5"/>
  <c r="S30" i="5"/>
  <c r="T30" i="5"/>
  <c r="K31" i="5"/>
  <c r="L31" i="5"/>
  <c r="M31" i="5"/>
  <c r="N31" i="5"/>
  <c r="O31" i="5"/>
  <c r="P31" i="5"/>
  <c r="Q31" i="5"/>
  <c r="R31" i="5"/>
  <c r="S31" i="5"/>
  <c r="T31" i="5"/>
  <c r="K32" i="5"/>
  <c r="L32" i="5"/>
  <c r="M32" i="5"/>
  <c r="N32" i="5"/>
  <c r="O32" i="5"/>
  <c r="P32" i="5"/>
  <c r="Q32" i="5"/>
  <c r="R32" i="5"/>
  <c r="S32" i="5"/>
  <c r="T32" i="5"/>
  <c r="K33" i="5"/>
  <c r="L33" i="5"/>
  <c r="M33" i="5"/>
  <c r="N33" i="5"/>
  <c r="O33" i="5"/>
  <c r="P33" i="5"/>
  <c r="Q33" i="5"/>
  <c r="R33" i="5"/>
  <c r="S33" i="5"/>
  <c r="T33" i="5"/>
  <c r="K34" i="5"/>
  <c r="L34" i="5"/>
  <c r="M34" i="5"/>
  <c r="N34" i="5"/>
  <c r="O34" i="5"/>
  <c r="P34" i="5"/>
  <c r="Q34" i="5"/>
  <c r="R34" i="5"/>
  <c r="S34" i="5"/>
  <c r="T34" i="5"/>
  <c r="K35" i="5"/>
  <c r="L35" i="5"/>
  <c r="M35" i="5"/>
  <c r="N35" i="5"/>
  <c r="O35" i="5"/>
  <c r="P35" i="5"/>
  <c r="Q35" i="5"/>
  <c r="R35" i="5"/>
  <c r="S35" i="5"/>
  <c r="T35" i="5"/>
  <c r="K36" i="5"/>
  <c r="L36" i="5"/>
  <c r="M36" i="5"/>
  <c r="N36" i="5"/>
  <c r="O36" i="5"/>
  <c r="P36" i="5"/>
  <c r="Q36" i="5"/>
  <c r="R36" i="5"/>
  <c r="S36" i="5"/>
  <c r="T36" i="5"/>
  <c r="K37" i="5"/>
  <c r="L37" i="5"/>
  <c r="M37" i="5"/>
  <c r="N37" i="5"/>
  <c r="O37" i="5"/>
  <c r="P37" i="5"/>
  <c r="Q37" i="5"/>
  <c r="R37" i="5"/>
  <c r="S37" i="5"/>
  <c r="T37" i="5"/>
  <c r="K38" i="5"/>
  <c r="L38" i="5"/>
  <c r="M38" i="5"/>
  <c r="N38" i="5"/>
  <c r="O38" i="5"/>
  <c r="P38" i="5"/>
  <c r="Q38" i="5"/>
  <c r="R38" i="5"/>
  <c r="S38" i="5"/>
  <c r="T38" i="5"/>
  <c r="K39" i="5"/>
  <c r="L39" i="5"/>
  <c r="M39" i="5"/>
  <c r="N39" i="5"/>
  <c r="O39" i="5"/>
  <c r="P39" i="5"/>
  <c r="Q39" i="5"/>
  <c r="R39" i="5"/>
  <c r="S39" i="5"/>
  <c r="T39" i="5"/>
  <c r="K40" i="5"/>
  <c r="L40" i="5"/>
  <c r="M40" i="5"/>
  <c r="N40" i="5"/>
  <c r="O40" i="5"/>
  <c r="P40" i="5"/>
  <c r="Q40" i="5"/>
  <c r="R40" i="5"/>
  <c r="S40" i="5"/>
  <c r="T40" i="5"/>
  <c r="K41" i="5"/>
  <c r="L41" i="5"/>
  <c r="M41" i="5"/>
  <c r="N41" i="5"/>
  <c r="O41" i="5"/>
  <c r="P41" i="5"/>
  <c r="Q41" i="5"/>
  <c r="R41" i="5"/>
  <c r="S41" i="5"/>
  <c r="T41" i="5"/>
  <c r="K42" i="5"/>
  <c r="L42" i="5"/>
  <c r="M42" i="5"/>
  <c r="N42" i="5"/>
  <c r="O42" i="5"/>
  <c r="P42" i="5"/>
  <c r="Q42" i="5"/>
  <c r="R42" i="5"/>
  <c r="S42" i="5"/>
  <c r="T42" i="5"/>
  <c r="K43" i="5"/>
  <c r="L43" i="5"/>
  <c r="M43" i="5"/>
  <c r="N43" i="5"/>
  <c r="O43" i="5"/>
  <c r="P43" i="5"/>
  <c r="Q43" i="5"/>
  <c r="R43" i="5"/>
  <c r="S43" i="5"/>
  <c r="T43" i="5"/>
  <c r="K44" i="5"/>
  <c r="L44" i="5"/>
  <c r="M44" i="5"/>
  <c r="N44" i="5"/>
  <c r="O44" i="5"/>
  <c r="P44" i="5"/>
  <c r="Q44" i="5"/>
  <c r="R44" i="5"/>
  <c r="S44" i="5"/>
  <c r="T44" i="5"/>
  <c r="K45" i="5"/>
  <c r="L45" i="5"/>
  <c r="M45" i="5"/>
  <c r="N45" i="5"/>
  <c r="O45" i="5"/>
  <c r="P45" i="5"/>
  <c r="Q45" i="5"/>
  <c r="R45" i="5"/>
  <c r="S45" i="5"/>
  <c r="T45" i="5"/>
  <c r="K46" i="5"/>
  <c r="L46" i="5"/>
  <c r="M46" i="5"/>
  <c r="N46" i="5"/>
  <c r="O46" i="5"/>
  <c r="P46" i="5"/>
  <c r="Q46" i="5"/>
  <c r="R46" i="5"/>
  <c r="S46" i="5"/>
  <c r="T46" i="5"/>
  <c r="K47" i="5"/>
  <c r="L47" i="5"/>
  <c r="M47" i="5"/>
  <c r="N47" i="5"/>
  <c r="O47" i="5"/>
  <c r="P47" i="5"/>
  <c r="Q47" i="5"/>
  <c r="R47" i="5"/>
  <c r="S47" i="5"/>
  <c r="T47" i="5"/>
  <c r="K48" i="5"/>
  <c r="L48" i="5"/>
  <c r="M48" i="5"/>
  <c r="N48" i="5"/>
  <c r="O48" i="5"/>
  <c r="P48" i="5"/>
  <c r="Q48" i="5"/>
  <c r="R48" i="5"/>
  <c r="S48" i="5"/>
  <c r="T48" i="5"/>
  <c r="K49" i="5"/>
  <c r="L49" i="5"/>
  <c r="M49" i="5"/>
  <c r="N49" i="5"/>
  <c r="O49" i="5"/>
  <c r="P49" i="5"/>
  <c r="Q49" i="5"/>
  <c r="R49" i="5"/>
  <c r="S49" i="5"/>
  <c r="T49" i="5"/>
  <c r="K50" i="5"/>
  <c r="L50" i="5"/>
  <c r="M50" i="5"/>
  <c r="N50" i="5"/>
  <c r="O50" i="5"/>
  <c r="P50" i="5"/>
  <c r="Q50" i="5"/>
  <c r="R50" i="5"/>
  <c r="S50" i="5"/>
  <c r="T50" i="5"/>
  <c r="K51" i="5"/>
  <c r="L51" i="5"/>
  <c r="M51" i="5"/>
  <c r="N51" i="5"/>
  <c r="O51" i="5"/>
  <c r="P51" i="5"/>
  <c r="Q51" i="5"/>
  <c r="R51" i="5"/>
  <c r="S51" i="5"/>
  <c r="T51" i="5"/>
  <c r="K52" i="5"/>
  <c r="L52" i="5"/>
  <c r="M52" i="5"/>
  <c r="N52" i="5"/>
  <c r="O52" i="5"/>
  <c r="P52" i="5"/>
  <c r="Q52" i="5"/>
  <c r="R52" i="5"/>
  <c r="S52" i="5"/>
  <c r="T52" i="5"/>
  <c r="K53" i="5"/>
  <c r="L53" i="5"/>
  <c r="M53" i="5"/>
  <c r="N53" i="5"/>
  <c r="O53" i="5"/>
  <c r="P53" i="5"/>
  <c r="Q53" i="5"/>
  <c r="R53" i="5"/>
  <c r="S53" i="5"/>
  <c r="T53" i="5"/>
  <c r="K54" i="5"/>
  <c r="L54" i="5"/>
  <c r="M54" i="5"/>
  <c r="N54" i="5"/>
  <c r="O54" i="5"/>
  <c r="P54" i="5"/>
  <c r="Q54" i="5"/>
  <c r="R54" i="5"/>
  <c r="S54" i="5"/>
  <c r="T54" i="5"/>
  <c r="K55" i="5"/>
  <c r="L55" i="5"/>
  <c r="M55" i="5"/>
  <c r="N55" i="5"/>
  <c r="O55" i="5"/>
  <c r="P55" i="5"/>
  <c r="Q55" i="5"/>
  <c r="R55" i="5"/>
  <c r="S55" i="5"/>
  <c r="T55" i="5"/>
  <c r="K56" i="5"/>
  <c r="L56" i="5"/>
  <c r="M56" i="5"/>
  <c r="N56" i="5"/>
  <c r="O56" i="5"/>
  <c r="P56" i="5"/>
  <c r="Q56" i="5"/>
  <c r="R56" i="5"/>
  <c r="S56" i="5"/>
  <c r="T56" i="5"/>
  <c r="K57" i="5"/>
  <c r="L57" i="5"/>
  <c r="M57" i="5"/>
  <c r="N57" i="5"/>
  <c r="O57" i="5"/>
  <c r="P57" i="5"/>
  <c r="Q57" i="5"/>
  <c r="R57" i="5"/>
  <c r="S57" i="5"/>
  <c r="T57" i="5"/>
  <c r="K58" i="5"/>
  <c r="L58" i="5"/>
  <c r="M58" i="5"/>
  <c r="N58" i="5"/>
  <c r="O58" i="5"/>
  <c r="P58" i="5"/>
  <c r="Q58" i="5"/>
  <c r="R58" i="5"/>
  <c r="S58" i="5"/>
  <c r="T58" i="5"/>
  <c r="K59" i="5"/>
  <c r="L59" i="5"/>
  <c r="M59" i="5"/>
  <c r="N59" i="5"/>
  <c r="O59" i="5"/>
  <c r="P59" i="5"/>
  <c r="Q59" i="5"/>
  <c r="R59" i="5"/>
  <c r="S59" i="5"/>
  <c r="T59" i="5"/>
  <c r="K60" i="5"/>
  <c r="L60" i="5"/>
  <c r="M60" i="5"/>
  <c r="N60" i="5"/>
  <c r="O60" i="5"/>
  <c r="P60" i="5"/>
  <c r="Q60" i="5"/>
  <c r="R60" i="5"/>
  <c r="S60" i="5"/>
  <c r="T60" i="5"/>
  <c r="K61" i="5"/>
  <c r="L61" i="5"/>
  <c r="M61" i="5"/>
  <c r="N61" i="5"/>
  <c r="O61" i="5"/>
  <c r="P61" i="5"/>
  <c r="Q61" i="5"/>
  <c r="R61" i="5"/>
  <c r="S61" i="5"/>
  <c r="T61" i="5"/>
  <c r="K62" i="5"/>
  <c r="L62" i="5"/>
  <c r="M62" i="5"/>
  <c r="N62" i="5"/>
  <c r="O62" i="5"/>
  <c r="P62" i="5"/>
  <c r="Q62" i="5"/>
  <c r="R62" i="5"/>
  <c r="S62" i="5"/>
  <c r="T62" i="5"/>
  <c r="K63" i="5"/>
  <c r="L63" i="5"/>
  <c r="M63" i="5"/>
  <c r="N63" i="5"/>
  <c r="O63" i="5"/>
  <c r="P63" i="5"/>
  <c r="Q63" i="5"/>
  <c r="R63" i="5"/>
  <c r="S63" i="5"/>
  <c r="T63" i="5"/>
  <c r="K64" i="5"/>
  <c r="L64" i="5"/>
  <c r="M64" i="5"/>
  <c r="N64" i="5"/>
  <c r="O64" i="5"/>
  <c r="P64" i="5"/>
  <c r="Q64" i="5"/>
  <c r="R64" i="5"/>
  <c r="S64" i="5"/>
  <c r="T64" i="5"/>
  <c r="K65" i="5"/>
  <c r="L65" i="5"/>
  <c r="M65" i="5"/>
  <c r="N65" i="5"/>
  <c r="O65" i="5"/>
  <c r="P65" i="5"/>
  <c r="Q65" i="5"/>
  <c r="R65" i="5"/>
  <c r="S65" i="5"/>
  <c r="T65" i="5"/>
  <c r="K66" i="5"/>
  <c r="L66" i="5"/>
  <c r="M66" i="5"/>
  <c r="N66" i="5"/>
  <c r="O66" i="5"/>
  <c r="P66" i="5"/>
  <c r="Q66" i="5"/>
  <c r="R66" i="5"/>
  <c r="S66" i="5"/>
  <c r="T66" i="5"/>
  <c r="K67" i="5"/>
  <c r="L67" i="5"/>
  <c r="M67" i="5"/>
  <c r="N67" i="5"/>
  <c r="O67" i="5"/>
  <c r="P67" i="5"/>
  <c r="Q67" i="5"/>
  <c r="R67" i="5"/>
  <c r="S67" i="5"/>
  <c r="T67" i="5"/>
  <c r="K68" i="5"/>
  <c r="L68" i="5"/>
  <c r="M68" i="5"/>
  <c r="N68" i="5"/>
  <c r="O68" i="5"/>
  <c r="P68" i="5"/>
  <c r="Q68" i="5"/>
  <c r="R68" i="5"/>
  <c r="S68" i="5"/>
  <c r="T68" i="5"/>
  <c r="K69" i="5"/>
  <c r="L69" i="5"/>
  <c r="M69" i="5"/>
  <c r="N69" i="5"/>
  <c r="O69" i="5"/>
  <c r="P69" i="5"/>
  <c r="Q69" i="5"/>
  <c r="R69" i="5"/>
  <c r="S69" i="5"/>
  <c r="T69" i="5"/>
  <c r="K70" i="5"/>
  <c r="L70" i="5"/>
  <c r="M70" i="5"/>
  <c r="N70" i="5"/>
  <c r="O70" i="5"/>
  <c r="P70" i="5"/>
  <c r="Q70" i="5"/>
  <c r="R70" i="5"/>
  <c r="S70" i="5"/>
  <c r="T70" i="5"/>
  <c r="K71" i="5"/>
  <c r="L71" i="5"/>
  <c r="M71" i="5"/>
  <c r="N71" i="5"/>
  <c r="O71" i="5"/>
  <c r="P71" i="5"/>
  <c r="Q71" i="5"/>
  <c r="R71" i="5"/>
  <c r="S71" i="5"/>
  <c r="T71" i="5"/>
  <c r="K72" i="5"/>
  <c r="L72" i="5"/>
  <c r="M72" i="5"/>
  <c r="N72" i="5"/>
  <c r="O72" i="5"/>
  <c r="P72" i="5"/>
  <c r="Q72" i="5"/>
  <c r="R72" i="5"/>
  <c r="S72" i="5"/>
  <c r="T72" i="5"/>
  <c r="K73" i="5"/>
  <c r="L73" i="5"/>
  <c r="M73" i="5"/>
  <c r="N73" i="5"/>
  <c r="O73" i="5"/>
  <c r="P73" i="5"/>
  <c r="Q73" i="5"/>
  <c r="R73" i="5"/>
  <c r="S73" i="5"/>
  <c r="T73" i="5"/>
  <c r="K74" i="5"/>
  <c r="L74" i="5"/>
  <c r="M74" i="5"/>
  <c r="N74" i="5"/>
  <c r="O74" i="5"/>
  <c r="P74" i="5"/>
  <c r="Q74" i="5"/>
  <c r="R74" i="5"/>
  <c r="S74" i="5"/>
  <c r="T74" i="5"/>
  <c r="K75" i="5"/>
  <c r="L75" i="5"/>
  <c r="M75" i="5"/>
  <c r="N75" i="5"/>
  <c r="O75" i="5"/>
  <c r="P75" i="5"/>
  <c r="Q75" i="5"/>
  <c r="R75" i="5"/>
  <c r="S75" i="5"/>
  <c r="T75" i="5"/>
  <c r="K76" i="5"/>
  <c r="L76" i="5"/>
  <c r="M76" i="5"/>
  <c r="N76" i="5"/>
  <c r="O76" i="5"/>
  <c r="P76" i="5"/>
  <c r="Q76" i="5"/>
  <c r="R76" i="5"/>
  <c r="S76" i="5"/>
  <c r="T76" i="5"/>
  <c r="K77" i="5"/>
  <c r="L77" i="5"/>
  <c r="M77" i="5"/>
  <c r="N77" i="5"/>
  <c r="O77" i="5"/>
  <c r="P77" i="5"/>
  <c r="Q77" i="5"/>
  <c r="R77" i="5"/>
  <c r="S77" i="5"/>
  <c r="T77" i="5"/>
  <c r="K78" i="5"/>
  <c r="L78" i="5"/>
  <c r="M78" i="5"/>
  <c r="N78" i="5"/>
  <c r="O78" i="5"/>
  <c r="P78" i="5"/>
  <c r="Q78" i="5"/>
  <c r="R78" i="5"/>
  <c r="S78" i="5"/>
  <c r="T78" i="5"/>
  <c r="K79" i="5"/>
  <c r="L79" i="5"/>
  <c r="M79" i="5"/>
  <c r="N79" i="5"/>
  <c r="O79" i="5"/>
  <c r="P79" i="5"/>
  <c r="Q79" i="5"/>
  <c r="R79" i="5"/>
  <c r="S79" i="5"/>
  <c r="T79" i="5"/>
  <c r="K80" i="5"/>
  <c r="L80" i="5"/>
  <c r="M80" i="5"/>
  <c r="N80" i="5"/>
  <c r="O80" i="5"/>
  <c r="P80" i="5"/>
  <c r="Q80" i="5"/>
  <c r="R80" i="5"/>
  <c r="S80" i="5"/>
  <c r="T80" i="5"/>
  <c r="K81" i="5"/>
  <c r="L81" i="5"/>
  <c r="M81" i="5"/>
  <c r="N81" i="5"/>
  <c r="O81" i="5"/>
  <c r="P81" i="5"/>
  <c r="Q81" i="5"/>
  <c r="R81" i="5"/>
  <c r="S81" i="5"/>
  <c r="T81" i="5"/>
  <c r="K82" i="5"/>
  <c r="L82" i="5"/>
  <c r="M82" i="5"/>
  <c r="N82" i="5"/>
  <c r="O82" i="5"/>
  <c r="P82" i="5"/>
  <c r="Q82" i="5"/>
  <c r="R82" i="5"/>
  <c r="S82" i="5"/>
  <c r="T82" i="5"/>
  <c r="K83" i="5"/>
  <c r="L83" i="5"/>
  <c r="M83" i="5"/>
  <c r="N83" i="5"/>
  <c r="O83" i="5"/>
  <c r="P83" i="5"/>
  <c r="Q83" i="5"/>
  <c r="R83" i="5"/>
  <c r="S83" i="5"/>
  <c r="T83" i="5"/>
  <c r="K84" i="5"/>
  <c r="L84" i="5"/>
  <c r="M84" i="5"/>
  <c r="N84" i="5"/>
  <c r="O84" i="5"/>
  <c r="P84" i="5"/>
  <c r="Q84" i="5"/>
  <c r="R84" i="5"/>
  <c r="S84" i="5"/>
  <c r="T84" i="5"/>
  <c r="K85" i="5"/>
  <c r="L85" i="5"/>
  <c r="M85" i="5"/>
  <c r="N85" i="5"/>
  <c r="O85" i="5"/>
  <c r="P85" i="5"/>
  <c r="Q85" i="5"/>
  <c r="R85" i="5"/>
  <c r="S85" i="5"/>
  <c r="T85" i="5"/>
  <c r="K86" i="5"/>
  <c r="L86" i="5"/>
  <c r="M86" i="5"/>
  <c r="N86" i="5"/>
  <c r="O86" i="5"/>
  <c r="P86" i="5"/>
  <c r="Q86" i="5"/>
  <c r="R86" i="5"/>
  <c r="S86" i="5"/>
  <c r="T86" i="5"/>
  <c r="K87" i="5"/>
  <c r="L87" i="5"/>
  <c r="M87" i="5"/>
  <c r="N87" i="5"/>
  <c r="O87" i="5"/>
  <c r="P87" i="5"/>
  <c r="Q87" i="5"/>
  <c r="R87" i="5"/>
  <c r="S87" i="5"/>
  <c r="T87" i="5"/>
  <c r="K88" i="5"/>
  <c r="L88" i="5"/>
  <c r="M88" i="5"/>
  <c r="N88" i="5"/>
  <c r="O88" i="5"/>
  <c r="P88" i="5"/>
  <c r="Q88" i="5"/>
  <c r="R88" i="5"/>
  <c r="S88" i="5"/>
  <c r="T88" i="5"/>
  <c r="K89" i="5"/>
  <c r="L89" i="5"/>
  <c r="M89" i="5"/>
  <c r="N89" i="5"/>
  <c r="O89" i="5"/>
  <c r="P89" i="5"/>
  <c r="Q89" i="5"/>
  <c r="R89" i="5"/>
  <c r="S89" i="5"/>
  <c r="T89" i="5"/>
  <c r="K90" i="5"/>
  <c r="L90" i="5"/>
  <c r="M90" i="5"/>
  <c r="N90" i="5"/>
  <c r="O90" i="5"/>
  <c r="P90" i="5"/>
  <c r="Q90" i="5"/>
  <c r="R90" i="5"/>
  <c r="S90" i="5"/>
  <c r="T90" i="5"/>
  <c r="K91" i="5"/>
  <c r="L91" i="5"/>
  <c r="M91" i="5"/>
  <c r="N91" i="5"/>
  <c r="O91" i="5"/>
  <c r="P91" i="5"/>
  <c r="Q91" i="5"/>
  <c r="R91" i="5"/>
  <c r="S91" i="5"/>
  <c r="T91" i="5"/>
  <c r="K92" i="5"/>
  <c r="L92" i="5"/>
  <c r="M92" i="5"/>
  <c r="N92" i="5"/>
  <c r="O92" i="5"/>
  <c r="P92" i="5"/>
  <c r="Q92" i="5"/>
  <c r="R92" i="5"/>
  <c r="S92" i="5"/>
  <c r="T92" i="5"/>
  <c r="K93" i="5"/>
  <c r="L93" i="5"/>
  <c r="M93" i="5"/>
  <c r="N93" i="5"/>
  <c r="O93" i="5"/>
  <c r="P93" i="5"/>
  <c r="Q93" i="5"/>
  <c r="R93" i="5"/>
  <c r="S93" i="5"/>
  <c r="T93" i="5"/>
  <c r="K94" i="5"/>
  <c r="L94" i="5"/>
  <c r="M94" i="5"/>
  <c r="N94" i="5"/>
  <c r="O94" i="5"/>
  <c r="P94" i="5"/>
  <c r="Q94" i="5"/>
  <c r="R94" i="5"/>
  <c r="S94" i="5"/>
  <c r="T94" i="5"/>
  <c r="K95" i="5"/>
  <c r="L95" i="5"/>
  <c r="M95" i="5"/>
  <c r="N95" i="5"/>
  <c r="O95" i="5"/>
  <c r="P95" i="5"/>
  <c r="Q95" i="5"/>
  <c r="R95" i="5"/>
  <c r="S95" i="5"/>
  <c r="T95" i="5"/>
  <c r="K96" i="5"/>
  <c r="L96" i="5"/>
  <c r="M96" i="5"/>
  <c r="N96" i="5"/>
  <c r="O96" i="5"/>
  <c r="P96" i="5"/>
  <c r="Q96" i="5"/>
  <c r="R96" i="5"/>
  <c r="S96" i="5"/>
  <c r="T96" i="5"/>
  <c r="K97" i="5"/>
  <c r="L97" i="5"/>
  <c r="M97" i="5"/>
  <c r="N97" i="5"/>
  <c r="O97" i="5"/>
  <c r="P97" i="5"/>
  <c r="Q97" i="5"/>
  <c r="R97" i="5"/>
  <c r="S97" i="5"/>
  <c r="T97" i="5"/>
  <c r="K98" i="5"/>
  <c r="L98" i="5"/>
  <c r="M98" i="5"/>
  <c r="N98" i="5"/>
  <c r="O98" i="5"/>
  <c r="P98" i="5"/>
  <c r="Q98" i="5"/>
  <c r="R98" i="5"/>
  <c r="S98" i="5"/>
  <c r="T98" i="5"/>
  <c r="K99" i="5"/>
  <c r="L99" i="5"/>
  <c r="M99" i="5"/>
  <c r="N99" i="5"/>
  <c r="O99" i="5"/>
  <c r="P99" i="5"/>
  <c r="Q99" i="5"/>
  <c r="R99" i="5"/>
  <c r="S99" i="5"/>
  <c r="T99" i="5"/>
  <c r="K100" i="5"/>
  <c r="L100" i="5"/>
  <c r="M100" i="5"/>
  <c r="N100" i="5"/>
  <c r="O100" i="5"/>
  <c r="P100" i="5"/>
  <c r="Q100" i="5"/>
  <c r="R100" i="5"/>
  <c r="S100" i="5"/>
  <c r="T100" i="5"/>
  <c r="K101" i="5"/>
  <c r="L101" i="5"/>
  <c r="M101" i="5"/>
  <c r="N101" i="5"/>
  <c r="O101" i="5"/>
  <c r="P101" i="5"/>
  <c r="Q101" i="5"/>
  <c r="R101" i="5"/>
  <c r="S101" i="5"/>
  <c r="T101" i="5"/>
  <c r="K102" i="5"/>
  <c r="L102" i="5"/>
  <c r="M102" i="5"/>
  <c r="N102" i="5"/>
  <c r="O102" i="5"/>
  <c r="P102" i="5"/>
  <c r="Q102" i="5"/>
  <c r="R102" i="5"/>
  <c r="S102" i="5"/>
  <c r="T102" i="5"/>
  <c r="K103" i="5"/>
  <c r="L103" i="5"/>
  <c r="M103" i="5"/>
  <c r="N103" i="5"/>
  <c r="O103" i="5"/>
  <c r="P103" i="5"/>
  <c r="Q103" i="5"/>
  <c r="R103" i="5"/>
  <c r="S103" i="5"/>
  <c r="T103" i="5"/>
  <c r="K104" i="5"/>
  <c r="L104" i="5"/>
  <c r="M104" i="5"/>
  <c r="N104" i="5"/>
  <c r="O104" i="5"/>
  <c r="P104" i="5"/>
  <c r="Q104" i="5"/>
  <c r="R104" i="5"/>
  <c r="S104" i="5"/>
  <c r="T104" i="5"/>
  <c r="K105" i="5"/>
  <c r="L105" i="5"/>
  <c r="M105" i="5"/>
  <c r="N105" i="5"/>
  <c r="O105" i="5"/>
  <c r="P105" i="5"/>
  <c r="Q105" i="5"/>
  <c r="R105" i="5"/>
  <c r="S105" i="5"/>
  <c r="T105" i="5"/>
  <c r="K106" i="5"/>
  <c r="L106" i="5"/>
  <c r="M106" i="5"/>
  <c r="N106" i="5"/>
  <c r="O106" i="5"/>
  <c r="P106" i="5"/>
  <c r="Q106" i="5"/>
  <c r="R106" i="5"/>
  <c r="S106" i="5"/>
  <c r="T106" i="5"/>
  <c r="K107" i="5"/>
  <c r="L107" i="5"/>
  <c r="M107" i="5"/>
  <c r="N107" i="5"/>
  <c r="O107" i="5"/>
  <c r="P107" i="5"/>
  <c r="Q107" i="5"/>
  <c r="R107" i="5"/>
  <c r="S107" i="5"/>
  <c r="T107" i="5"/>
  <c r="K108" i="5"/>
  <c r="L108" i="5"/>
  <c r="M108" i="5"/>
  <c r="N108" i="5"/>
  <c r="O108" i="5"/>
  <c r="P108" i="5"/>
  <c r="Q108" i="5"/>
  <c r="R108" i="5"/>
  <c r="S108" i="5"/>
  <c r="T108" i="5"/>
  <c r="K109" i="5"/>
  <c r="L109" i="5"/>
  <c r="M109" i="5"/>
  <c r="N109" i="5"/>
  <c r="O109" i="5"/>
  <c r="P109" i="5"/>
  <c r="Q109" i="5"/>
  <c r="R109" i="5"/>
  <c r="S109" i="5"/>
  <c r="T109" i="5"/>
  <c r="K110" i="5"/>
  <c r="L110" i="5"/>
  <c r="M110" i="5"/>
  <c r="N110" i="5"/>
  <c r="O110" i="5"/>
  <c r="P110" i="5"/>
  <c r="Q110" i="5"/>
  <c r="R110" i="5"/>
  <c r="S110" i="5"/>
  <c r="T110" i="5"/>
  <c r="K111" i="5"/>
  <c r="L111" i="5"/>
  <c r="M111" i="5"/>
  <c r="N111" i="5"/>
  <c r="O111" i="5"/>
  <c r="P111" i="5"/>
  <c r="Q111" i="5"/>
  <c r="R111" i="5"/>
  <c r="S111" i="5"/>
  <c r="T111" i="5"/>
  <c r="K112" i="5"/>
  <c r="L112" i="5"/>
  <c r="M112" i="5"/>
  <c r="N112" i="5"/>
  <c r="O112" i="5"/>
  <c r="P112" i="5"/>
  <c r="Q112" i="5"/>
  <c r="R112" i="5"/>
  <c r="S112" i="5"/>
  <c r="T112" i="5"/>
  <c r="K113" i="5"/>
  <c r="L113" i="5"/>
  <c r="M113" i="5"/>
  <c r="N113" i="5"/>
  <c r="O113" i="5"/>
  <c r="P113" i="5"/>
  <c r="Q113" i="5"/>
  <c r="R113" i="5"/>
  <c r="S113" i="5"/>
  <c r="T113" i="5"/>
  <c r="K114" i="5"/>
  <c r="L114" i="5"/>
  <c r="M114" i="5"/>
  <c r="N114" i="5"/>
  <c r="O114" i="5"/>
  <c r="P114" i="5"/>
  <c r="Q114" i="5"/>
  <c r="R114" i="5"/>
  <c r="S114" i="5"/>
  <c r="T114" i="5"/>
  <c r="K115" i="5"/>
  <c r="L115" i="5"/>
  <c r="M115" i="5"/>
  <c r="N115" i="5"/>
  <c r="O115" i="5"/>
  <c r="P115" i="5"/>
  <c r="Q115" i="5"/>
  <c r="R115" i="5"/>
  <c r="S115" i="5"/>
  <c r="T115" i="5"/>
  <c r="K116" i="5"/>
  <c r="L116" i="5"/>
  <c r="M116" i="5"/>
  <c r="N116" i="5"/>
  <c r="O116" i="5"/>
  <c r="P116" i="5"/>
  <c r="Q116" i="5"/>
  <c r="R116" i="5"/>
  <c r="S116" i="5"/>
  <c r="T116" i="5"/>
  <c r="K117" i="5"/>
  <c r="L117" i="5"/>
  <c r="M117" i="5"/>
  <c r="N117" i="5"/>
  <c r="O117" i="5"/>
  <c r="P117" i="5"/>
  <c r="Q117" i="5"/>
  <c r="R117" i="5"/>
  <c r="S117" i="5"/>
  <c r="T117" i="5"/>
  <c r="K118" i="5"/>
  <c r="L118" i="5"/>
  <c r="M118" i="5"/>
  <c r="N118" i="5"/>
  <c r="O118" i="5"/>
  <c r="P118" i="5"/>
  <c r="Q118" i="5"/>
  <c r="R118" i="5"/>
  <c r="S118" i="5"/>
  <c r="T118" i="5"/>
  <c r="K119" i="5"/>
  <c r="L119" i="5"/>
  <c r="M119" i="5"/>
  <c r="N119" i="5"/>
  <c r="O119" i="5"/>
  <c r="P119" i="5"/>
  <c r="Q119" i="5"/>
  <c r="R119" i="5"/>
  <c r="S119" i="5"/>
  <c r="T119" i="5"/>
  <c r="K120" i="5"/>
  <c r="L120" i="5"/>
  <c r="M120" i="5"/>
  <c r="N120" i="5"/>
  <c r="O120" i="5"/>
  <c r="P120" i="5"/>
  <c r="Q120" i="5"/>
  <c r="R120" i="5"/>
  <c r="S120" i="5"/>
  <c r="T120" i="5"/>
  <c r="K121" i="5"/>
  <c r="L121" i="5"/>
  <c r="M121" i="5"/>
  <c r="N121" i="5"/>
  <c r="O121" i="5"/>
  <c r="P121" i="5"/>
  <c r="Q121" i="5"/>
  <c r="R121" i="5"/>
  <c r="S121" i="5"/>
  <c r="T121" i="5"/>
  <c r="K122" i="5"/>
  <c r="L122" i="5"/>
  <c r="M122" i="5"/>
  <c r="N122" i="5"/>
  <c r="O122" i="5"/>
  <c r="P122" i="5"/>
  <c r="Q122" i="5"/>
  <c r="R122" i="5"/>
  <c r="S122" i="5"/>
  <c r="T122" i="5"/>
  <c r="K123" i="5"/>
  <c r="L123" i="5"/>
  <c r="M123" i="5"/>
  <c r="N123" i="5"/>
  <c r="O123" i="5"/>
  <c r="P123" i="5"/>
  <c r="Q123" i="5"/>
  <c r="R123" i="5"/>
  <c r="S123" i="5"/>
  <c r="T123" i="5"/>
  <c r="K124" i="5"/>
  <c r="L124" i="5"/>
  <c r="M124" i="5"/>
  <c r="N124" i="5"/>
  <c r="O124" i="5"/>
  <c r="P124" i="5"/>
  <c r="Q124" i="5"/>
  <c r="R124" i="5"/>
  <c r="S124" i="5"/>
  <c r="T124" i="5"/>
  <c r="K125" i="5"/>
  <c r="L125" i="5"/>
  <c r="M125" i="5"/>
  <c r="N125" i="5"/>
  <c r="O125" i="5"/>
  <c r="P125" i="5"/>
  <c r="Q125" i="5"/>
  <c r="R125" i="5"/>
  <c r="S125" i="5"/>
  <c r="T125" i="5"/>
  <c r="K126" i="5"/>
  <c r="L126" i="5"/>
  <c r="M126" i="5"/>
  <c r="N126" i="5"/>
  <c r="O126" i="5"/>
  <c r="P126" i="5"/>
  <c r="Q126" i="5"/>
  <c r="R126" i="5"/>
  <c r="S126" i="5"/>
  <c r="T126" i="5"/>
  <c r="K127" i="5"/>
  <c r="L127" i="5"/>
  <c r="M127" i="5"/>
  <c r="N127" i="5"/>
  <c r="O127" i="5"/>
  <c r="P127" i="5"/>
  <c r="Q127" i="5"/>
  <c r="R127" i="5"/>
  <c r="S127" i="5"/>
  <c r="T127" i="5"/>
  <c r="K128" i="5"/>
  <c r="L128" i="5"/>
  <c r="M128" i="5"/>
  <c r="N128" i="5"/>
  <c r="O128" i="5"/>
  <c r="P128" i="5"/>
  <c r="Q128" i="5"/>
  <c r="R128" i="5"/>
  <c r="S128" i="5"/>
  <c r="T128" i="5"/>
  <c r="K129" i="5"/>
  <c r="L129" i="5"/>
  <c r="M129" i="5"/>
  <c r="N129" i="5"/>
  <c r="O129" i="5"/>
  <c r="P129" i="5"/>
  <c r="Q129" i="5"/>
  <c r="R129" i="5"/>
  <c r="S129" i="5"/>
  <c r="T129" i="5"/>
  <c r="K130" i="5"/>
  <c r="L130" i="5"/>
  <c r="M130" i="5"/>
  <c r="N130" i="5"/>
  <c r="O130" i="5"/>
  <c r="P130" i="5"/>
  <c r="Q130" i="5"/>
  <c r="R130" i="5"/>
  <c r="S130" i="5"/>
  <c r="T130" i="5"/>
  <c r="K131" i="5"/>
  <c r="L131" i="5"/>
  <c r="M131" i="5"/>
  <c r="N131" i="5"/>
  <c r="O131" i="5"/>
  <c r="P131" i="5"/>
  <c r="Q131" i="5"/>
  <c r="R131" i="5"/>
  <c r="S131" i="5"/>
  <c r="T131" i="5"/>
  <c r="K132" i="5"/>
  <c r="L132" i="5"/>
  <c r="M132" i="5"/>
  <c r="N132" i="5"/>
  <c r="O132" i="5"/>
  <c r="P132" i="5"/>
  <c r="Q132" i="5"/>
  <c r="R132" i="5"/>
  <c r="S132" i="5"/>
  <c r="T132" i="5"/>
  <c r="K133" i="5"/>
  <c r="L133" i="5"/>
  <c r="M133" i="5"/>
  <c r="N133" i="5"/>
  <c r="O133" i="5"/>
  <c r="P133" i="5"/>
  <c r="Q133" i="5"/>
  <c r="R133" i="5"/>
  <c r="S133" i="5"/>
  <c r="T133" i="5"/>
  <c r="K134" i="5"/>
  <c r="L134" i="5"/>
  <c r="M134" i="5"/>
  <c r="N134" i="5"/>
  <c r="O134" i="5"/>
  <c r="P134" i="5"/>
  <c r="Q134" i="5"/>
  <c r="R134" i="5"/>
  <c r="S134" i="5"/>
  <c r="T134" i="5"/>
  <c r="K135" i="5"/>
  <c r="L135" i="5"/>
  <c r="M135" i="5"/>
  <c r="N135" i="5"/>
  <c r="O135" i="5"/>
  <c r="P135" i="5"/>
  <c r="Q135" i="5"/>
  <c r="R135" i="5"/>
  <c r="S135" i="5"/>
  <c r="T135" i="5"/>
  <c r="K136" i="5"/>
  <c r="L136" i="5"/>
  <c r="M136" i="5"/>
  <c r="N136" i="5"/>
  <c r="O136" i="5"/>
  <c r="P136" i="5"/>
  <c r="Q136" i="5"/>
  <c r="R136" i="5"/>
  <c r="S136" i="5"/>
  <c r="T136" i="5"/>
  <c r="K137" i="5"/>
  <c r="L137" i="5"/>
  <c r="M137" i="5"/>
  <c r="N137" i="5"/>
  <c r="O137" i="5"/>
  <c r="P137" i="5"/>
  <c r="Q137" i="5"/>
  <c r="R137" i="5"/>
  <c r="S137" i="5"/>
  <c r="T137" i="5"/>
  <c r="K138" i="5"/>
  <c r="L138" i="5"/>
  <c r="M138" i="5"/>
  <c r="N138" i="5"/>
  <c r="O138" i="5"/>
  <c r="P138" i="5"/>
  <c r="Q138" i="5"/>
  <c r="R138" i="5"/>
  <c r="S138" i="5"/>
  <c r="T138" i="5"/>
  <c r="K139" i="5"/>
  <c r="L139" i="5"/>
  <c r="M139" i="5"/>
  <c r="N139" i="5"/>
  <c r="O139" i="5"/>
  <c r="P139" i="5"/>
  <c r="Q139" i="5"/>
  <c r="R139" i="5"/>
  <c r="S139" i="5"/>
  <c r="T139" i="5"/>
  <c r="K140" i="5"/>
  <c r="L140" i="5"/>
  <c r="M140" i="5"/>
  <c r="N140" i="5"/>
  <c r="O140" i="5"/>
  <c r="P140" i="5"/>
  <c r="Q140" i="5"/>
  <c r="R140" i="5"/>
  <c r="S140" i="5"/>
  <c r="T140" i="5"/>
  <c r="K141" i="5"/>
  <c r="L141" i="5"/>
  <c r="M141" i="5"/>
  <c r="N141" i="5"/>
  <c r="O141" i="5"/>
  <c r="P141" i="5"/>
  <c r="Q141" i="5"/>
  <c r="R141" i="5"/>
  <c r="S141" i="5"/>
  <c r="T141" i="5"/>
  <c r="K142" i="5"/>
  <c r="L142" i="5"/>
  <c r="M142" i="5"/>
  <c r="N142" i="5"/>
  <c r="O142" i="5"/>
  <c r="P142" i="5"/>
  <c r="Q142" i="5"/>
  <c r="R142" i="5"/>
  <c r="S142" i="5"/>
  <c r="T142" i="5"/>
  <c r="K143" i="5"/>
  <c r="L143" i="5"/>
  <c r="M143" i="5"/>
  <c r="N143" i="5"/>
  <c r="O143" i="5"/>
  <c r="P143" i="5"/>
  <c r="Q143" i="5"/>
  <c r="R143" i="5"/>
  <c r="S143" i="5"/>
  <c r="T143" i="5"/>
  <c r="K144" i="5"/>
  <c r="L144" i="5"/>
  <c r="M144" i="5"/>
  <c r="N144" i="5"/>
  <c r="O144" i="5"/>
  <c r="P144" i="5"/>
  <c r="Q144" i="5"/>
  <c r="R144" i="5"/>
  <c r="S144" i="5"/>
  <c r="T144" i="5"/>
  <c r="K145" i="5"/>
  <c r="L145" i="5"/>
  <c r="M145" i="5"/>
  <c r="N145" i="5"/>
  <c r="O145" i="5"/>
  <c r="P145" i="5"/>
  <c r="Q145" i="5"/>
  <c r="R145" i="5"/>
  <c r="S145" i="5"/>
  <c r="T145" i="5"/>
  <c r="K146" i="5"/>
  <c r="L146" i="5"/>
  <c r="M146" i="5"/>
  <c r="N146" i="5"/>
  <c r="O146" i="5"/>
  <c r="P146" i="5"/>
  <c r="Q146" i="5"/>
  <c r="R146" i="5"/>
  <c r="S146" i="5"/>
  <c r="T146" i="5"/>
  <c r="K147" i="5"/>
  <c r="L147" i="5"/>
  <c r="M147" i="5"/>
  <c r="N147" i="5"/>
  <c r="O147" i="5"/>
  <c r="P147" i="5"/>
  <c r="Q147" i="5"/>
  <c r="R147" i="5"/>
  <c r="S147" i="5"/>
  <c r="T147" i="5"/>
  <c r="K148" i="5"/>
  <c r="L148" i="5"/>
  <c r="M148" i="5"/>
  <c r="N148" i="5"/>
  <c r="O148" i="5"/>
  <c r="P148" i="5"/>
  <c r="Q148" i="5"/>
  <c r="R148" i="5"/>
  <c r="S148" i="5"/>
  <c r="T148" i="5"/>
  <c r="K149" i="5"/>
  <c r="L149" i="5"/>
  <c r="M149" i="5"/>
  <c r="N149" i="5"/>
  <c r="O149" i="5"/>
  <c r="P149" i="5"/>
  <c r="Q149" i="5"/>
  <c r="R149" i="5"/>
  <c r="S149" i="5"/>
  <c r="T149" i="5"/>
  <c r="K150" i="5"/>
  <c r="L150" i="5"/>
  <c r="M150" i="5"/>
  <c r="N150" i="5"/>
  <c r="O150" i="5"/>
  <c r="P150" i="5"/>
  <c r="Q150" i="5"/>
  <c r="R150" i="5"/>
  <c r="S150" i="5"/>
  <c r="T150" i="5"/>
  <c r="K151" i="5"/>
  <c r="L151" i="5"/>
  <c r="M151" i="5"/>
  <c r="N151" i="5"/>
  <c r="O151" i="5"/>
  <c r="P151" i="5"/>
  <c r="Q151" i="5"/>
  <c r="R151" i="5"/>
  <c r="S151" i="5"/>
  <c r="T151" i="5"/>
  <c r="K152" i="5"/>
  <c r="L152" i="5"/>
  <c r="M152" i="5"/>
  <c r="N152" i="5"/>
  <c r="O152" i="5"/>
  <c r="P152" i="5"/>
  <c r="Q152" i="5"/>
  <c r="R152" i="5"/>
  <c r="S152" i="5"/>
  <c r="T152" i="5"/>
  <c r="K153" i="5"/>
  <c r="L153" i="5"/>
  <c r="M153" i="5"/>
  <c r="N153" i="5"/>
  <c r="O153" i="5"/>
  <c r="P153" i="5"/>
  <c r="Q153" i="5"/>
  <c r="R153" i="5"/>
  <c r="S153" i="5"/>
  <c r="T153" i="5"/>
  <c r="T2" i="5"/>
  <c r="S2" i="5"/>
  <c r="R2" i="5"/>
  <c r="Q2" i="5"/>
  <c r="P2" i="5"/>
  <c r="O2" i="5"/>
  <c r="N2" i="5"/>
  <c r="M2" i="5"/>
  <c r="L2" i="5"/>
  <c r="K2" i="5"/>
  <c r="AC188" i="8" l="1"/>
  <c r="AC189" i="8" s="1"/>
  <c r="AA188" i="8"/>
  <c r="AA189" i="8" s="1"/>
  <c r="X188" i="8"/>
  <c r="X189" i="8" s="1"/>
  <c r="W188" i="8"/>
  <c r="W189" i="8" s="1"/>
  <c r="AD188" i="8"/>
  <c r="AD189" i="8" s="1"/>
  <c r="Y188" i="8"/>
  <c r="Y189" i="8" s="1"/>
  <c r="AB188" i="8"/>
  <c r="AB189" i="8" s="1"/>
  <c r="Z188" i="8"/>
  <c r="Z189" i="8" s="1"/>
  <c r="V188" i="8"/>
  <c r="V189" i="8" s="1"/>
  <c r="T154" i="5"/>
  <c r="Y4" i="5"/>
  <c r="Y5" i="5"/>
  <c r="Y6" i="5"/>
  <c r="Y8" i="5"/>
  <c r="Y9" i="5"/>
  <c r="Y10" i="5"/>
  <c r="Y12" i="5"/>
  <c r="Y13" i="5"/>
  <c r="Y14" i="5"/>
  <c r="Y16" i="5"/>
  <c r="Y17" i="5"/>
  <c r="Y18" i="5"/>
  <c r="Y20" i="5"/>
  <c r="Y21" i="5"/>
  <c r="Y22" i="5"/>
  <c r="Y24" i="5"/>
  <c r="Y25" i="5"/>
  <c r="Y26" i="5"/>
  <c r="Y28" i="5"/>
  <c r="Y29" i="5"/>
  <c r="Y30" i="5"/>
  <c r="Y32" i="5"/>
  <c r="Y33" i="5"/>
  <c r="Y34" i="5"/>
  <c r="Y36" i="5"/>
  <c r="Y37" i="5"/>
  <c r="Y38" i="5"/>
  <c r="Y40" i="5"/>
  <c r="Y41" i="5"/>
  <c r="Y42" i="5"/>
  <c r="Y44" i="5"/>
  <c r="Y45" i="5"/>
  <c r="Y46" i="5"/>
  <c r="Y48" i="5"/>
  <c r="Y49" i="5"/>
  <c r="Y50" i="5"/>
  <c r="Y52" i="5"/>
  <c r="Y53" i="5"/>
  <c r="Y54" i="5"/>
  <c r="Y56" i="5"/>
  <c r="Y57" i="5"/>
  <c r="Y58" i="5"/>
  <c r="Y60" i="5"/>
  <c r="Y61" i="5"/>
  <c r="Y62" i="5"/>
  <c r="Y64" i="5"/>
  <c r="Y65" i="5"/>
  <c r="Y66" i="5"/>
  <c r="Y68" i="5"/>
  <c r="Y69" i="5"/>
  <c r="Y72" i="5"/>
  <c r="Y73" i="5"/>
  <c r="Y74" i="5"/>
  <c r="Y76" i="5"/>
  <c r="Y77" i="5"/>
  <c r="Y80" i="5"/>
  <c r="Y81" i="5"/>
  <c r="Y82" i="5"/>
  <c r="Y84" i="5"/>
  <c r="Y85" i="5"/>
  <c r="Y88" i="5"/>
  <c r="Y89" i="5"/>
  <c r="Y90" i="5"/>
  <c r="Y92" i="5"/>
  <c r="Y93" i="5"/>
  <c r="Y96" i="5"/>
  <c r="Y97" i="5"/>
  <c r="Y98" i="5"/>
  <c r="Y100" i="5"/>
  <c r="Y101" i="5"/>
  <c r="Y104" i="5"/>
  <c r="Y105" i="5"/>
  <c r="Y106" i="5"/>
  <c r="Y108" i="5"/>
  <c r="Y109" i="5"/>
  <c r="Y112" i="5"/>
  <c r="Y113" i="5"/>
  <c r="Y114" i="5"/>
  <c r="Y116" i="5"/>
  <c r="Y117" i="5"/>
  <c r="Y120" i="5"/>
  <c r="Y121" i="5"/>
  <c r="Y122" i="5"/>
  <c r="Y124" i="5"/>
  <c r="Y125" i="5"/>
  <c r="Y128" i="5"/>
  <c r="Y129" i="5"/>
  <c r="Y130" i="5"/>
  <c r="Y132" i="5"/>
  <c r="Y133" i="5"/>
  <c r="Y136" i="5"/>
  <c r="Y137" i="5"/>
  <c r="Y138" i="5"/>
  <c r="Y140" i="5"/>
  <c r="Y141" i="5"/>
  <c r="Y144" i="5"/>
  <c r="Y145" i="5"/>
  <c r="Y146" i="5"/>
  <c r="Y148" i="5"/>
  <c r="Y149" i="5"/>
  <c r="Y152" i="5"/>
  <c r="Y153" i="5"/>
  <c r="Y43" i="5" l="1"/>
  <c r="Y75" i="5"/>
  <c r="Y19" i="5"/>
  <c r="Y115" i="5"/>
  <c r="Y59" i="5"/>
  <c r="Y3" i="5"/>
  <c r="N154" i="5"/>
  <c r="L154" i="5"/>
  <c r="O154" i="5"/>
  <c r="Y99" i="5"/>
  <c r="Y51" i="5"/>
  <c r="P154" i="5"/>
  <c r="Y91" i="5"/>
  <c r="Y27" i="5"/>
  <c r="Y151" i="5"/>
  <c r="Y87" i="5"/>
  <c r="Y15" i="5"/>
  <c r="Y83" i="5"/>
  <c r="Y35" i="5"/>
  <c r="Y135" i="5"/>
  <c r="Y127" i="5"/>
  <c r="Y111" i="5"/>
  <c r="Y95" i="5"/>
  <c r="Y71" i="5"/>
  <c r="Y63" i="5"/>
  <c r="Y47" i="5"/>
  <c r="Y31" i="5"/>
  <c r="Y7" i="5"/>
  <c r="Y126" i="5"/>
  <c r="Y118" i="5"/>
  <c r="Y110" i="5"/>
  <c r="Y102" i="5"/>
  <c r="Y94" i="5"/>
  <c r="Y86" i="5"/>
  <c r="Y78" i="5"/>
  <c r="Y70" i="5"/>
  <c r="R154" i="5"/>
  <c r="Y107" i="5"/>
  <c r="Y67" i="5"/>
  <c r="Y11" i="5"/>
  <c r="Y2" i="5"/>
  <c r="Y143" i="5"/>
  <c r="Y119" i="5"/>
  <c r="Y103" i="5"/>
  <c r="Y79" i="5"/>
  <c r="Y55" i="5"/>
  <c r="Y39" i="5"/>
  <c r="Y23" i="5"/>
  <c r="Q154" i="5"/>
  <c r="S154" i="5"/>
  <c r="M154" i="5"/>
  <c r="Y150" i="5"/>
  <c r="Y142" i="5"/>
  <c r="Y134" i="5"/>
  <c r="Y147" i="5"/>
  <c r="Y139" i="5"/>
  <c r="Y131" i="5"/>
  <c r="Y123" i="5"/>
  <c r="Y154" i="5" l="1"/>
  <c r="Y155" i="5" s="1"/>
</calcChain>
</file>

<file path=xl/sharedStrings.xml><?xml version="1.0" encoding="utf-8"?>
<sst xmlns="http://schemas.openxmlformats.org/spreadsheetml/2006/main" count="502" uniqueCount="46">
  <si>
    <t>Statement number</t>
  </si>
  <si>
    <t>Cited subsections</t>
  </si>
  <si>
    <t>heading</t>
  </si>
  <si>
    <t>NA</t>
  </si>
  <si>
    <t>3.6</t>
  </si>
  <si>
    <t>3.5</t>
  </si>
  <si>
    <t>heading?</t>
  </si>
  <si>
    <t>1.2.5, 1.3, 10.1.2, 10.1.4, 10.4.5</t>
  </si>
  <si>
    <t>2.2.2, 2.3.2, 2.4.4, 2.5</t>
  </si>
  <si>
    <t>1.3, 1.4, 2.2.3, 2.4.4, 2.5, 7.2.2, 8.2.4</t>
  </si>
  <si>
    <t>equity chapter?</t>
  </si>
  <si>
    <t>1.3, 10.2</t>
  </si>
  <si>
    <t>2.5.1, 2.5.2, 3.8.3, 8.4</t>
  </si>
  <si>
    <t>3.1, 4.7</t>
  </si>
  <si>
    <t>3.3, 3.4, 3.5</t>
  </si>
  <si>
    <t>3.8.4</t>
  </si>
  <si>
    <t>3.3, 3.4, 3.5, 3.6, 3.7, 3.8</t>
  </si>
  <si>
    <t>3.6, 4.3</t>
  </si>
  <si>
    <t>4.3, 4.4</t>
  </si>
  <si>
    <t>2.3.2, 2.4, 2.5</t>
  </si>
  <si>
    <t>1.4.3, 5.3.8, 10.3.2</t>
  </si>
  <si>
    <t>7.2, 7.3, 8.2.1, 8.2.2, 9.4</t>
  </si>
  <si>
    <t>7.3.4, 9.2.1</t>
  </si>
  <si>
    <t>7.3.3, 8.2.4, 9.2</t>
  </si>
  <si>
    <t>7.3.3, 8.2.2, 9.2.1</t>
  </si>
  <si>
    <t>7.3.5, 8.3.1, 9.2.3, 10.4.4</t>
  </si>
  <si>
    <t>2.5.2, 8.4.1, 10.4.6</t>
  </si>
  <si>
    <t>9.2.1</t>
  </si>
  <si>
    <t>8.3.2, 9.3</t>
  </si>
  <si>
    <t>8.3.2.2</t>
  </si>
  <si>
    <t>1.5, 5.3, 5.4</t>
  </si>
  <si>
    <t>6.2</t>
  </si>
  <si>
    <t>2.2.2, 2.4.4, 2.4.5, 2.5.1, 2.5.2, 10.3.2, 10.3.4</t>
  </si>
  <si>
    <t>10.4.3</t>
  </si>
  <si>
    <t>6.3, 6.4.2, 10.2.7, 10.2.8</t>
  </si>
  <si>
    <t>2.3.2, 2.5.2, 8.4.1, 10.4.2, 10.4.3</t>
  </si>
  <si>
    <t>2+8+10( or 15%)</t>
  </si>
  <si>
    <t>2+10 (or 20%)</t>
  </si>
  <si>
    <t>0-1%</t>
  </si>
  <si>
    <t>1-5%</t>
  </si>
  <si>
    <t>5-10%</t>
  </si>
  <si>
    <t>10-15%</t>
  </si>
  <si>
    <t>15-20%</t>
  </si>
  <si>
    <t>20+%</t>
  </si>
  <si>
    <t>SPM</t>
  </si>
  <si>
    <t>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</si>
</sst>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9" fontId="0" fillId="0" borderId="0" xfId="1" applyFont="1"/>
    <xf numFmtId="2" fontId="0" fillId="0" borderId="0" xfId="1" applyNumberFormat="1" applyFont="1"/>
    <xf numFmtId="2" fontId="0" fillId="0" borderId="0" xfId="0" applyNumberFormat="1"/>
    <xf numFmtId="0" fontId="0" fillId="0" borderId="0" xfId="1" applyNumberFormat="1" applyFon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analysis'!$K$155:$T$155</c:f>
              <c:numCache>
                <c:formatCode>0.00%</c:formatCode>
                <c:ptCount val="10"/>
                <c:pt idx="0">
                  <c:v>0.19078947368421054</c:v>
                </c:pt>
                <c:pt idx="1">
                  <c:v>0.57236842105263153</c:v>
                </c:pt>
                <c:pt idx="2">
                  <c:v>0.51315789473684215</c:v>
                </c:pt>
                <c:pt idx="3">
                  <c:v>0.22368421052631579</c:v>
                </c:pt>
                <c:pt idx="4">
                  <c:v>0.10526315789473684</c:v>
                </c:pt>
                <c:pt idx="5">
                  <c:v>9.2105263157894732E-2</c:v>
                </c:pt>
                <c:pt idx="6">
                  <c:v>0.28289473684210525</c:v>
                </c:pt>
                <c:pt idx="7">
                  <c:v>0.41447368421052633</c:v>
                </c:pt>
                <c:pt idx="8">
                  <c:v>0.30921052631578949</c:v>
                </c:pt>
                <c:pt idx="9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391767</xdr:colOff>
      <xdr:row>156</xdr:row>
      <xdr:rowOff>167585</xdr:rowOff>
    </xdr:from>
    <xdr:to>
      <xdr:col>20</xdr:col>
      <xdr:colOff>626717</xdr:colOff>
      <xdr:row>195</xdr:row>
      <xdr:rowOff>161235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D354"/>
  <sheetViews>
    <sheetView workbookViewId="0">
      <selection sqref="A1:XFD1048576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4" x14ac:dyDescent="0.2">
      <c r="A1" t="s">
        <v>0</v>
      </c>
      <c r="B1" t="s">
        <v>1</v>
      </c>
      <c r="C1" t="s">
        <v>6</v>
      </c>
    </row>
    <row r="2" spans="1:4" x14ac:dyDescent="0.2">
      <c r="A2">
        <v>1</v>
      </c>
      <c r="B2" t="s">
        <v>3</v>
      </c>
    </row>
    <row r="3" spans="1:4" x14ac:dyDescent="0.2">
      <c r="A3">
        <v>2</v>
      </c>
      <c r="B3" t="s">
        <v>3</v>
      </c>
    </row>
    <row r="4" spans="1:4" x14ac:dyDescent="0.2">
      <c r="A4">
        <v>3</v>
      </c>
      <c r="B4" t="s">
        <v>3</v>
      </c>
    </row>
    <row r="5" spans="1:4" x14ac:dyDescent="0.2">
      <c r="A5">
        <v>4</v>
      </c>
      <c r="B5" t="s">
        <v>7</v>
      </c>
      <c r="C5" t="s">
        <v>2</v>
      </c>
    </row>
    <row r="6" spans="1:4" x14ac:dyDescent="0.2">
      <c r="A6">
        <v>5</v>
      </c>
      <c r="B6" t="s">
        <v>7</v>
      </c>
    </row>
    <row r="7" spans="1:4" x14ac:dyDescent="0.2">
      <c r="A7">
        <v>6</v>
      </c>
      <c r="B7" t="s">
        <v>7</v>
      </c>
    </row>
    <row r="8" spans="1:4" x14ac:dyDescent="0.2">
      <c r="A8">
        <v>7</v>
      </c>
      <c r="B8" t="s">
        <v>7</v>
      </c>
    </row>
    <row r="9" spans="1:4" x14ac:dyDescent="0.2">
      <c r="A9">
        <v>8</v>
      </c>
      <c r="B9" s="1" t="s">
        <v>8</v>
      </c>
      <c r="C9" t="s">
        <v>2</v>
      </c>
    </row>
    <row r="10" spans="1:4" x14ac:dyDescent="0.2">
      <c r="A10">
        <v>9</v>
      </c>
      <c r="B10" s="1" t="s">
        <v>8</v>
      </c>
    </row>
    <row r="11" spans="1:4" x14ac:dyDescent="0.2">
      <c r="A11">
        <v>10</v>
      </c>
      <c r="B11" s="1" t="s">
        <v>8</v>
      </c>
    </row>
    <row r="12" spans="1:4" x14ac:dyDescent="0.2">
      <c r="A12">
        <v>11</v>
      </c>
      <c r="B12" s="1" t="s">
        <v>9</v>
      </c>
      <c r="C12" t="s">
        <v>2</v>
      </c>
    </row>
    <row r="13" spans="1:4" x14ac:dyDescent="0.2">
      <c r="A13">
        <v>12</v>
      </c>
      <c r="B13" s="1" t="s">
        <v>9</v>
      </c>
    </row>
    <row r="14" spans="1:4" x14ac:dyDescent="0.2">
      <c r="A14">
        <v>13</v>
      </c>
      <c r="B14" s="1" t="s">
        <v>9</v>
      </c>
    </row>
    <row r="15" spans="1:4" x14ac:dyDescent="0.2">
      <c r="A15">
        <v>14</v>
      </c>
      <c r="B15" s="1" t="s">
        <v>9</v>
      </c>
    </row>
    <row r="16" spans="1:4" x14ac:dyDescent="0.2">
      <c r="A16">
        <v>15</v>
      </c>
      <c r="B16" s="1" t="s">
        <v>11</v>
      </c>
      <c r="C16" t="s">
        <v>2</v>
      </c>
      <c r="D16" t="s">
        <v>10</v>
      </c>
    </row>
    <row r="17" spans="1:3" x14ac:dyDescent="0.2">
      <c r="A17">
        <v>16</v>
      </c>
      <c r="B17" s="1" t="s">
        <v>11</v>
      </c>
    </row>
    <row r="18" spans="1:3" x14ac:dyDescent="0.2">
      <c r="A18">
        <v>17</v>
      </c>
      <c r="B18" s="1" t="s">
        <v>11</v>
      </c>
    </row>
    <row r="19" spans="1:3" x14ac:dyDescent="0.2">
      <c r="A19">
        <v>18</v>
      </c>
      <c r="B19" s="1" t="s">
        <v>11</v>
      </c>
    </row>
    <row r="20" spans="1:3" x14ac:dyDescent="0.2">
      <c r="A20">
        <v>19</v>
      </c>
      <c r="B20" s="1" t="s">
        <v>12</v>
      </c>
      <c r="C20" t="s">
        <v>2</v>
      </c>
    </row>
    <row r="21" spans="1:3" x14ac:dyDescent="0.2">
      <c r="A21">
        <v>20</v>
      </c>
      <c r="B21" s="1" t="s">
        <v>12</v>
      </c>
    </row>
    <row r="22" spans="1:3" x14ac:dyDescent="0.2">
      <c r="A22">
        <v>21</v>
      </c>
      <c r="B22" s="1" t="s">
        <v>12</v>
      </c>
    </row>
    <row r="23" spans="1:3" x14ac:dyDescent="0.2">
      <c r="A23">
        <v>22</v>
      </c>
      <c r="B23" s="1" t="s">
        <v>12</v>
      </c>
    </row>
    <row r="24" spans="1:3" x14ac:dyDescent="0.2">
      <c r="A24">
        <v>23</v>
      </c>
      <c r="B24" s="1" t="s">
        <v>12</v>
      </c>
    </row>
    <row r="25" spans="1:3" x14ac:dyDescent="0.2">
      <c r="A25">
        <v>24</v>
      </c>
      <c r="B25" s="1" t="s">
        <v>12</v>
      </c>
    </row>
    <row r="26" spans="1:3" x14ac:dyDescent="0.2">
      <c r="A26">
        <v>25</v>
      </c>
      <c r="B26" s="1" t="s">
        <v>12</v>
      </c>
    </row>
    <row r="27" spans="1:3" x14ac:dyDescent="0.2">
      <c r="A27">
        <v>26</v>
      </c>
      <c r="B27" s="1" t="s">
        <v>13</v>
      </c>
      <c r="C27" t="s">
        <v>2</v>
      </c>
    </row>
    <row r="28" spans="1:3" x14ac:dyDescent="0.2">
      <c r="A28">
        <v>27</v>
      </c>
      <c r="B28" s="1" t="s">
        <v>13</v>
      </c>
    </row>
    <row r="29" spans="1:3" x14ac:dyDescent="0.2">
      <c r="A29">
        <v>30</v>
      </c>
      <c r="B29" s="1" t="s">
        <v>14</v>
      </c>
    </row>
    <row r="30" spans="1:3" x14ac:dyDescent="0.2">
      <c r="A30">
        <v>31</v>
      </c>
      <c r="B30" s="1" t="s">
        <v>15</v>
      </c>
    </row>
    <row r="31" spans="1:3" x14ac:dyDescent="0.2">
      <c r="A31">
        <v>32</v>
      </c>
      <c r="B31" s="1" t="s">
        <v>15</v>
      </c>
    </row>
    <row r="32" spans="1:3" x14ac:dyDescent="0.2">
      <c r="A32">
        <v>33</v>
      </c>
      <c r="B32" s="1" t="s">
        <v>15</v>
      </c>
    </row>
    <row r="33" spans="1:3" x14ac:dyDescent="0.2">
      <c r="A33">
        <v>34</v>
      </c>
      <c r="B33" s="1" t="s">
        <v>15</v>
      </c>
    </row>
    <row r="34" spans="1:3" x14ac:dyDescent="0.2">
      <c r="A34">
        <v>35</v>
      </c>
      <c r="B34" s="1" t="s">
        <v>15</v>
      </c>
    </row>
    <row r="35" spans="1:3" x14ac:dyDescent="0.2">
      <c r="A35">
        <v>36</v>
      </c>
      <c r="B35" s="1" t="s">
        <v>4</v>
      </c>
    </row>
    <row r="36" spans="1:3" x14ac:dyDescent="0.2">
      <c r="A36">
        <v>37</v>
      </c>
      <c r="B36" s="1" t="s">
        <v>5</v>
      </c>
    </row>
    <row r="37" spans="1:3" x14ac:dyDescent="0.2">
      <c r="A37">
        <v>38</v>
      </c>
      <c r="B37" s="1" t="s">
        <v>16</v>
      </c>
    </row>
    <row r="38" spans="1:3" x14ac:dyDescent="0.2">
      <c r="A38">
        <v>39</v>
      </c>
      <c r="B38" s="1" t="s">
        <v>16</v>
      </c>
    </row>
    <row r="39" spans="1:3" x14ac:dyDescent="0.2">
      <c r="A39">
        <v>40</v>
      </c>
      <c r="B39" s="1" t="s">
        <v>16</v>
      </c>
    </row>
    <row r="40" spans="1:3" x14ac:dyDescent="0.2">
      <c r="A40">
        <v>41</v>
      </c>
      <c r="B40" s="1" t="s">
        <v>16</v>
      </c>
    </row>
    <row r="41" spans="1:3" x14ac:dyDescent="0.2">
      <c r="A41">
        <v>42</v>
      </c>
      <c r="B41" s="1" t="s">
        <v>16</v>
      </c>
    </row>
    <row r="42" spans="1:3" x14ac:dyDescent="0.2">
      <c r="A42">
        <v>43</v>
      </c>
      <c r="B42" s="1" t="s">
        <v>16</v>
      </c>
      <c r="C42" s="1"/>
    </row>
    <row r="43" spans="1:3" x14ac:dyDescent="0.2">
      <c r="A43">
        <v>44</v>
      </c>
      <c r="B43" s="1" t="s">
        <v>16</v>
      </c>
      <c r="C43" s="1"/>
    </row>
    <row r="44" spans="1:3" x14ac:dyDescent="0.2">
      <c r="A44">
        <v>45</v>
      </c>
      <c r="B44" s="1" t="s">
        <v>16</v>
      </c>
    </row>
    <row r="45" spans="1:3" x14ac:dyDescent="0.2">
      <c r="A45">
        <v>46</v>
      </c>
      <c r="B45" s="1" t="s">
        <v>16</v>
      </c>
    </row>
    <row r="46" spans="1:3" x14ac:dyDescent="0.2">
      <c r="A46">
        <v>47</v>
      </c>
      <c r="B46" s="1" t="s">
        <v>16</v>
      </c>
    </row>
    <row r="47" spans="1:3" x14ac:dyDescent="0.2">
      <c r="A47">
        <v>48</v>
      </c>
      <c r="B47" s="1" t="s">
        <v>17</v>
      </c>
      <c r="C47" t="s">
        <v>2</v>
      </c>
    </row>
    <row r="48" spans="1:3" x14ac:dyDescent="0.2">
      <c r="A48">
        <v>49</v>
      </c>
      <c r="B48" s="1" t="s">
        <v>17</v>
      </c>
      <c r="C48" t="s">
        <v>2</v>
      </c>
    </row>
    <row r="49" spans="1:2" x14ac:dyDescent="0.2">
      <c r="A49">
        <v>51</v>
      </c>
      <c r="B49" s="1" t="s">
        <v>18</v>
      </c>
    </row>
    <row r="50" spans="1:2" x14ac:dyDescent="0.2">
      <c r="A50">
        <v>52</v>
      </c>
      <c r="B50" s="1" t="s">
        <v>18</v>
      </c>
    </row>
    <row r="51" spans="1:2" x14ac:dyDescent="0.2">
      <c r="A51">
        <v>53</v>
      </c>
      <c r="B51" s="1" t="s">
        <v>18</v>
      </c>
    </row>
    <row r="52" spans="1:2" x14ac:dyDescent="0.2">
      <c r="A52">
        <v>54</v>
      </c>
      <c r="B52" s="1" t="s">
        <v>18</v>
      </c>
    </row>
    <row r="53" spans="1:2" x14ac:dyDescent="0.2">
      <c r="A53">
        <v>55</v>
      </c>
      <c r="B53" s="1" t="s">
        <v>18</v>
      </c>
    </row>
    <row r="54" spans="1:2" x14ac:dyDescent="0.2">
      <c r="A54">
        <v>56</v>
      </c>
      <c r="B54" s="1" t="s">
        <v>18</v>
      </c>
    </row>
    <row r="55" spans="1:2" x14ac:dyDescent="0.2">
      <c r="A55">
        <v>57</v>
      </c>
      <c r="B55" s="1" t="s">
        <v>18</v>
      </c>
    </row>
    <row r="56" spans="1:2" x14ac:dyDescent="0.2">
      <c r="A56">
        <v>58</v>
      </c>
      <c r="B56" s="1" t="s">
        <v>18</v>
      </c>
    </row>
    <row r="57" spans="1:2" x14ac:dyDescent="0.2">
      <c r="A57">
        <v>59</v>
      </c>
      <c r="B57" s="1" t="s">
        <v>18</v>
      </c>
    </row>
    <row r="58" spans="1:2" x14ac:dyDescent="0.2">
      <c r="A58">
        <v>60</v>
      </c>
      <c r="B58" s="1" t="s">
        <v>18</v>
      </c>
    </row>
    <row r="59" spans="1:2" x14ac:dyDescent="0.2">
      <c r="A59">
        <v>61</v>
      </c>
      <c r="B59" s="1" t="s">
        <v>18</v>
      </c>
    </row>
    <row r="60" spans="1:2" x14ac:dyDescent="0.2">
      <c r="A60">
        <v>62</v>
      </c>
      <c r="B60" s="1" t="s">
        <v>18</v>
      </c>
    </row>
    <row r="61" spans="1:2" x14ac:dyDescent="0.2">
      <c r="A61">
        <v>63</v>
      </c>
      <c r="B61" s="1" t="s">
        <v>18</v>
      </c>
    </row>
    <row r="62" spans="1:2" x14ac:dyDescent="0.2">
      <c r="A62">
        <v>64</v>
      </c>
      <c r="B62" s="1" t="s">
        <v>18</v>
      </c>
    </row>
    <row r="63" spans="1:2" x14ac:dyDescent="0.2">
      <c r="A63">
        <v>65</v>
      </c>
      <c r="B63" s="1" t="s">
        <v>18</v>
      </c>
    </row>
    <row r="64" spans="1:2" x14ac:dyDescent="0.2">
      <c r="A64">
        <v>66</v>
      </c>
      <c r="B64" s="1" t="s">
        <v>18</v>
      </c>
    </row>
    <row r="65" spans="1:3" x14ac:dyDescent="0.2">
      <c r="A65">
        <v>67</v>
      </c>
      <c r="B65" s="1" t="s">
        <v>19</v>
      </c>
      <c r="C65" t="s">
        <v>2</v>
      </c>
    </row>
    <row r="66" spans="1:3" x14ac:dyDescent="0.2">
      <c r="A66">
        <v>68</v>
      </c>
      <c r="B66" s="1" t="s">
        <v>19</v>
      </c>
      <c r="C66" t="s">
        <v>2</v>
      </c>
    </row>
    <row r="67" spans="1:3" x14ac:dyDescent="0.2">
      <c r="A67">
        <v>69</v>
      </c>
      <c r="B67" s="1" t="s">
        <v>19</v>
      </c>
    </row>
    <row r="68" spans="1:3" x14ac:dyDescent="0.2">
      <c r="A68">
        <v>70</v>
      </c>
      <c r="B68" s="1" t="s">
        <v>19</v>
      </c>
    </row>
    <row r="69" spans="1:3" x14ac:dyDescent="0.2">
      <c r="A69">
        <v>71</v>
      </c>
      <c r="B69" s="1" t="s">
        <v>19</v>
      </c>
    </row>
    <row r="70" spans="1:3" x14ac:dyDescent="0.2">
      <c r="A70">
        <v>72</v>
      </c>
      <c r="B70" s="1" t="s">
        <v>19</v>
      </c>
    </row>
    <row r="71" spans="1:3" x14ac:dyDescent="0.2">
      <c r="A71">
        <v>73</v>
      </c>
      <c r="B71" s="1" t="s">
        <v>19</v>
      </c>
      <c r="C71" s="3"/>
    </row>
    <row r="72" spans="1:3" x14ac:dyDescent="0.2">
      <c r="A72">
        <v>74</v>
      </c>
      <c r="B72" s="1" t="s">
        <v>19</v>
      </c>
    </row>
    <row r="73" spans="1:3" x14ac:dyDescent="0.2">
      <c r="A73">
        <v>75</v>
      </c>
      <c r="B73" s="1" t="s">
        <v>20</v>
      </c>
      <c r="C73" t="s">
        <v>2</v>
      </c>
    </row>
    <row r="74" spans="1:3" x14ac:dyDescent="0.2">
      <c r="A74">
        <v>76</v>
      </c>
      <c r="B74" s="1" t="s">
        <v>20</v>
      </c>
    </row>
    <row r="75" spans="1:3" x14ac:dyDescent="0.2">
      <c r="A75">
        <v>77</v>
      </c>
      <c r="B75" s="1" t="s">
        <v>20</v>
      </c>
    </row>
    <row r="76" spans="1:3" x14ac:dyDescent="0.2">
      <c r="A76">
        <v>78</v>
      </c>
      <c r="B76" s="1" t="s">
        <v>20</v>
      </c>
    </row>
    <row r="77" spans="1:3" x14ac:dyDescent="0.2">
      <c r="A77">
        <v>79</v>
      </c>
      <c r="B77" s="1" t="s">
        <v>20</v>
      </c>
    </row>
    <row r="78" spans="1:3" x14ac:dyDescent="0.2">
      <c r="A78">
        <v>80</v>
      </c>
      <c r="B78" s="1" t="s">
        <v>20</v>
      </c>
    </row>
    <row r="79" spans="1:3" x14ac:dyDescent="0.2">
      <c r="A79">
        <v>81</v>
      </c>
      <c r="B79" s="1" t="s">
        <v>20</v>
      </c>
    </row>
    <row r="80" spans="1:3" x14ac:dyDescent="0.2">
      <c r="A80">
        <v>82</v>
      </c>
      <c r="B80" s="1" t="s">
        <v>21</v>
      </c>
      <c r="C80" t="s">
        <v>2</v>
      </c>
    </row>
    <row r="81" spans="1:3" x14ac:dyDescent="0.2">
      <c r="A81">
        <v>83</v>
      </c>
      <c r="B81" s="1" t="s">
        <v>21</v>
      </c>
      <c r="C81" t="s">
        <v>2</v>
      </c>
    </row>
    <row r="82" spans="1:3" x14ac:dyDescent="0.2">
      <c r="A82">
        <v>84</v>
      </c>
      <c r="B82" s="1" t="s">
        <v>21</v>
      </c>
    </row>
    <row r="83" spans="1:3" x14ac:dyDescent="0.2">
      <c r="A83">
        <v>85</v>
      </c>
      <c r="B83" s="1" t="s">
        <v>21</v>
      </c>
    </row>
    <row r="84" spans="1:3" x14ac:dyDescent="0.2">
      <c r="A84">
        <v>86</v>
      </c>
      <c r="B84" s="1" t="s">
        <v>21</v>
      </c>
    </row>
    <row r="85" spans="1:3" x14ac:dyDescent="0.2">
      <c r="A85">
        <v>87</v>
      </c>
      <c r="B85" s="1" t="s">
        <v>21</v>
      </c>
    </row>
    <row r="86" spans="1:3" x14ac:dyDescent="0.2">
      <c r="A86">
        <v>88</v>
      </c>
      <c r="B86" s="1" t="s">
        <v>21</v>
      </c>
    </row>
    <row r="87" spans="1:3" x14ac:dyDescent="0.2">
      <c r="A87">
        <v>89</v>
      </c>
      <c r="B87" s="1" t="s">
        <v>22</v>
      </c>
      <c r="C87" t="s">
        <v>2</v>
      </c>
    </row>
    <row r="88" spans="1:3" x14ac:dyDescent="0.2">
      <c r="A88">
        <v>90</v>
      </c>
      <c r="B88" s="1" t="s">
        <v>23</v>
      </c>
    </row>
    <row r="89" spans="1:3" x14ac:dyDescent="0.2">
      <c r="A89">
        <v>91</v>
      </c>
      <c r="B89" s="1" t="s">
        <v>23</v>
      </c>
    </row>
    <row r="90" spans="1:3" x14ac:dyDescent="0.2">
      <c r="A90">
        <v>92</v>
      </c>
      <c r="B90" s="1" t="s">
        <v>23</v>
      </c>
    </row>
    <row r="91" spans="1:3" x14ac:dyDescent="0.2">
      <c r="A91">
        <v>93</v>
      </c>
      <c r="B91" s="1" t="s">
        <v>23</v>
      </c>
    </row>
    <row r="92" spans="1:3" x14ac:dyDescent="0.2">
      <c r="A92">
        <v>94</v>
      </c>
      <c r="B92" s="1" t="s">
        <v>23</v>
      </c>
    </row>
    <row r="93" spans="1:3" x14ac:dyDescent="0.2">
      <c r="A93">
        <v>95</v>
      </c>
      <c r="B93" s="1" t="s">
        <v>23</v>
      </c>
    </row>
    <row r="94" spans="1:3" x14ac:dyDescent="0.2">
      <c r="A94">
        <v>96</v>
      </c>
      <c r="B94" s="1" t="s">
        <v>23</v>
      </c>
    </row>
    <row r="95" spans="1:3" x14ac:dyDescent="0.2">
      <c r="A95">
        <v>97</v>
      </c>
      <c r="B95" s="1" t="s">
        <v>24</v>
      </c>
    </row>
    <row r="96" spans="1:3" x14ac:dyDescent="0.2">
      <c r="A96">
        <v>98</v>
      </c>
      <c r="B96" s="1" t="s">
        <v>24</v>
      </c>
    </row>
    <row r="97" spans="1:3" x14ac:dyDescent="0.2">
      <c r="A97">
        <v>99</v>
      </c>
      <c r="B97" s="1" t="s">
        <v>24</v>
      </c>
    </row>
    <row r="98" spans="1:3" x14ac:dyDescent="0.2">
      <c r="A98">
        <v>100</v>
      </c>
      <c r="B98" s="1" t="s">
        <v>24</v>
      </c>
    </row>
    <row r="99" spans="1:3" x14ac:dyDescent="0.2">
      <c r="A99">
        <v>101</v>
      </c>
      <c r="B99" s="1" t="s">
        <v>25</v>
      </c>
      <c r="C99" t="s">
        <v>2</v>
      </c>
    </row>
    <row r="100" spans="1:3" x14ac:dyDescent="0.2">
      <c r="A100">
        <v>102</v>
      </c>
      <c r="B100" s="1" t="s">
        <v>24</v>
      </c>
    </row>
    <row r="101" spans="1:3" x14ac:dyDescent="0.2">
      <c r="A101">
        <v>103</v>
      </c>
      <c r="B101" s="1" t="s">
        <v>24</v>
      </c>
    </row>
    <row r="102" spans="1:3" x14ac:dyDescent="0.2">
      <c r="A102">
        <v>104</v>
      </c>
      <c r="B102" s="1" t="s">
        <v>24</v>
      </c>
      <c r="C102" t="s">
        <v>2</v>
      </c>
    </row>
    <row r="103" spans="1:3" x14ac:dyDescent="0.2">
      <c r="A103">
        <v>105</v>
      </c>
      <c r="B103" s="1" t="s">
        <v>24</v>
      </c>
      <c r="C103" t="s">
        <v>2</v>
      </c>
    </row>
    <row r="104" spans="1:3" x14ac:dyDescent="0.2">
      <c r="A104">
        <v>106</v>
      </c>
      <c r="B104" s="1" t="s">
        <v>24</v>
      </c>
    </row>
    <row r="105" spans="1:3" x14ac:dyDescent="0.2">
      <c r="A105">
        <v>107</v>
      </c>
      <c r="B105" s="1" t="s">
        <v>24</v>
      </c>
    </row>
    <row r="106" spans="1:3" x14ac:dyDescent="0.2">
      <c r="A106">
        <v>108</v>
      </c>
      <c r="B106" s="1" t="s">
        <v>24</v>
      </c>
    </row>
    <row r="107" spans="1:3" x14ac:dyDescent="0.2">
      <c r="A107">
        <v>109</v>
      </c>
      <c r="B107" s="1" t="s">
        <v>24</v>
      </c>
    </row>
    <row r="108" spans="1:3" x14ac:dyDescent="0.2">
      <c r="A108">
        <v>110</v>
      </c>
      <c r="B108" s="1" t="s">
        <v>24</v>
      </c>
    </row>
    <row r="109" spans="1:3" x14ac:dyDescent="0.2">
      <c r="A109">
        <v>111</v>
      </c>
      <c r="B109" s="1" t="s">
        <v>24</v>
      </c>
      <c r="C109" s="1"/>
    </row>
    <row r="110" spans="1:3" x14ac:dyDescent="0.2">
      <c r="A110">
        <v>112</v>
      </c>
      <c r="B110" s="1" t="s">
        <v>24</v>
      </c>
      <c r="C110" s="1"/>
    </row>
    <row r="111" spans="1:3" x14ac:dyDescent="0.2">
      <c r="A111">
        <v>113</v>
      </c>
      <c r="B111" s="1" t="s">
        <v>24</v>
      </c>
      <c r="C111" s="1"/>
    </row>
    <row r="112" spans="1:3" x14ac:dyDescent="0.2">
      <c r="A112">
        <v>114</v>
      </c>
      <c r="B112" s="1" t="s">
        <v>24</v>
      </c>
      <c r="C112" s="1"/>
    </row>
    <row r="113" spans="1:3" x14ac:dyDescent="0.2">
      <c r="A113">
        <v>115</v>
      </c>
      <c r="B113" s="1" t="s">
        <v>24</v>
      </c>
    </row>
    <row r="114" spans="1:3" x14ac:dyDescent="0.2">
      <c r="A114">
        <v>116</v>
      </c>
      <c r="B114" s="1" t="s">
        <v>24</v>
      </c>
    </row>
    <row r="115" spans="1:3" x14ac:dyDescent="0.2">
      <c r="A115">
        <v>117</v>
      </c>
      <c r="B115" s="1" t="s">
        <v>24</v>
      </c>
    </row>
    <row r="116" spans="1:3" x14ac:dyDescent="0.2">
      <c r="A116">
        <v>118</v>
      </c>
      <c r="B116" s="1" t="s">
        <v>24</v>
      </c>
      <c r="C116" t="s">
        <v>2</v>
      </c>
    </row>
    <row r="117" spans="1:3" x14ac:dyDescent="0.2">
      <c r="A117">
        <v>119</v>
      </c>
      <c r="B117" s="1" t="s">
        <v>24</v>
      </c>
    </row>
    <row r="118" spans="1:3" x14ac:dyDescent="0.2">
      <c r="A118">
        <v>120</v>
      </c>
      <c r="B118" s="1" t="s">
        <v>24</v>
      </c>
      <c r="C118" s="1"/>
    </row>
    <row r="119" spans="1:3" x14ac:dyDescent="0.2">
      <c r="A119">
        <v>121</v>
      </c>
      <c r="B119" s="1" t="s">
        <v>24</v>
      </c>
    </row>
    <row r="120" spans="1:3" x14ac:dyDescent="0.2">
      <c r="A120">
        <v>122</v>
      </c>
      <c r="B120" s="1" t="s">
        <v>24</v>
      </c>
    </row>
    <row r="121" spans="1:3" x14ac:dyDescent="0.2">
      <c r="A121">
        <v>123</v>
      </c>
      <c r="B121" s="1" t="s">
        <v>24</v>
      </c>
    </row>
    <row r="122" spans="1:3" x14ac:dyDescent="0.2">
      <c r="A122">
        <v>124</v>
      </c>
      <c r="B122" s="1" t="s">
        <v>26</v>
      </c>
      <c r="C122" t="s">
        <v>2</v>
      </c>
    </row>
    <row r="123" spans="1:3" x14ac:dyDescent="0.2">
      <c r="A123">
        <v>125</v>
      </c>
      <c r="B123" s="1" t="s">
        <v>26</v>
      </c>
      <c r="C123" t="s">
        <v>2</v>
      </c>
    </row>
    <row r="124" spans="1:3" x14ac:dyDescent="0.2">
      <c r="A124">
        <v>126</v>
      </c>
      <c r="B124" s="1" t="s">
        <v>26</v>
      </c>
    </row>
    <row r="125" spans="1:3" x14ac:dyDescent="0.2">
      <c r="A125">
        <v>127</v>
      </c>
      <c r="B125" s="1" t="s">
        <v>26</v>
      </c>
    </row>
    <row r="126" spans="1:3" x14ac:dyDescent="0.2">
      <c r="A126">
        <v>128</v>
      </c>
      <c r="B126" s="1" t="s">
        <v>27</v>
      </c>
      <c r="C126" t="s">
        <v>2</v>
      </c>
    </row>
    <row r="127" spans="1:3" x14ac:dyDescent="0.2">
      <c r="A127">
        <v>129</v>
      </c>
      <c r="B127" s="1" t="s">
        <v>27</v>
      </c>
    </row>
    <row r="128" spans="1:3" x14ac:dyDescent="0.2">
      <c r="A128">
        <v>130</v>
      </c>
      <c r="B128" s="1" t="s">
        <v>27</v>
      </c>
    </row>
    <row r="129" spans="1:3" x14ac:dyDescent="0.2">
      <c r="A129">
        <v>131</v>
      </c>
      <c r="B129" s="1" t="s">
        <v>27</v>
      </c>
    </row>
    <row r="130" spans="1:3" x14ac:dyDescent="0.2">
      <c r="A130">
        <v>132</v>
      </c>
      <c r="B130" s="1" t="s">
        <v>27</v>
      </c>
    </row>
    <row r="131" spans="1:3" x14ac:dyDescent="0.2">
      <c r="A131">
        <v>133</v>
      </c>
      <c r="B131" s="1" t="s">
        <v>27</v>
      </c>
    </row>
    <row r="132" spans="1:3" x14ac:dyDescent="0.2">
      <c r="A132">
        <v>134</v>
      </c>
      <c r="B132" s="1" t="s">
        <v>27</v>
      </c>
    </row>
    <row r="133" spans="1:3" x14ac:dyDescent="0.2">
      <c r="A133">
        <v>135</v>
      </c>
      <c r="B133" s="1" t="s">
        <v>28</v>
      </c>
      <c r="C133" t="s">
        <v>2</v>
      </c>
    </row>
    <row r="134" spans="1:3" x14ac:dyDescent="0.2">
      <c r="A134">
        <v>136</v>
      </c>
      <c r="B134" s="1" t="s">
        <v>28</v>
      </c>
      <c r="C134" t="s">
        <v>2</v>
      </c>
    </row>
    <row r="135" spans="1:3" x14ac:dyDescent="0.2">
      <c r="A135">
        <v>137</v>
      </c>
      <c r="B135" s="1" t="s">
        <v>28</v>
      </c>
    </row>
    <row r="136" spans="1:3" x14ac:dyDescent="0.2">
      <c r="A136">
        <v>138</v>
      </c>
      <c r="B136" s="1" t="s">
        <v>28</v>
      </c>
    </row>
    <row r="137" spans="1:3" x14ac:dyDescent="0.2">
      <c r="A137">
        <v>139</v>
      </c>
      <c r="B137" s="1" t="s">
        <v>28</v>
      </c>
    </row>
    <row r="138" spans="1:3" x14ac:dyDescent="0.2">
      <c r="A138">
        <v>140</v>
      </c>
      <c r="B138" s="1" t="s">
        <v>28</v>
      </c>
    </row>
    <row r="139" spans="1:3" x14ac:dyDescent="0.2">
      <c r="A139">
        <v>141</v>
      </c>
      <c r="B139" s="1" t="s">
        <v>28</v>
      </c>
      <c r="C139" t="s">
        <v>2</v>
      </c>
    </row>
    <row r="140" spans="1:3" x14ac:dyDescent="0.2">
      <c r="A140">
        <v>142</v>
      </c>
      <c r="B140" s="1" t="s">
        <v>28</v>
      </c>
      <c r="C140" t="s">
        <v>2</v>
      </c>
    </row>
    <row r="141" spans="1:3" x14ac:dyDescent="0.2">
      <c r="A141">
        <v>143</v>
      </c>
      <c r="B141" s="1" t="s">
        <v>28</v>
      </c>
    </row>
    <row r="142" spans="1:3" x14ac:dyDescent="0.2">
      <c r="A142">
        <v>144</v>
      </c>
      <c r="B142" s="1" t="s">
        <v>28</v>
      </c>
    </row>
    <row r="143" spans="1:3" x14ac:dyDescent="0.2">
      <c r="A143">
        <v>145</v>
      </c>
      <c r="B143" t="s">
        <v>29</v>
      </c>
      <c r="C143" s="1" t="s">
        <v>2</v>
      </c>
    </row>
    <row r="144" spans="1:3" x14ac:dyDescent="0.2">
      <c r="A144">
        <v>146</v>
      </c>
      <c r="B144" t="s">
        <v>29</v>
      </c>
      <c r="C144" s="1"/>
    </row>
    <row r="145" spans="1:3" x14ac:dyDescent="0.2">
      <c r="A145">
        <v>147</v>
      </c>
      <c r="B145" t="s">
        <v>29</v>
      </c>
    </row>
    <row r="146" spans="1:3" x14ac:dyDescent="0.2">
      <c r="A146">
        <v>148</v>
      </c>
      <c r="B146" s="1" t="s">
        <v>30</v>
      </c>
      <c r="C146" t="s">
        <v>2</v>
      </c>
    </row>
    <row r="147" spans="1:3" x14ac:dyDescent="0.2">
      <c r="A147">
        <v>149</v>
      </c>
      <c r="B147" s="1" t="s">
        <v>30</v>
      </c>
    </row>
    <row r="148" spans="1:3" x14ac:dyDescent="0.2">
      <c r="A148">
        <v>150</v>
      </c>
      <c r="B148" s="1" t="s">
        <v>30</v>
      </c>
    </row>
    <row r="149" spans="1:3" x14ac:dyDescent="0.2">
      <c r="A149">
        <v>151</v>
      </c>
      <c r="B149" s="1" t="s">
        <v>30</v>
      </c>
    </row>
    <row r="150" spans="1:3" x14ac:dyDescent="0.2">
      <c r="A150">
        <v>152</v>
      </c>
      <c r="B150" s="1" t="s">
        <v>30</v>
      </c>
    </row>
    <row r="151" spans="1:3" x14ac:dyDescent="0.2">
      <c r="A151">
        <v>153</v>
      </c>
      <c r="B151" s="1" t="s">
        <v>30</v>
      </c>
    </row>
    <row r="152" spans="1:3" x14ac:dyDescent="0.2">
      <c r="A152">
        <v>154</v>
      </c>
      <c r="B152" s="1" t="s">
        <v>31</v>
      </c>
      <c r="C152" t="s">
        <v>2</v>
      </c>
    </row>
    <row r="153" spans="1:3" x14ac:dyDescent="0.2">
      <c r="A153">
        <v>155</v>
      </c>
      <c r="B153" s="1" t="s">
        <v>31</v>
      </c>
    </row>
    <row r="154" spans="1:3" x14ac:dyDescent="0.2">
      <c r="A154">
        <v>156</v>
      </c>
      <c r="B154" s="1" t="s">
        <v>31</v>
      </c>
    </row>
    <row r="155" spans="1:3" x14ac:dyDescent="0.2">
      <c r="A155">
        <v>157</v>
      </c>
      <c r="B155" s="1" t="s">
        <v>31</v>
      </c>
    </row>
    <row r="156" spans="1:3" x14ac:dyDescent="0.2">
      <c r="A156">
        <v>158</v>
      </c>
      <c r="B156" s="1" t="s">
        <v>31</v>
      </c>
    </row>
    <row r="157" spans="1:3" x14ac:dyDescent="0.2">
      <c r="A157">
        <v>159</v>
      </c>
      <c r="B157" s="1" t="s">
        <v>31</v>
      </c>
    </row>
    <row r="158" spans="1:3" x14ac:dyDescent="0.2">
      <c r="A158">
        <v>160</v>
      </c>
      <c r="B158" s="1" t="s">
        <v>31</v>
      </c>
    </row>
    <row r="159" spans="1:3" x14ac:dyDescent="0.2">
      <c r="A159">
        <v>161</v>
      </c>
      <c r="B159" s="1" t="s">
        <v>31</v>
      </c>
    </row>
    <row r="160" spans="1:3" x14ac:dyDescent="0.2">
      <c r="A160">
        <v>162</v>
      </c>
      <c r="B160" s="1" t="s">
        <v>31</v>
      </c>
    </row>
    <row r="161" spans="1:3" x14ac:dyDescent="0.2">
      <c r="A161">
        <v>163</v>
      </c>
      <c r="B161" s="1" t="s">
        <v>32</v>
      </c>
      <c r="C161" t="s">
        <v>2</v>
      </c>
    </row>
    <row r="162" spans="1:3" x14ac:dyDescent="0.2">
      <c r="A162">
        <v>164</v>
      </c>
      <c r="B162" s="1" t="s">
        <v>32</v>
      </c>
    </row>
    <row r="163" spans="1:3" x14ac:dyDescent="0.2">
      <c r="A163">
        <v>165</v>
      </c>
      <c r="B163" s="1" t="s">
        <v>32</v>
      </c>
    </row>
    <row r="164" spans="1:3" x14ac:dyDescent="0.2">
      <c r="A164">
        <v>166</v>
      </c>
      <c r="B164" s="1" t="s">
        <v>32</v>
      </c>
    </row>
    <row r="165" spans="1:3" x14ac:dyDescent="0.2">
      <c r="A165">
        <v>167</v>
      </c>
      <c r="B165" s="1" t="s">
        <v>32</v>
      </c>
    </row>
    <row r="166" spans="1:3" x14ac:dyDescent="0.2">
      <c r="A166">
        <v>168</v>
      </c>
      <c r="B166" s="1" t="s">
        <v>32</v>
      </c>
    </row>
    <row r="167" spans="1:3" x14ac:dyDescent="0.2">
      <c r="A167">
        <v>169</v>
      </c>
      <c r="B167" s="1" t="s">
        <v>32</v>
      </c>
    </row>
    <row r="168" spans="1:3" x14ac:dyDescent="0.2">
      <c r="A168">
        <v>170</v>
      </c>
      <c r="B168" s="1" t="s">
        <v>34</v>
      </c>
      <c r="C168" t="s">
        <v>2</v>
      </c>
    </row>
    <row r="169" spans="1:3" x14ac:dyDescent="0.2">
      <c r="A169">
        <v>171</v>
      </c>
      <c r="B169" s="1" t="s">
        <v>34</v>
      </c>
    </row>
    <row r="170" spans="1:3" x14ac:dyDescent="0.2">
      <c r="A170">
        <v>172</v>
      </c>
      <c r="B170" s="1" t="s">
        <v>34</v>
      </c>
    </row>
    <row r="171" spans="1:3" x14ac:dyDescent="0.2">
      <c r="A171">
        <v>173</v>
      </c>
      <c r="B171" s="1" t="s">
        <v>34</v>
      </c>
    </row>
    <row r="172" spans="1:3" x14ac:dyDescent="0.2">
      <c r="A172">
        <v>174</v>
      </c>
      <c r="B172" s="1" t="s">
        <v>33</v>
      </c>
      <c r="C172" t="s">
        <v>2</v>
      </c>
    </row>
    <row r="173" spans="1:3" x14ac:dyDescent="0.2">
      <c r="A173">
        <v>175</v>
      </c>
      <c r="B173" s="1" t="s">
        <v>33</v>
      </c>
    </row>
    <row r="174" spans="1:3" x14ac:dyDescent="0.2">
      <c r="A174">
        <v>176</v>
      </c>
      <c r="B174" s="1" t="s">
        <v>33</v>
      </c>
    </row>
    <row r="175" spans="1:3" x14ac:dyDescent="0.2">
      <c r="A175">
        <v>177</v>
      </c>
      <c r="B175" s="1" t="s">
        <v>33</v>
      </c>
    </row>
    <row r="176" spans="1:3" x14ac:dyDescent="0.2">
      <c r="A176">
        <v>178</v>
      </c>
      <c r="B176" s="1" t="s">
        <v>33</v>
      </c>
    </row>
    <row r="177" spans="1:3" x14ac:dyDescent="0.2">
      <c r="A177">
        <v>179</v>
      </c>
      <c r="B177" s="1" t="s">
        <v>33</v>
      </c>
    </row>
    <row r="178" spans="1:3" x14ac:dyDescent="0.2">
      <c r="A178">
        <v>180</v>
      </c>
      <c r="B178" s="1" t="s">
        <v>33</v>
      </c>
    </row>
    <row r="179" spans="1:3" x14ac:dyDescent="0.2">
      <c r="A179">
        <v>181</v>
      </c>
      <c r="B179" s="1" t="s">
        <v>33</v>
      </c>
    </row>
    <row r="180" spans="1:3" x14ac:dyDescent="0.2">
      <c r="A180">
        <v>183</v>
      </c>
      <c r="B180" s="1" t="s">
        <v>35</v>
      </c>
    </row>
    <row r="181" spans="1:3" x14ac:dyDescent="0.2">
      <c r="A181">
        <v>184</v>
      </c>
      <c r="B181" s="1" t="s">
        <v>35</v>
      </c>
    </row>
    <row r="182" spans="1:3" x14ac:dyDescent="0.2">
      <c r="A182">
        <v>185</v>
      </c>
      <c r="B182" s="1" t="s">
        <v>35</v>
      </c>
    </row>
    <row r="183" spans="1:3" x14ac:dyDescent="0.2">
      <c r="A183">
        <v>186</v>
      </c>
      <c r="B183" s="1" t="s">
        <v>35</v>
      </c>
    </row>
    <row r="184" spans="1:3" x14ac:dyDescent="0.2">
      <c r="A184">
        <v>187</v>
      </c>
      <c r="B184" s="1" t="s">
        <v>11</v>
      </c>
      <c r="C184" t="s">
        <v>2</v>
      </c>
    </row>
    <row r="185" spans="1:3" x14ac:dyDescent="0.2">
      <c r="A185">
        <v>188</v>
      </c>
      <c r="B185" s="1" t="s">
        <v>11</v>
      </c>
    </row>
    <row r="186" spans="1:3" x14ac:dyDescent="0.2">
      <c r="A186">
        <v>189</v>
      </c>
      <c r="B186" s="1" t="s">
        <v>11</v>
      </c>
    </row>
    <row r="187" spans="1:3" x14ac:dyDescent="0.2">
      <c r="A187">
        <v>190</v>
      </c>
      <c r="B187" s="1" t="s">
        <v>11</v>
      </c>
    </row>
    <row r="188" spans="1:3" x14ac:dyDescent="0.2">
      <c r="A188">
        <v>191</v>
      </c>
      <c r="B188" s="1" t="s">
        <v>3</v>
      </c>
      <c r="C188" t="s">
        <v>2</v>
      </c>
    </row>
    <row r="189" spans="1:3" x14ac:dyDescent="0.2">
      <c r="A189">
        <v>192</v>
      </c>
      <c r="B189" s="1" t="s">
        <v>3</v>
      </c>
      <c r="C189" t="s">
        <v>2</v>
      </c>
    </row>
    <row r="190" spans="1:3" x14ac:dyDescent="0.2">
      <c r="A190">
        <v>193</v>
      </c>
      <c r="B190" s="1" t="s">
        <v>3</v>
      </c>
      <c r="C190" t="s">
        <v>2</v>
      </c>
    </row>
    <row r="191" spans="1:3" x14ac:dyDescent="0.2">
      <c r="A191">
        <v>194</v>
      </c>
      <c r="B191" s="1" t="s">
        <v>3</v>
      </c>
    </row>
    <row r="192" spans="1:3" x14ac:dyDescent="0.2">
      <c r="A192">
        <v>195</v>
      </c>
      <c r="B192" s="1" t="s">
        <v>3</v>
      </c>
      <c r="C192" t="s">
        <v>2</v>
      </c>
    </row>
    <row r="193" spans="1:3" x14ac:dyDescent="0.2">
      <c r="A193">
        <v>196</v>
      </c>
      <c r="B193" s="1" t="s">
        <v>3</v>
      </c>
    </row>
    <row r="194" spans="1:3" x14ac:dyDescent="0.2">
      <c r="A194">
        <v>197</v>
      </c>
      <c r="B194" s="1" t="s">
        <v>3</v>
      </c>
      <c r="C194" t="s">
        <v>2</v>
      </c>
    </row>
    <row r="195" spans="1:3" x14ac:dyDescent="0.2">
      <c r="A195">
        <v>198</v>
      </c>
      <c r="B195" s="1" t="s">
        <v>3</v>
      </c>
    </row>
    <row r="196" spans="1:3" x14ac:dyDescent="0.2">
      <c r="A196">
        <v>199</v>
      </c>
      <c r="B196" s="1" t="s">
        <v>3</v>
      </c>
      <c r="C196" t="s">
        <v>2</v>
      </c>
    </row>
    <row r="197" spans="1:3" x14ac:dyDescent="0.2">
      <c r="A197">
        <v>200</v>
      </c>
      <c r="B197" s="1" t="s">
        <v>3</v>
      </c>
    </row>
    <row r="198" spans="1:3" x14ac:dyDescent="0.2">
      <c r="A198">
        <v>201</v>
      </c>
      <c r="B198" s="1" t="s">
        <v>17</v>
      </c>
    </row>
    <row r="199" spans="1:3" x14ac:dyDescent="0.2">
      <c r="A199">
        <v>202</v>
      </c>
      <c r="B199" s="1" t="s">
        <v>35</v>
      </c>
      <c r="C199" t="s">
        <v>2</v>
      </c>
    </row>
    <row r="200" spans="1:3" x14ac:dyDescent="0.2">
      <c r="A200">
        <v>203</v>
      </c>
      <c r="B200" s="1" t="s">
        <v>35</v>
      </c>
      <c r="C200" t="s">
        <v>2</v>
      </c>
    </row>
    <row r="321" spans="2:2" x14ac:dyDescent="0.2">
      <c r="B321" s="1"/>
    </row>
    <row r="322" spans="2:2" x14ac:dyDescent="0.2">
      <c r="B322" s="1"/>
    </row>
    <row r="323" spans="2:2" x14ac:dyDescent="0.2">
      <c r="B323" s="1"/>
    </row>
    <row r="324" spans="2:2" x14ac:dyDescent="0.2">
      <c r="B324" s="1"/>
    </row>
    <row r="325" spans="2:2" x14ac:dyDescent="0.2">
      <c r="B325" s="1"/>
    </row>
    <row r="326" spans="2:2" x14ac:dyDescent="0.2">
      <c r="B326" s="1"/>
    </row>
    <row r="327" spans="2:2" x14ac:dyDescent="0.2">
      <c r="B327" s="1"/>
    </row>
    <row r="328" spans="2:2" x14ac:dyDescent="0.2">
      <c r="B328" s="1"/>
    </row>
    <row r="329" spans="2:2" x14ac:dyDescent="0.2">
      <c r="B329" s="1"/>
    </row>
    <row r="330" spans="2:2" x14ac:dyDescent="0.2">
      <c r="B330" s="1"/>
    </row>
    <row r="342" spans="2:2" x14ac:dyDescent="0.2">
      <c r="B342" s="1"/>
    </row>
    <row r="344" spans="2:2" x14ac:dyDescent="0.2">
      <c r="B344" s="1"/>
    </row>
    <row r="346" spans="2:2" x14ac:dyDescent="0.2">
      <c r="B346" s="1"/>
    </row>
    <row r="347" spans="2:2" x14ac:dyDescent="0.2">
      <c r="B347" s="1"/>
    </row>
    <row r="349" spans="2:2" x14ac:dyDescent="0.2">
      <c r="B349" s="1"/>
    </row>
    <row r="354" spans="2:2" x14ac:dyDescent="0.2">
      <c r="B354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307"/>
  <sheetViews>
    <sheetView workbookViewId="0">
      <selection activeCell="B28" sqref="A1:C153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3" x14ac:dyDescent="0.2">
      <c r="A1" t="s">
        <v>0</v>
      </c>
      <c r="B1" t="s">
        <v>1</v>
      </c>
      <c r="C1" t="s">
        <v>6</v>
      </c>
    </row>
    <row r="2" spans="1:3" x14ac:dyDescent="0.2">
      <c r="A2">
        <v>5</v>
      </c>
      <c r="B2" t="s">
        <v>7</v>
      </c>
    </row>
    <row r="3" spans="1:3" x14ac:dyDescent="0.2">
      <c r="A3">
        <v>6</v>
      </c>
      <c r="B3" t="s">
        <v>7</v>
      </c>
    </row>
    <row r="4" spans="1:3" x14ac:dyDescent="0.2">
      <c r="A4">
        <v>7</v>
      </c>
      <c r="B4" t="s">
        <v>7</v>
      </c>
    </row>
    <row r="5" spans="1:3" x14ac:dyDescent="0.2">
      <c r="A5">
        <v>9</v>
      </c>
      <c r="B5" s="1" t="s">
        <v>8</v>
      </c>
    </row>
    <row r="6" spans="1:3" x14ac:dyDescent="0.2">
      <c r="A6">
        <v>10</v>
      </c>
      <c r="B6" s="1" t="s">
        <v>8</v>
      </c>
    </row>
    <row r="7" spans="1:3" x14ac:dyDescent="0.2">
      <c r="A7">
        <v>12</v>
      </c>
      <c r="B7" s="1" t="s">
        <v>9</v>
      </c>
    </row>
    <row r="8" spans="1:3" x14ac:dyDescent="0.2">
      <c r="A8">
        <v>13</v>
      </c>
      <c r="B8" s="1" t="s">
        <v>9</v>
      </c>
    </row>
    <row r="9" spans="1:3" x14ac:dyDescent="0.2">
      <c r="A9">
        <v>14</v>
      </c>
      <c r="B9" s="1" t="s">
        <v>9</v>
      </c>
    </row>
    <row r="10" spans="1:3" x14ac:dyDescent="0.2">
      <c r="A10">
        <v>16</v>
      </c>
      <c r="B10" s="1" t="s">
        <v>11</v>
      </c>
    </row>
    <row r="11" spans="1:3" x14ac:dyDescent="0.2">
      <c r="A11">
        <v>17</v>
      </c>
      <c r="B11" s="1" t="s">
        <v>11</v>
      </c>
    </row>
    <row r="12" spans="1:3" x14ac:dyDescent="0.2">
      <c r="A12">
        <v>18</v>
      </c>
      <c r="B12" s="1" t="s">
        <v>11</v>
      </c>
    </row>
    <row r="13" spans="1:3" x14ac:dyDescent="0.2">
      <c r="A13">
        <v>20</v>
      </c>
      <c r="B13" s="1" t="s">
        <v>12</v>
      </c>
    </row>
    <row r="14" spans="1:3" x14ac:dyDescent="0.2">
      <c r="A14">
        <v>21</v>
      </c>
      <c r="B14" s="1" t="s">
        <v>12</v>
      </c>
    </row>
    <row r="15" spans="1:3" x14ac:dyDescent="0.2">
      <c r="A15">
        <v>22</v>
      </c>
      <c r="B15" s="1" t="s">
        <v>12</v>
      </c>
    </row>
    <row r="16" spans="1:3" x14ac:dyDescent="0.2">
      <c r="A16">
        <v>23</v>
      </c>
      <c r="B16" s="1" t="s">
        <v>12</v>
      </c>
    </row>
    <row r="17" spans="1:2" x14ac:dyDescent="0.2">
      <c r="A17">
        <v>24</v>
      </c>
      <c r="B17" s="1" t="s">
        <v>12</v>
      </c>
    </row>
    <row r="18" spans="1:2" x14ac:dyDescent="0.2">
      <c r="A18">
        <v>25</v>
      </c>
      <c r="B18" s="1" t="s">
        <v>12</v>
      </c>
    </row>
    <row r="19" spans="1:2" x14ac:dyDescent="0.2">
      <c r="A19">
        <v>27</v>
      </c>
      <c r="B19" s="1" t="s">
        <v>13</v>
      </c>
    </row>
    <row r="20" spans="1:2" x14ac:dyDescent="0.2">
      <c r="A20">
        <v>30</v>
      </c>
      <c r="B20" s="1" t="s">
        <v>14</v>
      </c>
    </row>
    <row r="21" spans="1:2" x14ac:dyDescent="0.2">
      <c r="A21">
        <v>31</v>
      </c>
      <c r="B21" s="1" t="s">
        <v>15</v>
      </c>
    </row>
    <row r="22" spans="1:2" x14ac:dyDescent="0.2">
      <c r="A22">
        <v>32</v>
      </c>
      <c r="B22" s="1" t="s">
        <v>15</v>
      </c>
    </row>
    <row r="23" spans="1:2" x14ac:dyDescent="0.2">
      <c r="A23">
        <v>33</v>
      </c>
      <c r="B23" s="1" t="s">
        <v>15</v>
      </c>
    </row>
    <row r="24" spans="1:2" x14ac:dyDescent="0.2">
      <c r="A24">
        <v>34</v>
      </c>
      <c r="B24" s="1" t="s">
        <v>15</v>
      </c>
    </row>
    <row r="25" spans="1:2" x14ac:dyDescent="0.2">
      <c r="A25">
        <v>35</v>
      </c>
      <c r="B25" s="1" t="s">
        <v>15</v>
      </c>
    </row>
    <row r="26" spans="1:2" x14ac:dyDescent="0.2">
      <c r="A26">
        <v>36</v>
      </c>
      <c r="B26" s="1" t="s">
        <v>4</v>
      </c>
    </row>
    <row r="27" spans="1:2" x14ac:dyDescent="0.2">
      <c r="A27">
        <v>37</v>
      </c>
      <c r="B27" s="1" t="s">
        <v>5</v>
      </c>
    </row>
    <row r="28" spans="1:2" x14ac:dyDescent="0.2">
      <c r="A28">
        <v>38</v>
      </c>
      <c r="B28" s="1" t="s">
        <v>16</v>
      </c>
    </row>
    <row r="29" spans="1:2" x14ac:dyDescent="0.2">
      <c r="A29">
        <v>39</v>
      </c>
      <c r="B29" s="1" t="s">
        <v>16</v>
      </c>
    </row>
    <row r="30" spans="1:2" x14ac:dyDescent="0.2">
      <c r="A30">
        <v>40</v>
      </c>
      <c r="B30" s="1" t="s">
        <v>16</v>
      </c>
    </row>
    <row r="31" spans="1:2" x14ac:dyDescent="0.2">
      <c r="A31">
        <v>41</v>
      </c>
      <c r="B31" s="1" t="s">
        <v>16</v>
      </c>
    </row>
    <row r="32" spans="1:2" x14ac:dyDescent="0.2">
      <c r="A32">
        <v>42</v>
      </c>
      <c r="B32" s="1" t="s">
        <v>16</v>
      </c>
    </row>
    <row r="33" spans="1:3" x14ac:dyDescent="0.2">
      <c r="A33">
        <v>43</v>
      </c>
      <c r="B33" s="1" t="s">
        <v>16</v>
      </c>
      <c r="C33" s="1"/>
    </row>
    <row r="34" spans="1:3" x14ac:dyDescent="0.2">
      <c r="A34">
        <v>44</v>
      </c>
      <c r="B34" s="1" t="s">
        <v>16</v>
      </c>
      <c r="C34" s="1"/>
    </row>
    <row r="35" spans="1:3" x14ac:dyDescent="0.2">
      <c r="A35">
        <v>45</v>
      </c>
      <c r="B35" s="1" t="s">
        <v>16</v>
      </c>
    </row>
    <row r="36" spans="1:3" x14ac:dyDescent="0.2">
      <c r="A36">
        <v>46</v>
      </c>
      <c r="B36" s="1" t="s">
        <v>16</v>
      </c>
    </row>
    <row r="37" spans="1:3" x14ac:dyDescent="0.2">
      <c r="A37">
        <v>47</v>
      </c>
      <c r="B37" s="1" t="s">
        <v>16</v>
      </c>
    </row>
    <row r="38" spans="1:3" x14ac:dyDescent="0.2">
      <c r="A38">
        <v>51</v>
      </c>
      <c r="B38" s="1" t="s">
        <v>18</v>
      </c>
    </row>
    <row r="39" spans="1:3" x14ac:dyDescent="0.2">
      <c r="A39">
        <v>52</v>
      </c>
      <c r="B39" s="1" t="s">
        <v>18</v>
      </c>
    </row>
    <row r="40" spans="1:3" x14ac:dyDescent="0.2">
      <c r="A40">
        <v>53</v>
      </c>
      <c r="B40" s="1" t="s">
        <v>18</v>
      </c>
    </row>
    <row r="41" spans="1:3" x14ac:dyDescent="0.2">
      <c r="A41">
        <v>54</v>
      </c>
      <c r="B41" s="1" t="s">
        <v>18</v>
      </c>
    </row>
    <row r="42" spans="1:3" x14ac:dyDescent="0.2">
      <c r="A42">
        <v>55</v>
      </c>
      <c r="B42" s="1" t="s">
        <v>18</v>
      </c>
    </row>
    <row r="43" spans="1:3" x14ac:dyDescent="0.2">
      <c r="A43">
        <v>56</v>
      </c>
      <c r="B43" s="1" t="s">
        <v>18</v>
      </c>
    </row>
    <row r="44" spans="1:3" x14ac:dyDescent="0.2">
      <c r="A44">
        <v>57</v>
      </c>
      <c r="B44" s="1" t="s">
        <v>18</v>
      </c>
    </row>
    <row r="45" spans="1:3" x14ac:dyDescent="0.2">
      <c r="A45">
        <v>58</v>
      </c>
      <c r="B45" s="1" t="s">
        <v>18</v>
      </c>
    </row>
    <row r="46" spans="1:3" x14ac:dyDescent="0.2">
      <c r="A46">
        <v>59</v>
      </c>
      <c r="B46" s="1" t="s">
        <v>18</v>
      </c>
    </row>
    <row r="47" spans="1:3" x14ac:dyDescent="0.2">
      <c r="A47">
        <v>60</v>
      </c>
      <c r="B47" s="1" t="s">
        <v>18</v>
      </c>
    </row>
    <row r="48" spans="1:3" x14ac:dyDescent="0.2">
      <c r="A48">
        <v>61</v>
      </c>
      <c r="B48" s="1" t="s">
        <v>18</v>
      </c>
    </row>
    <row r="49" spans="1:3" x14ac:dyDescent="0.2">
      <c r="A49">
        <v>62</v>
      </c>
      <c r="B49" s="1" t="s">
        <v>18</v>
      </c>
    </row>
    <row r="50" spans="1:3" x14ac:dyDescent="0.2">
      <c r="A50">
        <v>63</v>
      </c>
      <c r="B50" s="1" t="s">
        <v>18</v>
      </c>
    </row>
    <row r="51" spans="1:3" x14ac:dyDescent="0.2">
      <c r="A51">
        <v>64</v>
      </c>
      <c r="B51" s="1" t="s">
        <v>18</v>
      </c>
    </row>
    <row r="52" spans="1:3" x14ac:dyDescent="0.2">
      <c r="A52">
        <v>65</v>
      </c>
      <c r="B52" s="1" t="s">
        <v>18</v>
      </c>
    </row>
    <row r="53" spans="1:3" x14ac:dyDescent="0.2">
      <c r="A53">
        <v>66</v>
      </c>
      <c r="B53" s="1" t="s">
        <v>18</v>
      </c>
    </row>
    <row r="54" spans="1:3" x14ac:dyDescent="0.2">
      <c r="A54">
        <v>69</v>
      </c>
      <c r="B54" s="1" t="s">
        <v>19</v>
      </c>
    </row>
    <row r="55" spans="1:3" x14ac:dyDescent="0.2">
      <c r="A55">
        <v>70</v>
      </c>
      <c r="B55" s="1" t="s">
        <v>19</v>
      </c>
    </row>
    <row r="56" spans="1:3" x14ac:dyDescent="0.2">
      <c r="A56">
        <v>71</v>
      </c>
      <c r="B56" s="1" t="s">
        <v>19</v>
      </c>
    </row>
    <row r="57" spans="1:3" x14ac:dyDescent="0.2">
      <c r="A57">
        <v>72</v>
      </c>
      <c r="B57" s="1" t="s">
        <v>19</v>
      </c>
    </row>
    <row r="58" spans="1:3" x14ac:dyDescent="0.2">
      <c r="A58">
        <v>73</v>
      </c>
      <c r="B58" s="1" t="s">
        <v>19</v>
      </c>
      <c r="C58" s="3"/>
    </row>
    <row r="59" spans="1:3" x14ac:dyDescent="0.2">
      <c r="A59">
        <v>74</v>
      </c>
      <c r="B59" s="1" t="s">
        <v>19</v>
      </c>
    </row>
    <row r="60" spans="1:3" x14ac:dyDescent="0.2">
      <c r="A60">
        <v>76</v>
      </c>
      <c r="B60" s="1" t="s">
        <v>20</v>
      </c>
    </row>
    <row r="61" spans="1:3" x14ac:dyDescent="0.2">
      <c r="A61">
        <v>77</v>
      </c>
      <c r="B61" s="1" t="s">
        <v>20</v>
      </c>
    </row>
    <row r="62" spans="1:3" x14ac:dyDescent="0.2">
      <c r="A62">
        <v>78</v>
      </c>
      <c r="B62" s="1" t="s">
        <v>20</v>
      </c>
    </row>
    <row r="63" spans="1:3" x14ac:dyDescent="0.2">
      <c r="A63">
        <v>79</v>
      </c>
      <c r="B63" s="1" t="s">
        <v>20</v>
      </c>
    </row>
    <row r="64" spans="1:3" x14ac:dyDescent="0.2">
      <c r="A64">
        <v>80</v>
      </c>
      <c r="B64" s="1" t="s">
        <v>20</v>
      </c>
    </row>
    <row r="65" spans="1:2" x14ac:dyDescent="0.2">
      <c r="A65">
        <v>81</v>
      </c>
      <c r="B65" s="1" t="s">
        <v>20</v>
      </c>
    </row>
    <row r="66" spans="1:2" x14ac:dyDescent="0.2">
      <c r="A66">
        <v>84</v>
      </c>
      <c r="B66" s="1" t="s">
        <v>21</v>
      </c>
    </row>
    <row r="67" spans="1:2" x14ac:dyDescent="0.2">
      <c r="A67">
        <v>85</v>
      </c>
      <c r="B67" s="1" t="s">
        <v>21</v>
      </c>
    </row>
    <row r="68" spans="1:2" x14ac:dyDescent="0.2">
      <c r="A68">
        <v>86</v>
      </c>
      <c r="B68" s="1" t="s">
        <v>21</v>
      </c>
    </row>
    <row r="69" spans="1:2" x14ac:dyDescent="0.2">
      <c r="A69">
        <v>87</v>
      </c>
      <c r="B69" s="1" t="s">
        <v>21</v>
      </c>
    </row>
    <row r="70" spans="1:2" x14ac:dyDescent="0.2">
      <c r="A70">
        <v>88</v>
      </c>
      <c r="B70" s="1" t="s">
        <v>21</v>
      </c>
    </row>
    <row r="71" spans="1:2" x14ac:dyDescent="0.2">
      <c r="A71">
        <v>90</v>
      </c>
      <c r="B71" s="1" t="s">
        <v>23</v>
      </c>
    </row>
    <row r="72" spans="1:2" x14ac:dyDescent="0.2">
      <c r="A72">
        <v>91</v>
      </c>
      <c r="B72" s="1" t="s">
        <v>23</v>
      </c>
    </row>
    <row r="73" spans="1:2" x14ac:dyDescent="0.2">
      <c r="A73">
        <v>92</v>
      </c>
      <c r="B73" s="1" t="s">
        <v>23</v>
      </c>
    </row>
    <row r="74" spans="1:2" x14ac:dyDescent="0.2">
      <c r="A74">
        <v>93</v>
      </c>
      <c r="B74" s="1" t="s">
        <v>23</v>
      </c>
    </row>
    <row r="75" spans="1:2" x14ac:dyDescent="0.2">
      <c r="A75">
        <v>94</v>
      </c>
      <c r="B75" s="1" t="s">
        <v>23</v>
      </c>
    </row>
    <row r="76" spans="1:2" x14ac:dyDescent="0.2">
      <c r="A76">
        <v>95</v>
      </c>
      <c r="B76" s="1" t="s">
        <v>23</v>
      </c>
    </row>
    <row r="77" spans="1:2" x14ac:dyDescent="0.2">
      <c r="A77">
        <v>96</v>
      </c>
      <c r="B77" s="1" t="s">
        <v>23</v>
      </c>
    </row>
    <row r="78" spans="1:2" x14ac:dyDescent="0.2">
      <c r="A78">
        <v>97</v>
      </c>
      <c r="B78" s="1" t="s">
        <v>24</v>
      </c>
    </row>
    <row r="79" spans="1:2" x14ac:dyDescent="0.2">
      <c r="A79">
        <v>98</v>
      </c>
      <c r="B79" s="1" t="s">
        <v>24</v>
      </c>
    </row>
    <row r="80" spans="1:2" x14ac:dyDescent="0.2">
      <c r="A80">
        <v>99</v>
      </c>
      <c r="B80" s="1" t="s">
        <v>24</v>
      </c>
    </row>
    <row r="81" spans="1:3" x14ac:dyDescent="0.2">
      <c r="A81">
        <v>100</v>
      </c>
      <c r="B81" s="1" t="s">
        <v>24</v>
      </c>
    </row>
    <row r="82" spans="1:3" x14ac:dyDescent="0.2">
      <c r="A82">
        <v>102</v>
      </c>
      <c r="B82" s="1" t="s">
        <v>24</v>
      </c>
    </row>
    <row r="83" spans="1:3" x14ac:dyDescent="0.2">
      <c r="A83">
        <v>103</v>
      </c>
      <c r="B83" s="1" t="s">
        <v>24</v>
      </c>
    </row>
    <row r="84" spans="1:3" x14ac:dyDescent="0.2">
      <c r="A84">
        <v>106</v>
      </c>
      <c r="B84" s="1" t="s">
        <v>24</v>
      </c>
    </row>
    <row r="85" spans="1:3" x14ac:dyDescent="0.2">
      <c r="A85">
        <v>107</v>
      </c>
      <c r="B85" s="1" t="s">
        <v>24</v>
      </c>
    </row>
    <row r="86" spans="1:3" x14ac:dyDescent="0.2">
      <c r="A86">
        <v>108</v>
      </c>
      <c r="B86" s="1" t="s">
        <v>24</v>
      </c>
    </row>
    <row r="87" spans="1:3" x14ac:dyDescent="0.2">
      <c r="A87">
        <v>109</v>
      </c>
      <c r="B87" s="1" t="s">
        <v>24</v>
      </c>
    </row>
    <row r="88" spans="1:3" x14ac:dyDescent="0.2">
      <c r="A88">
        <v>110</v>
      </c>
      <c r="B88" s="1" t="s">
        <v>24</v>
      </c>
    </row>
    <row r="89" spans="1:3" x14ac:dyDescent="0.2">
      <c r="A89">
        <v>111</v>
      </c>
      <c r="B89" s="1" t="s">
        <v>24</v>
      </c>
      <c r="C89" s="1"/>
    </row>
    <row r="90" spans="1:3" x14ac:dyDescent="0.2">
      <c r="A90">
        <v>112</v>
      </c>
      <c r="B90" s="1" t="s">
        <v>24</v>
      </c>
      <c r="C90" s="1"/>
    </row>
    <row r="91" spans="1:3" x14ac:dyDescent="0.2">
      <c r="A91">
        <v>113</v>
      </c>
      <c r="B91" s="1" t="s">
        <v>24</v>
      </c>
      <c r="C91" s="1"/>
    </row>
    <row r="92" spans="1:3" x14ac:dyDescent="0.2">
      <c r="A92">
        <v>114</v>
      </c>
      <c r="B92" s="1" t="s">
        <v>24</v>
      </c>
      <c r="C92" s="1"/>
    </row>
    <row r="93" spans="1:3" x14ac:dyDescent="0.2">
      <c r="A93">
        <v>115</v>
      </c>
      <c r="B93" s="1" t="s">
        <v>24</v>
      </c>
    </row>
    <row r="94" spans="1:3" x14ac:dyDescent="0.2">
      <c r="A94">
        <v>116</v>
      </c>
      <c r="B94" s="1" t="s">
        <v>24</v>
      </c>
    </row>
    <row r="95" spans="1:3" x14ac:dyDescent="0.2">
      <c r="A95">
        <v>117</v>
      </c>
      <c r="B95" s="1" t="s">
        <v>24</v>
      </c>
    </row>
    <row r="96" spans="1:3" x14ac:dyDescent="0.2">
      <c r="A96">
        <v>119</v>
      </c>
      <c r="B96" s="1" t="s">
        <v>24</v>
      </c>
    </row>
    <row r="97" spans="1:3" x14ac:dyDescent="0.2">
      <c r="A97">
        <v>120</v>
      </c>
      <c r="B97" s="1" t="s">
        <v>24</v>
      </c>
      <c r="C97" s="1"/>
    </row>
    <row r="98" spans="1:3" x14ac:dyDescent="0.2">
      <c r="A98">
        <v>121</v>
      </c>
      <c r="B98" s="1" t="s">
        <v>24</v>
      </c>
    </row>
    <row r="99" spans="1:3" x14ac:dyDescent="0.2">
      <c r="A99">
        <v>122</v>
      </c>
      <c r="B99" s="1" t="s">
        <v>24</v>
      </c>
    </row>
    <row r="100" spans="1:3" x14ac:dyDescent="0.2">
      <c r="A100">
        <v>123</v>
      </c>
      <c r="B100" s="1" t="s">
        <v>24</v>
      </c>
    </row>
    <row r="101" spans="1:3" x14ac:dyDescent="0.2">
      <c r="A101">
        <v>126</v>
      </c>
      <c r="B101" s="1" t="s">
        <v>26</v>
      </c>
    </row>
    <row r="102" spans="1:3" x14ac:dyDescent="0.2">
      <c r="A102">
        <v>127</v>
      </c>
      <c r="B102" s="1" t="s">
        <v>26</v>
      </c>
    </row>
    <row r="103" spans="1:3" x14ac:dyDescent="0.2">
      <c r="A103">
        <v>129</v>
      </c>
      <c r="B103" s="1" t="s">
        <v>27</v>
      </c>
    </row>
    <row r="104" spans="1:3" x14ac:dyDescent="0.2">
      <c r="A104">
        <v>130</v>
      </c>
      <c r="B104" s="1" t="s">
        <v>27</v>
      </c>
    </row>
    <row r="105" spans="1:3" x14ac:dyDescent="0.2">
      <c r="A105">
        <v>131</v>
      </c>
      <c r="B105" s="1" t="s">
        <v>27</v>
      </c>
    </row>
    <row r="106" spans="1:3" x14ac:dyDescent="0.2">
      <c r="A106">
        <v>132</v>
      </c>
      <c r="B106" s="1" t="s">
        <v>27</v>
      </c>
    </row>
    <row r="107" spans="1:3" x14ac:dyDescent="0.2">
      <c r="A107">
        <v>133</v>
      </c>
      <c r="B107" s="1" t="s">
        <v>27</v>
      </c>
    </row>
    <row r="108" spans="1:3" x14ac:dyDescent="0.2">
      <c r="A108">
        <v>134</v>
      </c>
      <c r="B108" s="1" t="s">
        <v>27</v>
      </c>
    </row>
    <row r="109" spans="1:3" x14ac:dyDescent="0.2">
      <c r="A109">
        <v>137</v>
      </c>
      <c r="B109" s="1" t="s">
        <v>28</v>
      </c>
    </row>
    <row r="110" spans="1:3" x14ac:dyDescent="0.2">
      <c r="A110">
        <v>138</v>
      </c>
      <c r="B110" s="1" t="s">
        <v>28</v>
      </c>
    </row>
    <row r="111" spans="1:3" x14ac:dyDescent="0.2">
      <c r="A111">
        <v>139</v>
      </c>
      <c r="B111" s="1" t="s">
        <v>28</v>
      </c>
    </row>
    <row r="112" spans="1:3" x14ac:dyDescent="0.2">
      <c r="A112">
        <v>140</v>
      </c>
      <c r="B112" s="1" t="s">
        <v>28</v>
      </c>
    </row>
    <row r="113" spans="1:3" x14ac:dyDescent="0.2">
      <c r="A113">
        <v>143</v>
      </c>
      <c r="B113" s="1" t="s">
        <v>28</v>
      </c>
    </row>
    <row r="114" spans="1:3" x14ac:dyDescent="0.2">
      <c r="A114">
        <v>144</v>
      </c>
      <c r="B114" s="1" t="s">
        <v>28</v>
      </c>
    </row>
    <row r="115" spans="1:3" x14ac:dyDescent="0.2">
      <c r="A115">
        <v>146</v>
      </c>
      <c r="B115" t="s">
        <v>29</v>
      </c>
      <c r="C115" s="1"/>
    </row>
    <row r="116" spans="1:3" x14ac:dyDescent="0.2">
      <c r="A116">
        <v>147</v>
      </c>
      <c r="B116" t="s">
        <v>29</v>
      </c>
    </row>
    <row r="117" spans="1:3" x14ac:dyDescent="0.2">
      <c r="A117">
        <v>149</v>
      </c>
      <c r="B117" s="1" t="s">
        <v>30</v>
      </c>
    </row>
    <row r="118" spans="1:3" x14ac:dyDescent="0.2">
      <c r="A118">
        <v>150</v>
      </c>
      <c r="B118" s="1" t="s">
        <v>30</v>
      </c>
    </row>
    <row r="119" spans="1:3" x14ac:dyDescent="0.2">
      <c r="A119">
        <v>151</v>
      </c>
      <c r="B119" s="1" t="s">
        <v>30</v>
      </c>
    </row>
    <row r="120" spans="1:3" x14ac:dyDescent="0.2">
      <c r="A120">
        <v>152</v>
      </c>
      <c r="B120" s="1" t="s">
        <v>30</v>
      </c>
    </row>
    <row r="121" spans="1:3" x14ac:dyDescent="0.2">
      <c r="A121">
        <v>153</v>
      </c>
      <c r="B121" s="1" t="s">
        <v>30</v>
      </c>
    </row>
    <row r="122" spans="1:3" x14ac:dyDescent="0.2">
      <c r="A122">
        <v>155</v>
      </c>
      <c r="B122" s="1" t="s">
        <v>31</v>
      </c>
    </row>
    <row r="123" spans="1:3" x14ac:dyDescent="0.2">
      <c r="A123">
        <v>156</v>
      </c>
      <c r="B123" s="1" t="s">
        <v>31</v>
      </c>
    </row>
    <row r="124" spans="1:3" x14ac:dyDescent="0.2">
      <c r="A124">
        <v>157</v>
      </c>
      <c r="B124" s="1" t="s">
        <v>31</v>
      </c>
    </row>
    <row r="125" spans="1:3" x14ac:dyDescent="0.2">
      <c r="A125">
        <v>158</v>
      </c>
      <c r="B125" s="1" t="s">
        <v>31</v>
      </c>
    </row>
    <row r="126" spans="1:3" x14ac:dyDescent="0.2">
      <c r="A126">
        <v>159</v>
      </c>
      <c r="B126" s="1" t="s">
        <v>31</v>
      </c>
    </row>
    <row r="127" spans="1:3" x14ac:dyDescent="0.2">
      <c r="A127">
        <v>160</v>
      </c>
      <c r="B127" s="1" t="s">
        <v>31</v>
      </c>
    </row>
    <row r="128" spans="1:3" x14ac:dyDescent="0.2">
      <c r="A128">
        <v>161</v>
      </c>
      <c r="B128" s="1" t="s">
        <v>31</v>
      </c>
    </row>
    <row r="129" spans="1:2" x14ac:dyDescent="0.2">
      <c r="A129">
        <v>162</v>
      </c>
      <c r="B129" s="1" t="s">
        <v>31</v>
      </c>
    </row>
    <row r="130" spans="1:2" x14ac:dyDescent="0.2">
      <c r="A130">
        <v>164</v>
      </c>
      <c r="B130" s="1" t="s">
        <v>32</v>
      </c>
    </row>
    <row r="131" spans="1:2" x14ac:dyDescent="0.2">
      <c r="A131">
        <v>165</v>
      </c>
      <c r="B131" s="1" t="s">
        <v>32</v>
      </c>
    </row>
    <row r="132" spans="1:2" x14ac:dyDescent="0.2">
      <c r="A132">
        <v>166</v>
      </c>
      <c r="B132" s="1" t="s">
        <v>32</v>
      </c>
    </row>
    <row r="133" spans="1:2" x14ac:dyDescent="0.2">
      <c r="A133">
        <v>167</v>
      </c>
      <c r="B133" s="1" t="s">
        <v>32</v>
      </c>
    </row>
    <row r="134" spans="1:2" x14ac:dyDescent="0.2">
      <c r="A134">
        <v>168</v>
      </c>
      <c r="B134" s="1" t="s">
        <v>32</v>
      </c>
    </row>
    <row r="135" spans="1:2" x14ac:dyDescent="0.2">
      <c r="A135">
        <v>169</v>
      </c>
      <c r="B135" s="1" t="s">
        <v>32</v>
      </c>
    </row>
    <row r="136" spans="1:2" x14ac:dyDescent="0.2">
      <c r="A136">
        <v>171</v>
      </c>
      <c r="B136" s="1" t="s">
        <v>34</v>
      </c>
    </row>
    <row r="137" spans="1:2" x14ac:dyDescent="0.2">
      <c r="A137">
        <v>172</v>
      </c>
      <c r="B137" s="1" t="s">
        <v>34</v>
      </c>
    </row>
    <row r="138" spans="1:2" x14ac:dyDescent="0.2">
      <c r="A138">
        <v>173</v>
      </c>
      <c r="B138" s="1" t="s">
        <v>34</v>
      </c>
    </row>
    <row r="139" spans="1:2" x14ac:dyDescent="0.2">
      <c r="A139">
        <v>175</v>
      </c>
      <c r="B139" s="1" t="s">
        <v>33</v>
      </c>
    </row>
    <row r="140" spans="1:2" x14ac:dyDescent="0.2">
      <c r="A140">
        <v>176</v>
      </c>
      <c r="B140" s="1" t="s">
        <v>33</v>
      </c>
    </row>
    <row r="141" spans="1:2" x14ac:dyDescent="0.2">
      <c r="A141">
        <v>177</v>
      </c>
      <c r="B141" s="1" t="s">
        <v>33</v>
      </c>
    </row>
    <row r="142" spans="1:2" x14ac:dyDescent="0.2">
      <c r="A142">
        <v>178</v>
      </c>
      <c r="B142" s="1" t="s">
        <v>33</v>
      </c>
    </row>
    <row r="143" spans="1:2" x14ac:dyDescent="0.2">
      <c r="A143">
        <v>179</v>
      </c>
      <c r="B143" s="1" t="s">
        <v>33</v>
      </c>
    </row>
    <row r="144" spans="1:2" x14ac:dyDescent="0.2">
      <c r="A144">
        <v>180</v>
      </c>
      <c r="B144" s="1" t="s">
        <v>33</v>
      </c>
    </row>
    <row r="145" spans="1:2" x14ac:dyDescent="0.2">
      <c r="A145">
        <v>181</v>
      </c>
      <c r="B145" s="1" t="s">
        <v>33</v>
      </c>
    </row>
    <row r="146" spans="1:2" x14ac:dyDescent="0.2">
      <c r="A146">
        <v>183</v>
      </c>
      <c r="B146" s="1" t="s">
        <v>35</v>
      </c>
    </row>
    <row r="147" spans="1:2" x14ac:dyDescent="0.2">
      <c r="A147">
        <v>184</v>
      </c>
      <c r="B147" s="1" t="s">
        <v>35</v>
      </c>
    </row>
    <row r="148" spans="1:2" x14ac:dyDescent="0.2">
      <c r="A148">
        <v>185</v>
      </c>
      <c r="B148" s="1" t="s">
        <v>35</v>
      </c>
    </row>
    <row r="149" spans="1:2" x14ac:dyDescent="0.2">
      <c r="A149">
        <v>186</v>
      </c>
      <c r="B149" s="1" t="s">
        <v>35</v>
      </c>
    </row>
    <row r="150" spans="1:2" x14ac:dyDescent="0.2">
      <c r="A150">
        <v>188</v>
      </c>
      <c r="B150" s="1" t="s">
        <v>11</v>
      </c>
    </row>
    <row r="151" spans="1:2" x14ac:dyDescent="0.2">
      <c r="A151">
        <v>189</v>
      </c>
      <c r="B151" s="1" t="s">
        <v>11</v>
      </c>
    </row>
    <row r="152" spans="1:2" x14ac:dyDescent="0.2">
      <c r="A152">
        <v>190</v>
      </c>
      <c r="B152" s="1" t="s">
        <v>11</v>
      </c>
    </row>
    <row r="153" spans="1:2" x14ac:dyDescent="0.2">
      <c r="A153">
        <v>201</v>
      </c>
      <c r="B153" s="1" t="s">
        <v>17</v>
      </c>
    </row>
    <row r="274" spans="2:2" x14ac:dyDescent="0.2">
      <c r="B274" s="1"/>
    </row>
    <row r="275" spans="2:2" x14ac:dyDescent="0.2">
      <c r="B275" s="1"/>
    </row>
    <row r="276" spans="2:2" x14ac:dyDescent="0.2">
      <c r="B276" s="1"/>
    </row>
    <row r="277" spans="2:2" x14ac:dyDescent="0.2">
      <c r="B277" s="1"/>
    </row>
    <row r="278" spans="2:2" x14ac:dyDescent="0.2">
      <c r="B278" s="1"/>
    </row>
    <row r="279" spans="2:2" x14ac:dyDescent="0.2">
      <c r="B279" s="1"/>
    </row>
    <row r="280" spans="2:2" x14ac:dyDescent="0.2">
      <c r="B280" s="1"/>
    </row>
    <row r="281" spans="2:2" x14ac:dyDescent="0.2">
      <c r="B281" s="1"/>
    </row>
    <row r="282" spans="2:2" x14ac:dyDescent="0.2">
      <c r="B282" s="1"/>
    </row>
    <row r="283" spans="2:2" x14ac:dyDescent="0.2">
      <c r="B283" s="1"/>
    </row>
    <row r="295" spans="2:2" x14ac:dyDescent="0.2">
      <c r="B295" s="1"/>
    </row>
    <row r="297" spans="2:2" x14ac:dyDescent="0.2">
      <c r="B297" s="1"/>
    </row>
    <row r="299" spans="2:2" x14ac:dyDescent="0.2">
      <c r="B299" s="1"/>
    </row>
    <row r="300" spans="2:2" x14ac:dyDescent="0.2">
      <c r="B300" s="1"/>
    </row>
    <row r="302" spans="2:2" x14ac:dyDescent="0.2">
      <c r="B302" s="1"/>
    </row>
    <row r="307" spans="2:2" x14ac:dyDescent="0.2">
      <c r="B307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C96"/>
  <sheetViews>
    <sheetView workbookViewId="0">
      <selection sqref="A1:XFD1048576"/>
    </sheetView>
  </sheetViews>
  <sheetFormatPr baseColWidth="10" defaultRowHeight="16" x14ac:dyDescent="0.2"/>
  <cols>
    <col min="2" max="2" width="60.16406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4</v>
      </c>
      <c r="B2" t="s">
        <v>7</v>
      </c>
      <c r="C2" t="s">
        <v>2</v>
      </c>
    </row>
    <row r="3" spans="1:3" x14ac:dyDescent="0.2">
      <c r="A3">
        <v>8</v>
      </c>
      <c r="B3" s="1" t="s">
        <v>8</v>
      </c>
      <c r="C3" t="s">
        <v>2</v>
      </c>
    </row>
    <row r="4" spans="1:3" x14ac:dyDescent="0.2">
      <c r="A4">
        <v>11</v>
      </c>
      <c r="B4" s="1" t="s">
        <v>9</v>
      </c>
      <c r="C4" t="s">
        <v>2</v>
      </c>
    </row>
    <row r="5" spans="1:3" x14ac:dyDescent="0.2">
      <c r="A5">
        <v>15</v>
      </c>
      <c r="B5" s="1" t="s">
        <v>11</v>
      </c>
      <c r="C5" t="s">
        <v>2</v>
      </c>
    </row>
    <row r="6" spans="1:3" x14ac:dyDescent="0.2">
      <c r="A6">
        <v>19</v>
      </c>
      <c r="B6" s="1" t="s">
        <v>12</v>
      </c>
      <c r="C6" t="s">
        <v>2</v>
      </c>
    </row>
    <row r="7" spans="1:3" x14ac:dyDescent="0.2">
      <c r="A7">
        <v>26</v>
      </c>
      <c r="B7" s="1" t="s">
        <v>13</v>
      </c>
      <c r="C7" t="s">
        <v>2</v>
      </c>
    </row>
    <row r="8" spans="1:3" x14ac:dyDescent="0.2">
      <c r="A8">
        <v>48</v>
      </c>
      <c r="B8" s="1" t="s">
        <v>17</v>
      </c>
      <c r="C8" t="s">
        <v>2</v>
      </c>
    </row>
    <row r="9" spans="1:3" x14ac:dyDescent="0.2">
      <c r="A9">
        <v>49</v>
      </c>
      <c r="B9" s="1" t="s">
        <v>17</v>
      </c>
      <c r="C9" t="s">
        <v>2</v>
      </c>
    </row>
    <row r="10" spans="1:3" x14ac:dyDescent="0.2">
      <c r="A10">
        <v>67</v>
      </c>
      <c r="B10" s="1" t="s">
        <v>19</v>
      </c>
      <c r="C10" t="s">
        <v>2</v>
      </c>
    </row>
    <row r="11" spans="1:3" x14ac:dyDescent="0.2">
      <c r="A11">
        <v>68</v>
      </c>
      <c r="B11" s="1" t="s">
        <v>19</v>
      </c>
      <c r="C11" t="s">
        <v>2</v>
      </c>
    </row>
    <row r="12" spans="1:3" x14ac:dyDescent="0.2">
      <c r="A12">
        <v>75</v>
      </c>
      <c r="B12" s="1" t="s">
        <v>20</v>
      </c>
      <c r="C12" t="s">
        <v>2</v>
      </c>
    </row>
    <row r="13" spans="1:3" x14ac:dyDescent="0.2">
      <c r="A13">
        <v>82</v>
      </c>
      <c r="B13" s="1" t="s">
        <v>21</v>
      </c>
      <c r="C13" t="s">
        <v>2</v>
      </c>
    </row>
    <row r="14" spans="1:3" x14ac:dyDescent="0.2">
      <c r="A14">
        <v>83</v>
      </c>
      <c r="B14" s="1" t="s">
        <v>21</v>
      </c>
      <c r="C14" t="s">
        <v>2</v>
      </c>
    </row>
    <row r="15" spans="1:3" x14ac:dyDescent="0.2">
      <c r="A15">
        <v>89</v>
      </c>
      <c r="B15" s="1" t="s">
        <v>22</v>
      </c>
      <c r="C15" t="s">
        <v>2</v>
      </c>
    </row>
    <row r="16" spans="1:3" x14ac:dyDescent="0.2">
      <c r="A16">
        <v>101</v>
      </c>
      <c r="B16" s="1" t="s">
        <v>25</v>
      </c>
      <c r="C16" t="s">
        <v>2</v>
      </c>
    </row>
    <row r="17" spans="1:3" x14ac:dyDescent="0.2">
      <c r="A17">
        <v>104</v>
      </c>
      <c r="B17" s="1" t="s">
        <v>24</v>
      </c>
      <c r="C17" t="s">
        <v>2</v>
      </c>
    </row>
    <row r="18" spans="1:3" x14ac:dyDescent="0.2">
      <c r="A18">
        <v>105</v>
      </c>
      <c r="B18" s="1" t="s">
        <v>24</v>
      </c>
      <c r="C18" t="s">
        <v>2</v>
      </c>
    </row>
    <row r="19" spans="1:3" x14ac:dyDescent="0.2">
      <c r="A19">
        <v>118</v>
      </c>
      <c r="B19" s="1" t="s">
        <v>24</v>
      </c>
      <c r="C19" t="s">
        <v>2</v>
      </c>
    </row>
    <row r="20" spans="1:3" x14ac:dyDescent="0.2">
      <c r="A20">
        <v>124</v>
      </c>
      <c r="B20" s="1" t="s">
        <v>26</v>
      </c>
      <c r="C20" t="s">
        <v>2</v>
      </c>
    </row>
    <row r="21" spans="1:3" x14ac:dyDescent="0.2">
      <c r="A21">
        <v>125</v>
      </c>
      <c r="B21" s="1" t="s">
        <v>26</v>
      </c>
      <c r="C21" t="s">
        <v>2</v>
      </c>
    </row>
    <row r="22" spans="1:3" x14ac:dyDescent="0.2">
      <c r="A22">
        <v>128</v>
      </c>
      <c r="B22" s="1" t="s">
        <v>27</v>
      </c>
      <c r="C22" t="s">
        <v>2</v>
      </c>
    </row>
    <row r="23" spans="1:3" x14ac:dyDescent="0.2">
      <c r="A23">
        <v>135</v>
      </c>
      <c r="B23" s="1" t="s">
        <v>28</v>
      </c>
      <c r="C23" t="s">
        <v>2</v>
      </c>
    </row>
    <row r="24" spans="1:3" x14ac:dyDescent="0.2">
      <c r="A24">
        <v>136</v>
      </c>
      <c r="B24" s="1" t="s">
        <v>28</v>
      </c>
      <c r="C24" t="s">
        <v>2</v>
      </c>
    </row>
    <row r="25" spans="1:3" x14ac:dyDescent="0.2">
      <c r="A25">
        <v>141</v>
      </c>
      <c r="B25" s="1" t="s">
        <v>28</v>
      </c>
      <c r="C25" t="s">
        <v>2</v>
      </c>
    </row>
    <row r="26" spans="1:3" x14ac:dyDescent="0.2">
      <c r="A26">
        <v>142</v>
      </c>
      <c r="B26" s="1" t="s">
        <v>28</v>
      </c>
      <c r="C26" t="s">
        <v>2</v>
      </c>
    </row>
    <row r="27" spans="1:3" x14ac:dyDescent="0.2">
      <c r="A27">
        <v>145</v>
      </c>
      <c r="B27" t="s">
        <v>29</v>
      </c>
      <c r="C27" s="1" t="s">
        <v>2</v>
      </c>
    </row>
    <row r="28" spans="1:3" x14ac:dyDescent="0.2">
      <c r="A28">
        <v>148</v>
      </c>
      <c r="B28" s="1" t="s">
        <v>30</v>
      </c>
      <c r="C28" t="s">
        <v>2</v>
      </c>
    </row>
    <row r="29" spans="1:3" x14ac:dyDescent="0.2">
      <c r="A29">
        <v>154</v>
      </c>
      <c r="B29" s="1" t="s">
        <v>31</v>
      </c>
      <c r="C29" t="s">
        <v>2</v>
      </c>
    </row>
    <row r="30" spans="1:3" x14ac:dyDescent="0.2">
      <c r="A30">
        <v>163</v>
      </c>
      <c r="B30" s="1" t="s">
        <v>32</v>
      </c>
      <c r="C30" t="s">
        <v>2</v>
      </c>
    </row>
    <row r="31" spans="1:3" x14ac:dyDescent="0.2">
      <c r="A31">
        <v>170</v>
      </c>
      <c r="B31" s="1" t="s">
        <v>34</v>
      </c>
      <c r="C31" t="s">
        <v>2</v>
      </c>
    </row>
    <row r="32" spans="1:3" x14ac:dyDescent="0.2">
      <c r="A32">
        <v>174</v>
      </c>
      <c r="B32" s="1" t="s">
        <v>33</v>
      </c>
      <c r="C32" t="s">
        <v>2</v>
      </c>
    </row>
    <row r="33" spans="1:3" x14ac:dyDescent="0.2">
      <c r="A33">
        <v>187</v>
      </c>
      <c r="B33" s="1" t="s">
        <v>11</v>
      </c>
      <c r="C33" t="s">
        <v>2</v>
      </c>
    </row>
    <row r="34" spans="1:3" x14ac:dyDescent="0.2">
      <c r="A34">
        <v>191</v>
      </c>
      <c r="B34" s="1" t="s">
        <v>3</v>
      </c>
      <c r="C34" t="s">
        <v>2</v>
      </c>
    </row>
    <row r="35" spans="1:3" x14ac:dyDescent="0.2">
      <c r="A35">
        <v>192</v>
      </c>
      <c r="B35" s="1" t="s">
        <v>3</v>
      </c>
      <c r="C35" t="s">
        <v>2</v>
      </c>
    </row>
    <row r="36" spans="1:3" x14ac:dyDescent="0.2">
      <c r="A36">
        <v>193</v>
      </c>
      <c r="B36" s="1" t="s">
        <v>3</v>
      </c>
      <c r="C36" t="s">
        <v>2</v>
      </c>
    </row>
    <row r="37" spans="1:3" x14ac:dyDescent="0.2">
      <c r="A37">
        <v>195</v>
      </c>
      <c r="B37" s="1" t="s">
        <v>3</v>
      </c>
      <c r="C37" t="s">
        <v>2</v>
      </c>
    </row>
    <row r="38" spans="1:3" x14ac:dyDescent="0.2">
      <c r="A38">
        <v>197</v>
      </c>
      <c r="B38" s="1" t="s">
        <v>3</v>
      </c>
      <c r="C38" t="s">
        <v>2</v>
      </c>
    </row>
    <row r="39" spans="1:3" x14ac:dyDescent="0.2">
      <c r="A39">
        <v>199</v>
      </c>
      <c r="B39" s="1" t="s">
        <v>3</v>
      </c>
      <c r="C39" t="s">
        <v>2</v>
      </c>
    </row>
    <row r="40" spans="1:3" x14ac:dyDescent="0.2">
      <c r="A40">
        <v>202</v>
      </c>
      <c r="B40" s="1" t="s">
        <v>35</v>
      </c>
      <c r="C40" t="s">
        <v>2</v>
      </c>
    </row>
    <row r="41" spans="1:3" x14ac:dyDescent="0.2">
      <c r="A41">
        <v>203</v>
      </c>
      <c r="B41" s="1" t="s">
        <v>35</v>
      </c>
      <c r="C41" t="s">
        <v>2</v>
      </c>
    </row>
    <row r="89" spans="2:2" x14ac:dyDescent="0.2">
      <c r="B89" s="1"/>
    </row>
    <row r="96" spans="2:2" x14ac:dyDescent="0.2">
      <c r="B9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21E3-F3BF-434B-8E92-F349649DE9AD}">
  <dimension ref="A1:N153"/>
  <sheetViews>
    <sheetView workbookViewId="0">
      <selection activeCell="G42" sqref="G42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38" bestFit="1" customWidth="1"/>
  </cols>
  <sheetData>
    <row r="1" spans="1:11" x14ac:dyDescent="0.2">
      <c r="A1" t="s">
        <v>0</v>
      </c>
      <c r="B1" t="s">
        <v>1</v>
      </c>
    </row>
    <row r="2" spans="1:11" x14ac:dyDescent="0.2">
      <c r="A2">
        <v>5</v>
      </c>
      <c r="B2">
        <v>1</v>
      </c>
      <c r="C2">
        <v>1</v>
      </c>
      <c r="D2">
        <v>10</v>
      </c>
      <c r="E2">
        <v>10</v>
      </c>
      <c r="F2">
        <v>10</v>
      </c>
    </row>
    <row r="3" spans="1:11" x14ac:dyDescent="0.2">
      <c r="A3">
        <v>6</v>
      </c>
      <c r="B3">
        <v>1</v>
      </c>
      <c r="C3">
        <v>1</v>
      </c>
      <c r="D3">
        <v>10</v>
      </c>
      <c r="E3">
        <v>10</v>
      </c>
      <c r="F3">
        <v>10</v>
      </c>
    </row>
    <row r="4" spans="1:11" x14ac:dyDescent="0.2">
      <c r="A4">
        <v>7</v>
      </c>
      <c r="B4">
        <v>1</v>
      </c>
      <c r="C4">
        <v>1</v>
      </c>
      <c r="D4">
        <v>10</v>
      </c>
      <c r="E4">
        <v>10</v>
      </c>
      <c r="F4">
        <v>10</v>
      </c>
    </row>
    <row r="5" spans="1:11" x14ac:dyDescent="0.2">
      <c r="A5">
        <v>9</v>
      </c>
      <c r="B5" s="1">
        <v>2</v>
      </c>
      <c r="C5">
        <v>2</v>
      </c>
      <c r="D5">
        <v>2</v>
      </c>
      <c r="E5">
        <v>2</v>
      </c>
      <c r="K5" s="1"/>
    </row>
    <row r="6" spans="1:11" x14ac:dyDescent="0.2">
      <c r="A6">
        <v>10</v>
      </c>
      <c r="B6" s="1">
        <v>2</v>
      </c>
      <c r="C6">
        <v>2</v>
      </c>
      <c r="D6">
        <v>2</v>
      </c>
      <c r="E6">
        <v>2</v>
      </c>
      <c r="K6" s="1"/>
    </row>
    <row r="7" spans="1:11" x14ac:dyDescent="0.2">
      <c r="A7">
        <v>12</v>
      </c>
      <c r="B7" s="1">
        <v>1</v>
      </c>
      <c r="C7">
        <v>1</v>
      </c>
      <c r="D7">
        <v>2</v>
      </c>
      <c r="E7">
        <v>2</v>
      </c>
      <c r="F7">
        <v>2</v>
      </c>
      <c r="G7">
        <v>7</v>
      </c>
      <c r="H7">
        <v>8</v>
      </c>
      <c r="K7" s="1"/>
    </row>
    <row r="8" spans="1:11" x14ac:dyDescent="0.2">
      <c r="A8">
        <v>13</v>
      </c>
      <c r="B8" s="1">
        <v>1</v>
      </c>
      <c r="C8">
        <v>1</v>
      </c>
      <c r="D8">
        <v>2</v>
      </c>
      <c r="E8">
        <v>2</v>
      </c>
      <c r="F8">
        <v>2</v>
      </c>
      <c r="G8">
        <v>7</v>
      </c>
      <c r="H8">
        <v>8</v>
      </c>
      <c r="K8" s="1"/>
    </row>
    <row r="9" spans="1:11" x14ac:dyDescent="0.2">
      <c r="A9">
        <v>14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K9" s="1"/>
    </row>
    <row r="10" spans="1:11" x14ac:dyDescent="0.2">
      <c r="A10">
        <v>16</v>
      </c>
      <c r="B10" s="1">
        <v>1</v>
      </c>
      <c r="C10">
        <v>10</v>
      </c>
      <c r="K10" s="1"/>
    </row>
    <row r="11" spans="1:11" x14ac:dyDescent="0.2">
      <c r="A11">
        <v>17</v>
      </c>
      <c r="B11" s="1">
        <v>1</v>
      </c>
      <c r="C11">
        <v>10</v>
      </c>
      <c r="K11" s="1"/>
    </row>
    <row r="12" spans="1:11" x14ac:dyDescent="0.2">
      <c r="A12">
        <v>18</v>
      </c>
      <c r="B12" s="1">
        <v>1</v>
      </c>
      <c r="C12">
        <v>10</v>
      </c>
      <c r="K12" s="1"/>
    </row>
    <row r="13" spans="1:11" x14ac:dyDescent="0.2">
      <c r="A13">
        <v>20</v>
      </c>
      <c r="B13" s="1">
        <v>2</v>
      </c>
      <c r="C13">
        <v>2</v>
      </c>
      <c r="D13">
        <v>3</v>
      </c>
      <c r="E13">
        <v>8</v>
      </c>
      <c r="K13" s="1"/>
    </row>
    <row r="14" spans="1:11" x14ac:dyDescent="0.2">
      <c r="A14">
        <v>21</v>
      </c>
      <c r="B14" s="1">
        <v>2</v>
      </c>
      <c r="C14">
        <v>2</v>
      </c>
      <c r="D14">
        <v>3</v>
      </c>
      <c r="E14">
        <v>8</v>
      </c>
      <c r="K14" s="1"/>
    </row>
    <row r="15" spans="1:11" x14ac:dyDescent="0.2">
      <c r="A15">
        <v>22</v>
      </c>
      <c r="B15" s="1">
        <v>2</v>
      </c>
      <c r="C15">
        <v>2</v>
      </c>
      <c r="D15">
        <v>3</v>
      </c>
      <c r="E15">
        <v>8</v>
      </c>
      <c r="K15" s="1"/>
    </row>
    <row r="16" spans="1:11" x14ac:dyDescent="0.2">
      <c r="A16">
        <v>23</v>
      </c>
      <c r="B16" s="1">
        <v>2</v>
      </c>
      <c r="C16">
        <v>2</v>
      </c>
      <c r="D16">
        <v>3</v>
      </c>
      <c r="E16">
        <v>8</v>
      </c>
      <c r="K16" s="1"/>
    </row>
    <row r="17" spans="1:11" x14ac:dyDescent="0.2">
      <c r="A17">
        <v>24</v>
      </c>
      <c r="B17" s="1">
        <v>2</v>
      </c>
      <c r="C17">
        <v>2</v>
      </c>
      <c r="D17">
        <v>3</v>
      </c>
      <c r="E17">
        <v>8</v>
      </c>
      <c r="K17" s="1"/>
    </row>
    <row r="18" spans="1:11" x14ac:dyDescent="0.2">
      <c r="A18">
        <v>25</v>
      </c>
      <c r="B18" s="1">
        <v>2</v>
      </c>
      <c r="C18">
        <v>2</v>
      </c>
      <c r="D18">
        <v>3</v>
      </c>
      <c r="E18">
        <v>8</v>
      </c>
      <c r="K18" s="1"/>
    </row>
    <row r="19" spans="1:11" x14ac:dyDescent="0.2">
      <c r="A19">
        <v>27</v>
      </c>
      <c r="B19" s="1">
        <v>3</v>
      </c>
      <c r="C19">
        <v>4</v>
      </c>
      <c r="K19" s="1"/>
    </row>
    <row r="20" spans="1:11" x14ac:dyDescent="0.2">
      <c r="A20">
        <v>30</v>
      </c>
      <c r="B20" s="1">
        <v>3</v>
      </c>
      <c r="C20">
        <v>3</v>
      </c>
      <c r="D20">
        <v>3</v>
      </c>
      <c r="K20" s="1"/>
    </row>
    <row r="21" spans="1:11" x14ac:dyDescent="0.2">
      <c r="A21">
        <v>31</v>
      </c>
      <c r="B21" s="1">
        <v>3</v>
      </c>
      <c r="K21" s="1"/>
    </row>
    <row r="22" spans="1:11" x14ac:dyDescent="0.2">
      <c r="A22">
        <v>32</v>
      </c>
      <c r="B22" s="1">
        <v>3</v>
      </c>
      <c r="K22" s="1"/>
    </row>
    <row r="23" spans="1:11" x14ac:dyDescent="0.2">
      <c r="A23">
        <v>33</v>
      </c>
      <c r="B23" s="1">
        <v>3</v>
      </c>
      <c r="K23" s="1"/>
    </row>
    <row r="24" spans="1:11" x14ac:dyDescent="0.2">
      <c r="A24">
        <v>34</v>
      </c>
      <c r="B24" s="1">
        <v>3</v>
      </c>
      <c r="K24" s="1"/>
    </row>
    <row r="25" spans="1:11" x14ac:dyDescent="0.2">
      <c r="A25">
        <v>35</v>
      </c>
      <c r="B25" s="1">
        <v>3</v>
      </c>
      <c r="K25" s="1"/>
    </row>
    <row r="26" spans="1:11" x14ac:dyDescent="0.2">
      <c r="A26">
        <v>36</v>
      </c>
      <c r="B26" s="1">
        <v>3</v>
      </c>
      <c r="K26" s="1"/>
    </row>
    <row r="27" spans="1:11" x14ac:dyDescent="0.2">
      <c r="A27">
        <v>37</v>
      </c>
      <c r="B27" s="1">
        <v>3</v>
      </c>
      <c r="K27" s="1"/>
    </row>
    <row r="28" spans="1:11" x14ac:dyDescent="0.2">
      <c r="A28">
        <v>38</v>
      </c>
      <c r="B28" s="1">
        <v>3</v>
      </c>
      <c r="C28">
        <v>3</v>
      </c>
      <c r="D28">
        <v>3</v>
      </c>
      <c r="E28">
        <v>3</v>
      </c>
      <c r="F28">
        <v>3</v>
      </c>
      <c r="G28">
        <v>3</v>
      </c>
      <c r="K28" s="1"/>
    </row>
    <row r="29" spans="1:11" x14ac:dyDescent="0.2">
      <c r="A29">
        <v>39</v>
      </c>
      <c r="B29" s="1">
        <v>3</v>
      </c>
      <c r="C29">
        <v>3</v>
      </c>
      <c r="D29">
        <v>3</v>
      </c>
      <c r="E29">
        <v>3</v>
      </c>
      <c r="F29">
        <v>3</v>
      </c>
      <c r="G29">
        <v>3</v>
      </c>
      <c r="K29" s="1"/>
    </row>
    <row r="30" spans="1:11" x14ac:dyDescent="0.2">
      <c r="A30">
        <v>40</v>
      </c>
      <c r="B30" s="1">
        <v>3</v>
      </c>
      <c r="C30">
        <v>3</v>
      </c>
      <c r="D30">
        <v>3</v>
      </c>
      <c r="E30">
        <v>3</v>
      </c>
      <c r="F30">
        <v>3</v>
      </c>
      <c r="G30">
        <v>3</v>
      </c>
      <c r="K30" s="1"/>
    </row>
    <row r="31" spans="1:11" x14ac:dyDescent="0.2">
      <c r="A31">
        <v>41</v>
      </c>
      <c r="B31" s="1">
        <v>3</v>
      </c>
      <c r="C31">
        <v>3</v>
      </c>
      <c r="D31">
        <v>3</v>
      </c>
      <c r="E31">
        <v>3</v>
      </c>
      <c r="F31">
        <v>3</v>
      </c>
      <c r="G31">
        <v>3</v>
      </c>
      <c r="K31" s="1"/>
    </row>
    <row r="32" spans="1:11" x14ac:dyDescent="0.2">
      <c r="A32">
        <v>42</v>
      </c>
      <c r="B32" s="1">
        <v>3</v>
      </c>
      <c r="C32">
        <v>3</v>
      </c>
      <c r="D32">
        <v>3</v>
      </c>
      <c r="E32">
        <v>3</v>
      </c>
      <c r="F32">
        <v>3</v>
      </c>
      <c r="G32">
        <v>3</v>
      </c>
      <c r="K32" s="1"/>
    </row>
    <row r="33" spans="1:11" x14ac:dyDescent="0.2">
      <c r="A33">
        <v>43</v>
      </c>
      <c r="B33" s="1">
        <v>3</v>
      </c>
      <c r="C33" s="1">
        <v>3</v>
      </c>
      <c r="D33">
        <v>3</v>
      </c>
      <c r="E33">
        <v>3</v>
      </c>
      <c r="F33">
        <v>3</v>
      </c>
      <c r="G33">
        <v>3</v>
      </c>
      <c r="K33" s="1"/>
    </row>
    <row r="34" spans="1:11" x14ac:dyDescent="0.2">
      <c r="A34">
        <v>44</v>
      </c>
      <c r="B34" s="1">
        <v>3</v>
      </c>
      <c r="C34" s="1">
        <v>3</v>
      </c>
      <c r="D34">
        <v>3</v>
      </c>
      <c r="E34">
        <v>3</v>
      </c>
      <c r="F34">
        <v>3</v>
      </c>
      <c r="G34">
        <v>3</v>
      </c>
      <c r="K34" s="1"/>
    </row>
    <row r="35" spans="1:11" x14ac:dyDescent="0.2">
      <c r="A35">
        <v>45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K35" s="1"/>
    </row>
    <row r="36" spans="1:11" x14ac:dyDescent="0.2">
      <c r="A36">
        <v>46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K36" s="1"/>
    </row>
    <row r="37" spans="1:11" x14ac:dyDescent="0.2">
      <c r="A37">
        <v>47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K37" s="1"/>
    </row>
    <row r="38" spans="1:11" x14ac:dyDescent="0.2">
      <c r="A38">
        <v>51</v>
      </c>
      <c r="B38" s="1">
        <v>4</v>
      </c>
      <c r="C38">
        <v>4</v>
      </c>
      <c r="K38" s="1"/>
    </row>
    <row r="39" spans="1:11" x14ac:dyDescent="0.2">
      <c r="A39">
        <v>52</v>
      </c>
      <c r="B39" s="1">
        <v>4</v>
      </c>
      <c r="C39">
        <v>4</v>
      </c>
      <c r="K39" s="1"/>
    </row>
    <row r="40" spans="1:11" x14ac:dyDescent="0.2">
      <c r="A40">
        <v>53</v>
      </c>
      <c r="B40" s="1">
        <v>4</v>
      </c>
      <c r="C40">
        <v>4</v>
      </c>
      <c r="K40" s="1"/>
    </row>
    <row r="41" spans="1:11" x14ac:dyDescent="0.2">
      <c r="A41">
        <v>54</v>
      </c>
      <c r="B41" s="1">
        <v>4</v>
      </c>
      <c r="C41">
        <v>4</v>
      </c>
      <c r="K41" s="1"/>
    </row>
    <row r="42" spans="1:11" x14ac:dyDescent="0.2">
      <c r="A42">
        <v>55</v>
      </c>
      <c r="B42" s="1">
        <v>4</v>
      </c>
      <c r="C42">
        <v>4</v>
      </c>
      <c r="K42" s="1"/>
    </row>
    <row r="43" spans="1:11" x14ac:dyDescent="0.2">
      <c r="A43">
        <v>56</v>
      </c>
      <c r="B43" s="1">
        <v>4</v>
      </c>
      <c r="C43">
        <v>4</v>
      </c>
      <c r="K43" s="1"/>
    </row>
    <row r="44" spans="1:11" x14ac:dyDescent="0.2">
      <c r="A44">
        <v>57</v>
      </c>
      <c r="B44" s="1">
        <v>4</v>
      </c>
      <c r="C44">
        <v>4</v>
      </c>
      <c r="K44" s="1"/>
    </row>
    <row r="45" spans="1:11" x14ac:dyDescent="0.2">
      <c r="A45">
        <v>58</v>
      </c>
      <c r="B45" s="1">
        <v>4</v>
      </c>
      <c r="C45">
        <v>4</v>
      </c>
      <c r="K45" s="1"/>
    </row>
    <row r="46" spans="1:11" x14ac:dyDescent="0.2">
      <c r="A46">
        <v>59</v>
      </c>
      <c r="B46" s="1">
        <v>4</v>
      </c>
      <c r="C46">
        <v>4</v>
      </c>
      <c r="K46" s="1"/>
    </row>
    <row r="47" spans="1:11" x14ac:dyDescent="0.2">
      <c r="A47">
        <v>60</v>
      </c>
      <c r="B47" s="1">
        <v>4</v>
      </c>
      <c r="C47">
        <v>4</v>
      </c>
      <c r="K47" s="1"/>
    </row>
    <row r="48" spans="1:11" x14ac:dyDescent="0.2">
      <c r="A48">
        <v>61</v>
      </c>
      <c r="B48" s="1">
        <v>4</v>
      </c>
      <c r="C48">
        <v>4</v>
      </c>
      <c r="K48" s="1"/>
    </row>
    <row r="49" spans="1:11" x14ac:dyDescent="0.2">
      <c r="A49">
        <v>62</v>
      </c>
      <c r="B49" s="1">
        <v>4</v>
      </c>
      <c r="C49">
        <v>4</v>
      </c>
      <c r="K49" s="1"/>
    </row>
    <row r="50" spans="1:11" x14ac:dyDescent="0.2">
      <c r="A50">
        <v>63</v>
      </c>
      <c r="B50" s="1">
        <v>4</v>
      </c>
      <c r="C50">
        <v>4</v>
      </c>
      <c r="K50" s="1"/>
    </row>
    <row r="51" spans="1:11" x14ac:dyDescent="0.2">
      <c r="A51">
        <v>64</v>
      </c>
      <c r="B51" s="1">
        <v>4</v>
      </c>
      <c r="C51">
        <v>4</v>
      </c>
      <c r="K51" s="1"/>
    </row>
    <row r="52" spans="1:11" x14ac:dyDescent="0.2">
      <c r="A52">
        <v>65</v>
      </c>
      <c r="B52" s="1">
        <v>4</v>
      </c>
      <c r="C52">
        <v>4</v>
      </c>
      <c r="K52" s="1"/>
    </row>
    <row r="53" spans="1:11" x14ac:dyDescent="0.2">
      <c r="A53">
        <v>66</v>
      </c>
      <c r="B53" s="1">
        <v>4</v>
      </c>
      <c r="C53">
        <v>4</v>
      </c>
      <c r="K53" s="1"/>
    </row>
    <row r="54" spans="1:11" x14ac:dyDescent="0.2">
      <c r="A54">
        <v>69</v>
      </c>
      <c r="B54" s="1">
        <v>2</v>
      </c>
      <c r="C54">
        <v>2</v>
      </c>
      <c r="D54">
        <v>2</v>
      </c>
      <c r="K54" s="1"/>
    </row>
    <row r="55" spans="1:11" x14ac:dyDescent="0.2">
      <c r="A55">
        <v>70</v>
      </c>
      <c r="B55" s="1">
        <v>2</v>
      </c>
      <c r="C55">
        <v>2</v>
      </c>
      <c r="D55">
        <v>2</v>
      </c>
      <c r="K55" s="1"/>
    </row>
    <row r="56" spans="1:11" x14ac:dyDescent="0.2">
      <c r="A56">
        <v>71</v>
      </c>
      <c r="B56" s="1">
        <v>2</v>
      </c>
      <c r="C56">
        <v>2</v>
      </c>
      <c r="D56">
        <v>2</v>
      </c>
      <c r="K56" s="1"/>
    </row>
    <row r="57" spans="1:11" x14ac:dyDescent="0.2">
      <c r="A57">
        <v>72</v>
      </c>
      <c r="B57" s="1">
        <v>2</v>
      </c>
      <c r="C57">
        <v>2</v>
      </c>
      <c r="D57">
        <v>2</v>
      </c>
      <c r="K57" s="1"/>
    </row>
    <row r="58" spans="1:11" x14ac:dyDescent="0.2">
      <c r="A58">
        <v>73</v>
      </c>
      <c r="B58" s="1">
        <v>2</v>
      </c>
      <c r="C58" s="3">
        <v>2</v>
      </c>
      <c r="D58">
        <v>2</v>
      </c>
      <c r="K58" s="1"/>
    </row>
    <row r="59" spans="1:11" x14ac:dyDescent="0.2">
      <c r="A59">
        <v>74</v>
      </c>
      <c r="B59" s="1">
        <v>2</v>
      </c>
      <c r="C59">
        <v>2</v>
      </c>
      <c r="D59">
        <v>2</v>
      </c>
      <c r="K59" s="1"/>
    </row>
    <row r="60" spans="1:11" x14ac:dyDescent="0.2">
      <c r="A60">
        <v>76</v>
      </c>
      <c r="B60" s="1">
        <v>1</v>
      </c>
      <c r="C60">
        <v>5</v>
      </c>
      <c r="D60">
        <v>10</v>
      </c>
      <c r="K60" s="1"/>
    </row>
    <row r="61" spans="1:11" x14ac:dyDescent="0.2">
      <c r="A61">
        <v>77</v>
      </c>
      <c r="B61" s="1">
        <v>1</v>
      </c>
      <c r="C61">
        <v>5</v>
      </c>
      <c r="D61">
        <v>10</v>
      </c>
      <c r="K61" s="1"/>
    </row>
    <row r="62" spans="1:11" x14ac:dyDescent="0.2">
      <c r="A62">
        <v>78</v>
      </c>
      <c r="B62" s="1">
        <v>1</v>
      </c>
      <c r="C62">
        <v>5</v>
      </c>
      <c r="D62">
        <v>10</v>
      </c>
      <c r="K62" s="1"/>
    </row>
    <row r="63" spans="1:11" x14ac:dyDescent="0.2">
      <c r="A63">
        <v>79</v>
      </c>
      <c r="B63" s="1">
        <v>1</v>
      </c>
      <c r="C63">
        <v>5</v>
      </c>
      <c r="D63">
        <v>10</v>
      </c>
      <c r="K63" s="1"/>
    </row>
    <row r="64" spans="1:11" x14ac:dyDescent="0.2">
      <c r="A64">
        <v>80</v>
      </c>
      <c r="B64" s="1">
        <v>1</v>
      </c>
      <c r="C64">
        <v>5</v>
      </c>
      <c r="D64">
        <v>10</v>
      </c>
      <c r="K64" s="1"/>
    </row>
    <row r="65" spans="1:11" x14ac:dyDescent="0.2">
      <c r="A65">
        <v>81</v>
      </c>
      <c r="B65" s="1">
        <v>1</v>
      </c>
      <c r="C65">
        <v>5</v>
      </c>
      <c r="D65">
        <v>10</v>
      </c>
      <c r="K65" s="1"/>
    </row>
    <row r="66" spans="1:11" x14ac:dyDescent="0.2">
      <c r="A66">
        <v>84</v>
      </c>
      <c r="B66" s="1">
        <v>7</v>
      </c>
      <c r="C66">
        <v>7</v>
      </c>
      <c r="D66">
        <v>8</v>
      </c>
      <c r="E66">
        <v>8</v>
      </c>
      <c r="F66">
        <v>9</v>
      </c>
      <c r="K66" s="1"/>
    </row>
    <row r="67" spans="1:11" x14ac:dyDescent="0.2">
      <c r="A67">
        <v>85</v>
      </c>
      <c r="B67" s="1">
        <v>7</v>
      </c>
      <c r="C67">
        <v>7</v>
      </c>
      <c r="D67">
        <v>8</v>
      </c>
      <c r="E67">
        <v>8</v>
      </c>
      <c r="F67">
        <v>9</v>
      </c>
      <c r="K67" s="1"/>
    </row>
    <row r="68" spans="1:11" x14ac:dyDescent="0.2">
      <c r="A68">
        <v>86</v>
      </c>
      <c r="B68" s="1">
        <v>7</v>
      </c>
      <c r="C68">
        <v>7</v>
      </c>
      <c r="D68">
        <v>8</v>
      </c>
      <c r="E68">
        <v>8</v>
      </c>
      <c r="F68">
        <v>9</v>
      </c>
      <c r="K68" s="1"/>
    </row>
    <row r="69" spans="1:11" x14ac:dyDescent="0.2">
      <c r="A69">
        <v>87</v>
      </c>
      <c r="B69" s="1">
        <v>7</v>
      </c>
      <c r="C69">
        <v>7</v>
      </c>
      <c r="D69">
        <v>8</v>
      </c>
      <c r="E69">
        <v>8</v>
      </c>
      <c r="F69">
        <v>9</v>
      </c>
      <c r="K69" s="1"/>
    </row>
    <row r="70" spans="1:11" x14ac:dyDescent="0.2">
      <c r="A70">
        <v>88</v>
      </c>
      <c r="B70" s="1">
        <v>7</v>
      </c>
      <c r="C70">
        <v>7</v>
      </c>
      <c r="D70">
        <v>8</v>
      </c>
      <c r="E70">
        <v>8</v>
      </c>
      <c r="F70">
        <v>9</v>
      </c>
      <c r="K70" s="1"/>
    </row>
    <row r="71" spans="1:11" x14ac:dyDescent="0.2">
      <c r="A71">
        <v>90</v>
      </c>
      <c r="B71" s="1">
        <v>7</v>
      </c>
      <c r="C71">
        <v>8</v>
      </c>
      <c r="D71">
        <v>9</v>
      </c>
      <c r="K71" s="1"/>
    </row>
    <row r="72" spans="1:11" x14ac:dyDescent="0.2">
      <c r="A72">
        <v>91</v>
      </c>
      <c r="B72" s="1">
        <v>7</v>
      </c>
      <c r="C72">
        <v>8</v>
      </c>
      <c r="D72">
        <v>9</v>
      </c>
      <c r="K72" s="1"/>
    </row>
    <row r="73" spans="1:11" x14ac:dyDescent="0.2">
      <c r="A73">
        <v>92</v>
      </c>
      <c r="B73" s="1">
        <v>7</v>
      </c>
      <c r="C73">
        <v>8</v>
      </c>
      <c r="D73">
        <v>9</v>
      </c>
      <c r="K73" s="1"/>
    </row>
    <row r="74" spans="1:11" x14ac:dyDescent="0.2">
      <c r="A74">
        <v>93</v>
      </c>
      <c r="B74" s="1">
        <v>7</v>
      </c>
      <c r="C74">
        <v>8</v>
      </c>
      <c r="D74">
        <v>9</v>
      </c>
      <c r="K74" s="1"/>
    </row>
    <row r="75" spans="1:11" x14ac:dyDescent="0.2">
      <c r="A75">
        <v>94</v>
      </c>
      <c r="B75" s="1">
        <v>7</v>
      </c>
      <c r="C75">
        <v>8</v>
      </c>
      <c r="D75">
        <v>9</v>
      </c>
      <c r="K75" s="1"/>
    </row>
    <row r="76" spans="1:11" x14ac:dyDescent="0.2">
      <c r="A76">
        <v>95</v>
      </c>
      <c r="B76" s="1">
        <v>7</v>
      </c>
      <c r="C76">
        <v>8</v>
      </c>
      <c r="D76">
        <v>9</v>
      </c>
      <c r="K76" s="1"/>
    </row>
    <row r="77" spans="1:11" x14ac:dyDescent="0.2">
      <c r="A77">
        <v>96</v>
      </c>
      <c r="B77" s="1">
        <v>7</v>
      </c>
      <c r="C77">
        <v>8</v>
      </c>
      <c r="D77">
        <v>9</v>
      </c>
      <c r="K77" s="1"/>
    </row>
    <row r="78" spans="1:11" x14ac:dyDescent="0.2">
      <c r="A78">
        <v>97</v>
      </c>
      <c r="B78" s="1">
        <v>7</v>
      </c>
      <c r="C78">
        <v>8</v>
      </c>
      <c r="D78">
        <v>9</v>
      </c>
      <c r="K78" s="1"/>
    </row>
    <row r="79" spans="1:11" x14ac:dyDescent="0.2">
      <c r="A79">
        <v>98</v>
      </c>
      <c r="B79" s="1">
        <v>7</v>
      </c>
      <c r="C79">
        <v>8</v>
      </c>
      <c r="D79">
        <v>9</v>
      </c>
      <c r="K79" s="1"/>
    </row>
    <row r="80" spans="1:11" x14ac:dyDescent="0.2">
      <c r="A80">
        <v>99</v>
      </c>
      <c r="B80" s="1">
        <v>7</v>
      </c>
      <c r="C80">
        <v>8</v>
      </c>
      <c r="D80">
        <v>9</v>
      </c>
      <c r="K80" s="1"/>
    </row>
    <row r="81" spans="1:11" x14ac:dyDescent="0.2">
      <c r="A81">
        <v>100</v>
      </c>
      <c r="B81" s="1">
        <v>7</v>
      </c>
      <c r="C81">
        <v>8</v>
      </c>
      <c r="D81">
        <v>9</v>
      </c>
      <c r="K81" s="1"/>
    </row>
    <row r="82" spans="1:11" x14ac:dyDescent="0.2">
      <c r="A82">
        <v>102</v>
      </c>
      <c r="B82" s="1">
        <v>7</v>
      </c>
      <c r="C82">
        <v>8</v>
      </c>
      <c r="D82">
        <v>9</v>
      </c>
      <c r="K82" s="1"/>
    </row>
    <row r="83" spans="1:11" x14ac:dyDescent="0.2">
      <c r="A83">
        <v>103</v>
      </c>
      <c r="B83" s="1">
        <v>7</v>
      </c>
      <c r="C83">
        <v>8</v>
      </c>
      <c r="D83">
        <v>9</v>
      </c>
      <c r="K83" s="1"/>
    </row>
    <row r="84" spans="1:11" x14ac:dyDescent="0.2">
      <c r="A84">
        <v>106</v>
      </c>
      <c r="B84" s="1">
        <v>7</v>
      </c>
      <c r="C84">
        <v>8</v>
      </c>
      <c r="D84">
        <v>9</v>
      </c>
      <c r="K84" s="1"/>
    </row>
    <row r="85" spans="1:11" x14ac:dyDescent="0.2">
      <c r="A85">
        <v>107</v>
      </c>
      <c r="B85" s="1">
        <v>7</v>
      </c>
      <c r="C85">
        <v>8</v>
      </c>
      <c r="D85">
        <v>9</v>
      </c>
      <c r="K85" s="1"/>
    </row>
    <row r="86" spans="1:11" x14ac:dyDescent="0.2">
      <c r="A86">
        <v>108</v>
      </c>
      <c r="B86" s="1">
        <v>7</v>
      </c>
      <c r="C86">
        <v>8</v>
      </c>
      <c r="D86">
        <v>9</v>
      </c>
      <c r="K86" s="1"/>
    </row>
    <row r="87" spans="1:11" x14ac:dyDescent="0.2">
      <c r="A87">
        <v>109</v>
      </c>
      <c r="B87" s="1">
        <v>7</v>
      </c>
      <c r="C87">
        <v>8</v>
      </c>
      <c r="D87">
        <v>9</v>
      </c>
      <c r="K87" s="1"/>
    </row>
    <row r="88" spans="1:11" x14ac:dyDescent="0.2">
      <c r="A88">
        <v>110</v>
      </c>
      <c r="B88" s="1">
        <v>7</v>
      </c>
      <c r="C88">
        <v>8</v>
      </c>
      <c r="D88">
        <v>9</v>
      </c>
      <c r="K88" s="1"/>
    </row>
    <row r="89" spans="1:11" x14ac:dyDescent="0.2">
      <c r="A89">
        <v>111</v>
      </c>
      <c r="B89" s="1">
        <v>7</v>
      </c>
      <c r="C89" s="1">
        <v>8</v>
      </c>
      <c r="D89">
        <v>9</v>
      </c>
      <c r="K89" s="1"/>
    </row>
    <row r="90" spans="1:11" x14ac:dyDescent="0.2">
      <c r="A90">
        <v>112</v>
      </c>
      <c r="B90" s="1">
        <v>7</v>
      </c>
      <c r="C90" s="1">
        <v>8</v>
      </c>
      <c r="D90">
        <v>9</v>
      </c>
      <c r="K90" s="1"/>
    </row>
    <row r="91" spans="1:11" x14ac:dyDescent="0.2">
      <c r="A91">
        <v>113</v>
      </c>
      <c r="B91" s="1">
        <v>7</v>
      </c>
      <c r="C91" s="1">
        <v>8</v>
      </c>
      <c r="D91">
        <v>9</v>
      </c>
      <c r="K91" s="1"/>
    </row>
    <row r="92" spans="1:11" x14ac:dyDescent="0.2">
      <c r="A92">
        <v>114</v>
      </c>
      <c r="B92" s="1">
        <v>7</v>
      </c>
      <c r="C92" s="1">
        <v>8</v>
      </c>
      <c r="D92">
        <v>9</v>
      </c>
      <c r="K92" s="1"/>
    </row>
    <row r="93" spans="1:11" x14ac:dyDescent="0.2">
      <c r="A93">
        <v>115</v>
      </c>
      <c r="B93" s="1">
        <v>7</v>
      </c>
      <c r="C93">
        <v>8</v>
      </c>
      <c r="D93">
        <v>9</v>
      </c>
      <c r="K93" s="1"/>
    </row>
    <row r="94" spans="1:11" x14ac:dyDescent="0.2">
      <c r="A94">
        <v>116</v>
      </c>
      <c r="B94" s="1">
        <v>7</v>
      </c>
      <c r="C94">
        <v>8</v>
      </c>
      <c r="D94">
        <v>9</v>
      </c>
      <c r="K94" s="1"/>
    </row>
    <row r="95" spans="1:11" x14ac:dyDescent="0.2">
      <c r="A95">
        <v>117</v>
      </c>
      <c r="B95" s="1">
        <v>7</v>
      </c>
      <c r="C95">
        <v>8</v>
      </c>
      <c r="D95">
        <v>9</v>
      </c>
      <c r="K95" s="1"/>
    </row>
    <row r="96" spans="1:11" x14ac:dyDescent="0.2">
      <c r="A96">
        <v>119</v>
      </c>
      <c r="B96" s="1">
        <v>7</v>
      </c>
      <c r="C96">
        <v>8</v>
      </c>
      <c r="D96">
        <v>9</v>
      </c>
      <c r="K96" s="1"/>
    </row>
    <row r="97" spans="1:11" x14ac:dyDescent="0.2">
      <c r="A97">
        <v>120</v>
      </c>
      <c r="B97" s="1">
        <v>7</v>
      </c>
      <c r="C97" s="1">
        <v>8</v>
      </c>
      <c r="D97">
        <v>9</v>
      </c>
      <c r="K97" s="1"/>
    </row>
    <row r="98" spans="1:11" x14ac:dyDescent="0.2">
      <c r="A98">
        <v>121</v>
      </c>
      <c r="B98" s="1">
        <v>7</v>
      </c>
      <c r="C98">
        <v>8</v>
      </c>
      <c r="D98">
        <v>9</v>
      </c>
      <c r="K98" s="1"/>
    </row>
    <row r="99" spans="1:11" x14ac:dyDescent="0.2">
      <c r="A99">
        <v>122</v>
      </c>
      <c r="B99" s="1">
        <v>7</v>
      </c>
      <c r="C99">
        <v>8</v>
      </c>
      <c r="D99">
        <v>9</v>
      </c>
      <c r="K99" s="1"/>
    </row>
    <row r="100" spans="1:11" x14ac:dyDescent="0.2">
      <c r="A100">
        <v>123</v>
      </c>
      <c r="B100" s="1">
        <v>7</v>
      </c>
      <c r="C100">
        <v>8</v>
      </c>
      <c r="D100">
        <v>9</v>
      </c>
      <c r="K100" s="1"/>
    </row>
    <row r="101" spans="1:11" x14ac:dyDescent="0.2">
      <c r="A101">
        <v>126</v>
      </c>
      <c r="B101" s="1">
        <v>2</v>
      </c>
      <c r="C101">
        <v>8</v>
      </c>
      <c r="D101">
        <v>10</v>
      </c>
      <c r="K101" s="1"/>
    </row>
    <row r="102" spans="1:11" x14ac:dyDescent="0.2">
      <c r="A102">
        <v>127</v>
      </c>
      <c r="B102" s="1">
        <v>2</v>
      </c>
      <c r="C102">
        <v>8</v>
      </c>
      <c r="D102">
        <v>10</v>
      </c>
      <c r="K102" s="1"/>
    </row>
    <row r="103" spans="1:11" x14ac:dyDescent="0.2">
      <c r="A103">
        <v>129</v>
      </c>
      <c r="B103" s="1">
        <v>9</v>
      </c>
      <c r="K103" s="1"/>
    </row>
    <row r="104" spans="1:11" x14ac:dyDescent="0.2">
      <c r="A104">
        <v>130</v>
      </c>
      <c r="B104" s="1">
        <v>9</v>
      </c>
      <c r="K104" s="1"/>
    </row>
    <row r="105" spans="1:11" x14ac:dyDescent="0.2">
      <c r="A105">
        <v>131</v>
      </c>
      <c r="B105" s="1">
        <v>9</v>
      </c>
      <c r="K105" s="1"/>
    </row>
    <row r="106" spans="1:11" x14ac:dyDescent="0.2">
      <c r="A106">
        <v>132</v>
      </c>
      <c r="B106" s="1">
        <v>9</v>
      </c>
      <c r="K106" s="1"/>
    </row>
    <row r="107" spans="1:11" x14ac:dyDescent="0.2">
      <c r="A107">
        <v>133</v>
      </c>
      <c r="B107" s="1">
        <v>9</v>
      </c>
      <c r="K107" s="1"/>
    </row>
    <row r="108" spans="1:11" x14ac:dyDescent="0.2">
      <c r="A108">
        <v>134</v>
      </c>
      <c r="B108" s="1">
        <v>9</v>
      </c>
      <c r="K108" s="1"/>
    </row>
    <row r="109" spans="1:11" x14ac:dyDescent="0.2">
      <c r="A109">
        <v>137</v>
      </c>
      <c r="B109" s="1">
        <v>8</v>
      </c>
      <c r="C109">
        <v>9</v>
      </c>
      <c r="K109" s="1"/>
    </row>
    <row r="110" spans="1:11" x14ac:dyDescent="0.2">
      <c r="A110">
        <v>138</v>
      </c>
      <c r="B110" s="1">
        <v>8</v>
      </c>
      <c r="C110">
        <v>9</v>
      </c>
      <c r="K110" s="1"/>
    </row>
    <row r="111" spans="1:11" x14ac:dyDescent="0.2">
      <c r="A111">
        <v>139</v>
      </c>
      <c r="B111" s="1">
        <v>8</v>
      </c>
      <c r="C111">
        <v>9</v>
      </c>
      <c r="K111" s="1"/>
    </row>
    <row r="112" spans="1:11" x14ac:dyDescent="0.2">
      <c r="A112">
        <v>140</v>
      </c>
      <c r="B112" s="1">
        <v>8</v>
      </c>
      <c r="C112">
        <v>9</v>
      </c>
      <c r="K112" s="1"/>
    </row>
    <row r="113" spans="1:14" x14ac:dyDescent="0.2">
      <c r="A113">
        <v>143</v>
      </c>
      <c r="B113" s="1">
        <v>8</v>
      </c>
      <c r="C113">
        <v>9</v>
      </c>
      <c r="K113" s="1"/>
    </row>
    <row r="114" spans="1:14" x14ac:dyDescent="0.2">
      <c r="A114">
        <v>144</v>
      </c>
      <c r="B114" s="1">
        <v>8</v>
      </c>
      <c r="C114">
        <v>9</v>
      </c>
      <c r="K114" s="1"/>
    </row>
    <row r="115" spans="1:14" x14ac:dyDescent="0.2">
      <c r="A115">
        <v>146</v>
      </c>
      <c r="B115">
        <v>8</v>
      </c>
      <c r="C115" s="1"/>
      <c r="N115">
        <v>2</v>
      </c>
    </row>
    <row r="116" spans="1:14" x14ac:dyDescent="0.2">
      <c r="A116">
        <v>147</v>
      </c>
      <c r="B116">
        <v>8</v>
      </c>
      <c r="N116">
        <v>2</v>
      </c>
    </row>
    <row r="117" spans="1:14" x14ac:dyDescent="0.2">
      <c r="A117">
        <v>149</v>
      </c>
      <c r="B117" s="1">
        <v>1</v>
      </c>
      <c r="C117">
        <v>5</v>
      </c>
      <c r="D117">
        <v>5</v>
      </c>
      <c r="K117" s="1"/>
    </row>
    <row r="118" spans="1:14" x14ac:dyDescent="0.2">
      <c r="A118">
        <v>150</v>
      </c>
      <c r="B118" s="1">
        <v>1</v>
      </c>
      <c r="C118">
        <v>5</v>
      </c>
      <c r="D118">
        <v>5</v>
      </c>
      <c r="K118" s="1"/>
    </row>
    <row r="119" spans="1:14" x14ac:dyDescent="0.2">
      <c r="A119">
        <v>151</v>
      </c>
      <c r="B119" s="1">
        <v>1</v>
      </c>
      <c r="C119">
        <v>5</v>
      </c>
      <c r="D119">
        <v>5</v>
      </c>
      <c r="K119" s="1"/>
    </row>
    <row r="120" spans="1:14" x14ac:dyDescent="0.2">
      <c r="A120">
        <v>152</v>
      </c>
      <c r="B120" s="1">
        <v>1</v>
      </c>
      <c r="C120">
        <v>5</v>
      </c>
      <c r="D120">
        <v>5</v>
      </c>
      <c r="K120" s="1"/>
    </row>
    <row r="121" spans="1:14" x14ac:dyDescent="0.2">
      <c r="A121">
        <v>153</v>
      </c>
      <c r="B121" s="1">
        <v>1</v>
      </c>
      <c r="C121">
        <v>5</v>
      </c>
      <c r="D121">
        <v>5</v>
      </c>
      <c r="K121" s="1"/>
    </row>
    <row r="122" spans="1:14" x14ac:dyDescent="0.2">
      <c r="A122">
        <v>155</v>
      </c>
      <c r="B122" s="1">
        <v>6</v>
      </c>
      <c r="K122" s="1"/>
    </row>
    <row r="123" spans="1:14" x14ac:dyDescent="0.2">
      <c r="A123">
        <v>156</v>
      </c>
      <c r="B123" s="1">
        <v>6</v>
      </c>
      <c r="K123" s="1"/>
    </row>
    <row r="124" spans="1:14" x14ac:dyDescent="0.2">
      <c r="A124">
        <v>157</v>
      </c>
      <c r="B124" s="1">
        <v>6</v>
      </c>
      <c r="K124" s="1"/>
    </row>
    <row r="125" spans="1:14" x14ac:dyDescent="0.2">
      <c r="A125">
        <v>158</v>
      </c>
      <c r="B125" s="1">
        <v>6</v>
      </c>
      <c r="K125" s="1"/>
    </row>
    <row r="126" spans="1:14" x14ac:dyDescent="0.2">
      <c r="A126">
        <v>159</v>
      </c>
      <c r="B126" s="1">
        <v>6</v>
      </c>
      <c r="K126" s="1"/>
    </row>
    <row r="127" spans="1:14" x14ac:dyDescent="0.2">
      <c r="A127">
        <v>160</v>
      </c>
      <c r="B127" s="1">
        <v>6</v>
      </c>
      <c r="K127" s="1"/>
    </row>
    <row r="128" spans="1:14" x14ac:dyDescent="0.2">
      <c r="A128">
        <v>161</v>
      </c>
      <c r="B128" s="1">
        <v>6</v>
      </c>
      <c r="K128" s="1"/>
    </row>
    <row r="129" spans="1:11" x14ac:dyDescent="0.2">
      <c r="A129">
        <v>162</v>
      </c>
      <c r="B129" s="1">
        <v>6</v>
      </c>
      <c r="K129" s="1"/>
    </row>
    <row r="130" spans="1:11" x14ac:dyDescent="0.2">
      <c r="A130">
        <v>164</v>
      </c>
      <c r="B130" s="1">
        <v>2</v>
      </c>
      <c r="C130">
        <v>2</v>
      </c>
      <c r="D130">
        <v>2</v>
      </c>
      <c r="E130">
        <v>2</v>
      </c>
      <c r="F130">
        <v>2</v>
      </c>
      <c r="G130">
        <v>10</v>
      </c>
      <c r="H130">
        <v>10</v>
      </c>
      <c r="K130" s="1"/>
    </row>
    <row r="131" spans="1:11" x14ac:dyDescent="0.2">
      <c r="A131">
        <v>165</v>
      </c>
      <c r="B131" s="1">
        <v>2</v>
      </c>
      <c r="C131">
        <v>2</v>
      </c>
      <c r="D131">
        <v>2</v>
      </c>
      <c r="E131">
        <v>2</v>
      </c>
      <c r="F131">
        <v>2</v>
      </c>
      <c r="G131">
        <v>10</v>
      </c>
      <c r="H131">
        <v>10</v>
      </c>
      <c r="K131" s="1"/>
    </row>
    <row r="132" spans="1:11" x14ac:dyDescent="0.2">
      <c r="A132">
        <v>166</v>
      </c>
      <c r="B132" s="1">
        <v>2</v>
      </c>
      <c r="C132">
        <v>2</v>
      </c>
      <c r="D132">
        <v>2</v>
      </c>
      <c r="E132">
        <v>2</v>
      </c>
      <c r="F132">
        <v>2</v>
      </c>
      <c r="G132">
        <v>10</v>
      </c>
      <c r="H132">
        <v>10</v>
      </c>
      <c r="K132" s="1"/>
    </row>
    <row r="133" spans="1:11" x14ac:dyDescent="0.2">
      <c r="A133">
        <v>167</v>
      </c>
      <c r="B133" s="1">
        <v>2</v>
      </c>
      <c r="C133">
        <v>2</v>
      </c>
      <c r="D133">
        <v>2</v>
      </c>
      <c r="E133">
        <v>2</v>
      </c>
      <c r="F133">
        <v>2</v>
      </c>
      <c r="G133">
        <v>10</v>
      </c>
      <c r="H133">
        <v>10</v>
      </c>
      <c r="K133" s="1"/>
    </row>
    <row r="134" spans="1:11" x14ac:dyDescent="0.2">
      <c r="A134">
        <v>168</v>
      </c>
      <c r="B134" s="1">
        <v>2</v>
      </c>
      <c r="C134">
        <v>2</v>
      </c>
      <c r="D134">
        <v>2</v>
      </c>
      <c r="E134">
        <v>2</v>
      </c>
      <c r="F134">
        <v>2</v>
      </c>
      <c r="G134">
        <v>10</v>
      </c>
      <c r="H134">
        <v>10</v>
      </c>
      <c r="K134" s="1"/>
    </row>
    <row r="135" spans="1:11" x14ac:dyDescent="0.2">
      <c r="A135">
        <v>169</v>
      </c>
      <c r="B135" s="1">
        <v>2</v>
      </c>
      <c r="C135">
        <v>2</v>
      </c>
      <c r="D135">
        <v>2</v>
      </c>
      <c r="E135">
        <v>2</v>
      </c>
      <c r="F135">
        <v>2</v>
      </c>
      <c r="G135">
        <v>10</v>
      </c>
      <c r="H135">
        <v>10</v>
      </c>
      <c r="K135" s="1"/>
    </row>
    <row r="136" spans="1:11" x14ac:dyDescent="0.2">
      <c r="A136">
        <v>171</v>
      </c>
      <c r="B136" s="1">
        <v>6</v>
      </c>
      <c r="C136">
        <v>6</v>
      </c>
      <c r="D136">
        <v>10</v>
      </c>
      <c r="E136">
        <v>10</v>
      </c>
      <c r="K136" s="1"/>
    </row>
    <row r="137" spans="1:11" x14ac:dyDescent="0.2">
      <c r="A137">
        <v>172</v>
      </c>
      <c r="B137" s="1">
        <v>6</v>
      </c>
      <c r="C137">
        <v>6</v>
      </c>
      <c r="D137">
        <v>10</v>
      </c>
      <c r="E137">
        <v>10</v>
      </c>
      <c r="K137" s="1"/>
    </row>
    <row r="138" spans="1:11" x14ac:dyDescent="0.2">
      <c r="A138">
        <v>173</v>
      </c>
      <c r="B138" s="1">
        <v>6</v>
      </c>
      <c r="C138">
        <v>6</v>
      </c>
      <c r="D138">
        <v>10</v>
      </c>
      <c r="E138">
        <v>10</v>
      </c>
      <c r="K138" s="1"/>
    </row>
    <row r="139" spans="1:11" x14ac:dyDescent="0.2">
      <c r="A139">
        <v>175</v>
      </c>
      <c r="B139" s="1">
        <v>10</v>
      </c>
      <c r="K139" s="1"/>
    </row>
    <row r="140" spans="1:11" x14ac:dyDescent="0.2">
      <c r="A140">
        <v>176</v>
      </c>
      <c r="B140" s="1">
        <v>10</v>
      </c>
      <c r="K140" s="1"/>
    </row>
    <row r="141" spans="1:11" x14ac:dyDescent="0.2">
      <c r="A141">
        <v>177</v>
      </c>
      <c r="B141" s="1">
        <v>10</v>
      </c>
      <c r="K141" s="1"/>
    </row>
    <row r="142" spans="1:11" x14ac:dyDescent="0.2">
      <c r="A142">
        <v>178</v>
      </c>
      <c r="B142" s="1">
        <v>10</v>
      </c>
      <c r="K142" s="1"/>
    </row>
    <row r="143" spans="1:11" x14ac:dyDescent="0.2">
      <c r="A143">
        <v>179</v>
      </c>
      <c r="B143" s="1">
        <v>10</v>
      </c>
      <c r="K143" s="1"/>
    </row>
    <row r="144" spans="1:11" x14ac:dyDescent="0.2">
      <c r="A144">
        <v>180</v>
      </c>
      <c r="B144" s="1">
        <v>10</v>
      </c>
      <c r="K144" s="1"/>
    </row>
    <row r="145" spans="1:11" x14ac:dyDescent="0.2">
      <c r="A145">
        <v>181</v>
      </c>
      <c r="B145" s="1">
        <v>10</v>
      </c>
      <c r="K145" s="1"/>
    </row>
    <row r="146" spans="1:11" x14ac:dyDescent="0.2">
      <c r="A146">
        <v>183</v>
      </c>
      <c r="B146" s="1">
        <v>2</v>
      </c>
      <c r="C146">
        <v>2</v>
      </c>
      <c r="D146">
        <v>8</v>
      </c>
      <c r="E146">
        <v>10</v>
      </c>
      <c r="F146">
        <v>10</v>
      </c>
      <c r="K146" s="1"/>
    </row>
    <row r="147" spans="1:11" x14ac:dyDescent="0.2">
      <c r="A147">
        <v>184</v>
      </c>
      <c r="B147" s="1">
        <v>2</v>
      </c>
      <c r="C147">
        <v>2</v>
      </c>
      <c r="D147">
        <v>8</v>
      </c>
      <c r="E147">
        <v>10</v>
      </c>
      <c r="F147">
        <v>10</v>
      </c>
      <c r="K147" s="1"/>
    </row>
    <row r="148" spans="1:11" x14ac:dyDescent="0.2">
      <c r="A148">
        <v>185</v>
      </c>
      <c r="B148" s="1">
        <v>2</v>
      </c>
      <c r="C148">
        <v>2</v>
      </c>
      <c r="D148">
        <v>8</v>
      </c>
      <c r="E148">
        <v>10</v>
      </c>
      <c r="F148">
        <v>10</v>
      </c>
      <c r="K148" s="1"/>
    </row>
    <row r="149" spans="1:11" x14ac:dyDescent="0.2">
      <c r="A149">
        <v>186</v>
      </c>
      <c r="B149" s="1">
        <v>2</v>
      </c>
      <c r="C149">
        <v>2</v>
      </c>
      <c r="D149">
        <v>8</v>
      </c>
      <c r="E149">
        <v>10</v>
      </c>
      <c r="F149">
        <v>10</v>
      </c>
      <c r="K149" s="1"/>
    </row>
    <row r="150" spans="1:11" x14ac:dyDescent="0.2">
      <c r="A150">
        <v>188</v>
      </c>
      <c r="B150" s="1">
        <v>1</v>
      </c>
      <c r="C150">
        <v>10</v>
      </c>
      <c r="K150" s="1"/>
    </row>
    <row r="151" spans="1:11" x14ac:dyDescent="0.2">
      <c r="A151">
        <v>189</v>
      </c>
      <c r="B151" s="1">
        <v>1</v>
      </c>
      <c r="C151">
        <v>10</v>
      </c>
      <c r="K151" s="1"/>
    </row>
    <row r="152" spans="1:11" x14ac:dyDescent="0.2">
      <c r="A152">
        <v>190</v>
      </c>
      <c r="B152" s="1">
        <v>1</v>
      </c>
      <c r="C152">
        <v>10</v>
      </c>
      <c r="K152" s="1"/>
    </row>
    <row r="153" spans="1:11" x14ac:dyDescent="0.2">
      <c r="A153">
        <v>201</v>
      </c>
      <c r="B153" s="1">
        <v>3</v>
      </c>
      <c r="C153">
        <v>4</v>
      </c>
      <c r="K153" s="1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389-D64B-2B48-81C9-FE57457EAD83}">
  <dimension ref="A1:J90"/>
  <sheetViews>
    <sheetView workbookViewId="0">
      <selection sqref="A1:H35"/>
    </sheetView>
  </sheetViews>
  <sheetFormatPr baseColWidth="10" defaultRowHeight="16" x14ac:dyDescent="0.2"/>
  <cols>
    <col min="1" max="1" width="16.83203125" bestFit="1" customWidth="1"/>
    <col min="2" max="2" width="13.6640625" customWidth="1"/>
    <col min="10" max="10" width="60.1640625" bestFit="1" customWidth="1"/>
  </cols>
  <sheetData>
    <row r="1" spans="1:10" x14ac:dyDescent="0.2">
      <c r="A1" t="s">
        <v>0</v>
      </c>
      <c r="B1" t="s">
        <v>1</v>
      </c>
    </row>
    <row r="2" spans="1:10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</row>
    <row r="3" spans="1:10" x14ac:dyDescent="0.2">
      <c r="A3">
        <v>8</v>
      </c>
      <c r="B3" s="1">
        <v>2</v>
      </c>
      <c r="C3">
        <v>2</v>
      </c>
      <c r="D3">
        <v>2</v>
      </c>
      <c r="E3">
        <v>2</v>
      </c>
      <c r="J3" s="1"/>
    </row>
    <row r="4" spans="1:10" x14ac:dyDescent="0.2">
      <c r="A4">
        <v>11</v>
      </c>
      <c r="B4" s="1">
        <v>1</v>
      </c>
      <c r="C4">
        <v>1</v>
      </c>
      <c r="D4">
        <v>2</v>
      </c>
      <c r="E4">
        <v>2</v>
      </c>
      <c r="F4">
        <v>2</v>
      </c>
      <c r="G4">
        <v>7</v>
      </c>
      <c r="H4">
        <v>8</v>
      </c>
      <c r="J4" s="1"/>
    </row>
    <row r="5" spans="1:10" x14ac:dyDescent="0.2">
      <c r="A5">
        <v>15</v>
      </c>
      <c r="B5" s="1">
        <v>1</v>
      </c>
      <c r="C5">
        <v>10</v>
      </c>
      <c r="J5" s="1"/>
    </row>
    <row r="6" spans="1:10" x14ac:dyDescent="0.2">
      <c r="A6">
        <v>19</v>
      </c>
      <c r="B6" s="1">
        <v>2</v>
      </c>
      <c r="C6">
        <v>2</v>
      </c>
      <c r="D6">
        <v>3</v>
      </c>
      <c r="E6">
        <v>8</v>
      </c>
      <c r="J6" s="1"/>
    </row>
    <row r="7" spans="1:10" x14ac:dyDescent="0.2">
      <c r="A7">
        <v>26</v>
      </c>
      <c r="B7" s="1">
        <v>3</v>
      </c>
      <c r="C7">
        <v>4</v>
      </c>
      <c r="J7" s="1"/>
    </row>
    <row r="8" spans="1:10" x14ac:dyDescent="0.2">
      <c r="A8">
        <v>48</v>
      </c>
      <c r="B8" s="1">
        <v>3</v>
      </c>
      <c r="C8">
        <v>4</v>
      </c>
      <c r="J8" s="1"/>
    </row>
    <row r="9" spans="1:10" x14ac:dyDescent="0.2">
      <c r="A9">
        <v>49</v>
      </c>
      <c r="B9" s="1">
        <v>3</v>
      </c>
      <c r="C9">
        <v>4</v>
      </c>
      <c r="J9" s="1"/>
    </row>
    <row r="10" spans="1:10" x14ac:dyDescent="0.2">
      <c r="A10">
        <v>67</v>
      </c>
      <c r="B10" s="1">
        <v>2</v>
      </c>
      <c r="C10">
        <v>2</v>
      </c>
      <c r="D10">
        <v>2</v>
      </c>
      <c r="J10" s="1"/>
    </row>
    <row r="11" spans="1:10" x14ac:dyDescent="0.2">
      <c r="A11">
        <v>68</v>
      </c>
      <c r="B11" s="1">
        <v>2</v>
      </c>
      <c r="C11">
        <v>2</v>
      </c>
      <c r="D11">
        <v>2</v>
      </c>
      <c r="J11" s="1"/>
    </row>
    <row r="12" spans="1:10" x14ac:dyDescent="0.2">
      <c r="A12">
        <v>75</v>
      </c>
      <c r="B12" s="1">
        <v>1</v>
      </c>
      <c r="C12">
        <v>5</v>
      </c>
      <c r="D12">
        <v>10</v>
      </c>
      <c r="J12" s="1"/>
    </row>
    <row r="13" spans="1:10" x14ac:dyDescent="0.2">
      <c r="A13">
        <v>82</v>
      </c>
      <c r="B13" s="1">
        <v>7</v>
      </c>
      <c r="C13">
        <v>7</v>
      </c>
      <c r="D13">
        <v>8</v>
      </c>
      <c r="E13">
        <v>8</v>
      </c>
      <c r="F13">
        <v>9</v>
      </c>
      <c r="J13" s="1"/>
    </row>
    <row r="14" spans="1:10" x14ac:dyDescent="0.2">
      <c r="A14">
        <v>83</v>
      </c>
      <c r="B14" s="1">
        <v>7</v>
      </c>
      <c r="C14">
        <v>7</v>
      </c>
      <c r="D14">
        <v>8</v>
      </c>
      <c r="E14">
        <v>8</v>
      </c>
      <c r="F14">
        <v>9</v>
      </c>
      <c r="J14" s="1"/>
    </row>
    <row r="15" spans="1:10" x14ac:dyDescent="0.2">
      <c r="A15">
        <v>89</v>
      </c>
      <c r="B15" s="1">
        <v>7</v>
      </c>
      <c r="C15">
        <v>9</v>
      </c>
      <c r="J15" s="1"/>
    </row>
    <row r="16" spans="1:10" x14ac:dyDescent="0.2">
      <c r="A16">
        <v>101</v>
      </c>
      <c r="B16" s="1">
        <v>7</v>
      </c>
      <c r="C16">
        <v>8</v>
      </c>
      <c r="D16">
        <v>9</v>
      </c>
      <c r="E16">
        <v>10</v>
      </c>
      <c r="J16" s="1"/>
    </row>
    <row r="17" spans="1:10" x14ac:dyDescent="0.2">
      <c r="A17">
        <v>104</v>
      </c>
      <c r="B17" s="1">
        <v>7</v>
      </c>
      <c r="C17">
        <v>8</v>
      </c>
      <c r="D17">
        <v>9</v>
      </c>
      <c r="J17" s="1"/>
    </row>
    <row r="18" spans="1:10" x14ac:dyDescent="0.2">
      <c r="A18">
        <v>105</v>
      </c>
      <c r="B18" s="1">
        <v>7</v>
      </c>
      <c r="C18">
        <v>8</v>
      </c>
      <c r="D18">
        <v>9</v>
      </c>
      <c r="J18" s="1"/>
    </row>
    <row r="19" spans="1:10" x14ac:dyDescent="0.2">
      <c r="A19">
        <v>118</v>
      </c>
      <c r="B19" s="1">
        <v>7</v>
      </c>
      <c r="C19">
        <v>8</v>
      </c>
      <c r="D19">
        <v>9</v>
      </c>
      <c r="J19" s="1"/>
    </row>
    <row r="20" spans="1:10" x14ac:dyDescent="0.2">
      <c r="A20">
        <v>124</v>
      </c>
      <c r="B20" s="1">
        <v>2</v>
      </c>
      <c r="C20">
        <v>8</v>
      </c>
      <c r="D20">
        <v>10</v>
      </c>
      <c r="J20" s="1"/>
    </row>
    <row r="21" spans="1:10" x14ac:dyDescent="0.2">
      <c r="A21">
        <v>125</v>
      </c>
      <c r="B21" s="1">
        <v>2</v>
      </c>
      <c r="C21">
        <v>8</v>
      </c>
      <c r="D21">
        <v>10</v>
      </c>
      <c r="J21" s="1"/>
    </row>
    <row r="22" spans="1:10" x14ac:dyDescent="0.2">
      <c r="A22">
        <v>128</v>
      </c>
      <c r="B22" s="1">
        <v>9</v>
      </c>
      <c r="J22" s="1"/>
    </row>
    <row r="23" spans="1:10" x14ac:dyDescent="0.2">
      <c r="A23">
        <v>135</v>
      </c>
      <c r="B23" s="1">
        <v>8</v>
      </c>
      <c r="C23">
        <v>9</v>
      </c>
      <c r="J23" s="1"/>
    </row>
    <row r="24" spans="1:10" x14ac:dyDescent="0.2">
      <c r="A24">
        <v>136</v>
      </c>
      <c r="B24" s="1">
        <v>8</v>
      </c>
      <c r="C24">
        <v>9</v>
      </c>
      <c r="J24" s="1"/>
    </row>
    <row r="25" spans="1:10" x14ac:dyDescent="0.2">
      <c r="A25">
        <v>141</v>
      </c>
      <c r="B25" s="1">
        <v>8</v>
      </c>
      <c r="C25">
        <v>9</v>
      </c>
      <c r="J25" s="1"/>
    </row>
    <row r="26" spans="1:10" x14ac:dyDescent="0.2">
      <c r="A26">
        <v>142</v>
      </c>
      <c r="B26" s="1">
        <v>8</v>
      </c>
      <c r="C26">
        <v>9</v>
      </c>
      <c r="J26" s="1"/>
    </row>
    <row r="27" spans="1:10" x14ac:dyDescent="0.2">
      <c r="A27">
        <v>145</v>
      </c>
      <c r="B27">
        <v>8</v>
      </c>
      <c r="C27" s="1"/>
    </row>
    <row r="28" spans="1:10" x14ac:dyDescent="0.2">
      <c r="A28">
        <v>148</v>
      </c>
      <c r="B28" s="1">
        <v>1</v>
      </c>
      <c r="C28">
        <v>5</v>
      </c>
      <c r="D28">
        <v>5</v>
      </c>
      <c r="J28" s="1"/>
    </row>
    <row r="29" spans="1:10" x14ac:dyDescent="0.2">
      <c r="A29">
        <v>154</v>
      </c>
      <c r="B29" s="1">
        <v>6</v>
      </c>
      <c r="J29" s="1"/>
    </row>
    <row r="30" spans="1:10" x14ac:dyDescent="0.2">
      <c r="A30">
        <v>163</v>
      </c>
      <c r="B30" s="1">
        <v>2</v>
      </c>
      <c r="C30">
        <v>2</v>
      </c>
      <c r="D30">
        <v>2</v>
      </c>
      <c r="E30">
        <v>2</v>
      </c>
      <c r="F30">
        <v>2</v>
      </c>
      <c r="G30">
        <v>10</v>
      </c>
      <c r="H30">
        <v>10</v>
      </c>
      <c r="J30" s="1"/>
    </row>
    <row r="31" spans="1:10" x14ac:dyDescent="0.2">
      <c r="A31">
        <v>170</v>
      </c>
      <c r="B31" s="1">
        <v>6</v>
      </c>
      <c r="C31">
        <v>6</v>
      </c>
      <c r="D31">
        <v>10</v>
      </c>
      <c r="E31">
        <v>10</v>
      </c>
      <c r="J31" s="1"/>
    </row>
    <row r="32" spans="1:10" x14ac:dyDescent="0.2">
      <c r="A32">
        <v>174</v>
      </c>
      <c r="B32" s="1">
        <v>10</v>
      </c>
      <c r="J32" s="1"/>
    </row>
    <row r="33" spans="1:10" x14ac:dyDescent="0.2">
      <c r="A33">
        <v>187</v>
      </c>
      <c r="B33" s="1">
        <v>1</v>
      </c>
      <c r="C33">
        <v>10</v>
      </c>
      <c r="J33" s="1"/>
    </row>
    <row r="34" spans="1:10" x14ac:dyDescent="0.2">
      <c r="A34">
        <v>202</v>
      </c>
      <c r="B34" s="1">
        <v>2</v>
      </c>
      <c r="C34">
        <v>2</v>
      </c>
      <c r="D34">
        <v>8</v>
      </c>
      <c r="E34">
        <v>10</v>
      </c>
      <c r="F34">
        <v>10</v>
      </c>
      <c r="J34" s="1"/>
    </row>
    <row r="35" spans="1:10" x14ac:dyDescent="0.2">
      <c r="A35">
        <v>203</v>
      </c>
      <c r="B35" s="1">
        <v>2</v>
      </c>
      <c r="C35">
        <v>2</v>
      </c>
      <c r="D35">
        <v>8</v>
      </c>
      <c r="E35">
        <v>10</v>
      </c>
      <c r="F35">
        <v>10</v>
      </c>
      <c r="J35" s="1"/>
    </row>
    <row r="83" spans="2:10" x14ac:dyDescent="0.2">
      <c r="B83" s="1"/>
      <c r="J83" s="1"/>
    </row>
    <row r="90" spans="2:10" x14ac:dyDescent="0.2">
      <c r="B90" s="1"/>
      <c r="J9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A155"/>
  <sheetViews>
    <sheetView topLeftCell="C124" zoomScale="92" zoomScaleNormal="92" workbookViewId="0">
      <selection activeCell="Z1" sqref="Z1:AA1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26" max="26" width="12.83203125" customWidth="1"/>
    <col min="27" max="27" width="9.33203125" customWidth="1"/>
  </cols>
  <sheetData>
    <row r="1" spans="1:27" x14ac:dyDescent="0.2">
      <c r="A1" t="s">
        <v>0</v>
      </c>
      <c r="B1" t="s">
        <v>1</v>
      </c>
      <c r="K1">
        <v>1</v>
      </c>
      <c r="L1">
        <v>2</v>
      </c>
      <c r="M1">
        <v>3</v>
      </c>
      <c r="N1">
        <v>4</v>
      </c>
      <c r="O1">
        <v>5</v>
      </c>
      <c r="P1">
        <v>6</v>
      </c>
      <c r="Q1">
        <v>7</v>
      </c>
      <c r="R1">
        <v>8</v>
      </c>
      <c r="S1">
        <v>9</v>
      </c>
      <c r="T1">
        <v>10</v>
      </c>
      <c r="X1" s="10" t="s">
        <v>37</v>
      </c>
      <c r="Y1" s="10"/>
      <c r="Z1" s="10" t="s">
        <v>36</v>
      </c>
      <c r="AA1" s="10"/>
    </row>
    <row r="2" spans="1:27" x14ac:dyDescent="0.2">
      <c r="A2">
        <v>5</v>
      </c>
      <c r="B2">
        <v>1</v>
      </c>
      <c r="C2">
        <v>1</v>
      </c>
      <c r="D2">
        <v>10</v>
      </c>
      <c r="E2">
        <v>10</v>
      </c>
      <c r="F2">
        <v>10</v>
      </c>
      <c r="K2">
        <f>COUNTIF($B2:$H2,1)</f>
        <v>2</v>
      </c>
      <c r="L2">
        <f>COUNTIF($B2:$H2,2)</f>
        <v>0</v>
      </c>
      <c r="M2">
        <f>COUNTIF($B2:$H2,3)</f>
        <v>0</v>
      </c>
      <c r="N2">
        <f>COUNTIF($B2:$H2,4)</f>
        <v>0</v>
      </c>
      <c r="O2">
        <f>COUNTIF($B2:$H2,5)</f>
        <v>0</v>
      </c>
      <c r="P2">
        <f>COUNTIF($B2:$H2,6)</f>
        <v>0</v>
      </c>
      <c r="Q2">
        <f>COUNTIF($B2:$H2,7)</f>
        <v>0</v>
      </c>
      <c r="R2">
        <f>COUNTIF($B2:$H2,8)</f>
        <v>0</v>
      </c>
      <c r="S2">
        <f>COUNTIF($B2:$H2,9)</f>
        <v>0</v>
      </c>
      <c r="T2">
        <f>COUNTIF($B2:$H2,10)</f>
        <v>3</v>
      </c>
      <c r="X2">
        <f>L2+T2</f>
        <v>3</v>
      </c>
      <c r="Y2">
        <f>IF(X2 &gt;= 1, 1, 0)</f>
        <v>1</v>
      </c>
      <c r="Z2">
        <f>L2+R2+T2</f>
        <v>3</v>
      </c>
      <c r="AA2">
        <f>IF(Z2 &gt;= 1, 1, 0)</f>
        <v>1</v>
      </c>
    </row>
    <row r="3" spans="1:27" x14ac:dyDescent="0.2">
      <c r="A3">
        <v>6</v>
      </c>
      <c r="B3">
        <v>1</v>
      </c>
      <c r="C3">
        <v>1</v>
      </c>
      <c r="D3">
        <v>10</v>
      </c>
      <c r="E3">
        <v>10</v>
      </c>
      <c r="F3">
        <v>10</v>
      </c>
      <c r="K3">
        <f t="shared" ref="K3:K66" si="0">COUNTIF($B3:$H3,1)</f>
        <v>2</v>
      </c>
      <c r="L3">
        <f t="shared" ref="L3:L66" si="1">COUNTIF($B3:$H3,2)</f>
        <v>0</v>
      </c>
      <c r="M3">
        <f t="shared" ref="M3:M66" si="2">COUNTIF($B3:$H3,3)</f>
        <v>0</v>
      </c>
      <c r="N3">
        <f t="shared" ref="N3:N66" si="3">COUNTIF($B3:$H3,4)</f>
        <v>0</v>
      </c>
      <c r="O3">
        <f t="shared" ref="O3:O66" si="4">COUNTIF($B3:$H3,5)</f>
        <v>0</v>
      </c>
      <c r="P3">
        <f t="shared" ref="P3:P66" si="5">COUNTIF($B3:$H3,6)</f>
        <v>0</v>
      </c>
      <c r="Q3">
        <f t="shared" ref="Q3:Q66" si="6">COUNTIF($B3:$H3,7)</f>
        <v>0</v>
      </c>
      <c r="R3">
        <f t="shared" ref="R3:R66" si="7">COUNTIF($B3:$H3,8)</f>
        <v>0</v>
      </c>
      <c r="S3">
        <f t="shared" ref="S3:S66" si="8">COUNTIF($B3:$H3,9)</f>
        <v>0</v>
      </c>
      <c r="T3">
        <f t="shared" ref="T3:T66" si="9">COUNTIF($B3:$H3,10)</f>
        <v>3</v>
      </c>
      <c r="X3">
        <f t="shared" ref="X3:X66" si="10">L3+T3</f>
        <v>3</v>
      </c>
      <c r="Y3">
        <f t="shared" ref="Y3:Y66" si="11">IF(X3 &gt;= 1, 1, 0)</f>
        <v>1</v>
      </c>
      <c r="Z3">
        <f t="shared" ref="Z3:Z66" si="12">L3+R3+T3</f>
        <v>3</v>
      </c>
      <c r="AA3">
        <f t="shared" ref="AA3:AA66" si="13">IF(Z3 &gt;= 1, 1, 0)</f>
        <v>1</v>
      </c>
    </row>
    <row r="4" spans="1:27" x14ac:dyDescent="0.2">
      <c r="A4">
        <v>7</v>
      </c>
      <c r="B4">
        <v>1</v>
      </c>
      <c r="C4">
        <v>1</v>
      </c>
      <c r="D4">
        <v>10</v>
      </c>
      <c r="E4">
        <v>10</v>
      </c>
      <c r="F4">
        <v>10</v>
      </c>
      <c r="K4">
        <f t="shared" si="0"/>
        <v>2</v>
      </c>
      <c r="L4">
        <f t="shared" si="1"/>
        <v>0</v>
      </c>
      <c r="M4">
        <f t="shared" si="2"/>
        <v>0</v>
      </c>
      <c r="N4">
        <f t="shared" si="3"/>
        <v>0</v>
      </c>
      <c r="O4">
        <f t="shared" si="4"/>
        <v>0</v>
      </c>
      <c r="P4">
        <f t="shared" si="5"/>
        <v>0</v>
      </c>
      <c r="Q4">
        <f t="shared" si="6"/>
        <v>0</v>
      </c>
      <c r="R4">
        <f t="shared" si="7"/>
        <v>0</v>
      </c>
      <c r="S4">
        <f t="shared" si="8"/>
        <v>0</v>
      </c>
      <c r="T4">
        <f t="shared" si="9"/>
        <v>3</v>
      </c>
      <c r="X4">
        <f t="shared" si="10"/>
        <v>3</v>
      </c>
      <c r="Y4">
        <f t="shared" si="11"/>
        <v>1</v>
      </c>
      <c r="Z4">
        <f t="shared" si="12"/>
        <v>3</v>
      </c>
      <c r="AA4">
        <f t="shared" si="13"/>
        <v>1</v>
      </c>
    </row>
    <row r="5" spans="1:27" x14ac:dyDescent="0.2">
      <c r="A5">
        <v>9</v>
      </c>
      <c r="B5" s="1">
        <v>2</v>
      </c>
      <c r="C5">
        <v>2</v>
      </c>
      <c r="D5">
        <v>2</v>
      </c>
      <c r="E5">
        <v>2</v>
      </c>
      <c r="K5">
        <f t="shared" si="0"/>
        <v>0</v>
      </c>
      <c r="L5">
        <f t="shared" si="1"/>
        <v>4</v>
      </c>
      <c r="M5">
        <f t="shared" si="2"/>
        <v>0</v>
      </c>
      <c r="N5">
        <f t="shared" si="3"/>
        <v>0</v>
      </c>
      <c r="O5">
        <f t="shared" si="4"/>
        <v>0</v>
      </c>
      <c r="P5">
        <f t="shared" si="5"/>
        <v>0</v>
      </c>
      <c r="Q5">
        <f t="shared" si="6"/>
        <v>0</v>
      </c>
      <c r="R5">
        <f t="shared" si="7"/>
        <v>0</v>
      </c>
      <c r="S5">
        <f t="shared" si="8"/>
        <v>0</v>
      </c>
      <c r="T5">
        <f t="shared" si="9"/>
        <v>0</v>
      </c>
      <c r="X5">
        <f t="shared" si="10"/>
        <v>4</v>
      </c>
      <c r="Y5">
        <f t="shared" si="11"/>
        <v>1</v>
      </c>
      <c r="Z5">
        <f t="shared" si="12"/>
        <v>4</v>
      </c>
      <c r="AA5">
        <f t="shared" si="13"/>
        <v>1</v>
      </c>
    </row>
    <row r="6" spans="1:27" x14ac:dyDescent="0.2">
      <c r="A6">
        <v>10</v>
      </c>
      <c r="B6" s="1">
        <v>2</v>
      </c>
      <c r="C6">
        <v>2</v>
      </c>
      <c r="D6">
        <v>2</v>
      </c>
      <c r="E6">
        <v>2</v>
      </c>
      <c r="K6">
        <f t="shared" si="0"/>
        <v>0</v>
      </c>
      <c r="L6">
        <f t="shared" si="1"/>
        <v>4</v>
      </c>
      <c r="M6">
        <f t="shared" si="2"/>
        <v>0</v>
      </c>
      <c r="N6">
        <f t="shared" si="3"/>
        <v>0</v>
      </c>
      <c r="O6">
        <f t="shared" si="4"/>
        <v>0</v>
      </c>
      <c r="P6">
        <f t="shared" si="5"/>
        <v>0</v>
      </c>
      <c r="Q6">
        <f t="shared" si="6"/>
        <v>0</v>
      </c>
      <c r="R6">
        <f t="shared" si="7"/>
        <v>0</v>
      </c>
      <c r="S6">
        <f t="shared" si="8"/>
        <v>0</v>
      </c>
      <c r="T6">
        <f t="shared" si="9"/>
        <v>0</v>
      </c>
      <c r="X6">
        <f t="shared" si="10"/>
        <v>4</v>
      </c>
      <c r="Y6">
        <f t="shared" si="11"/>
        <v>1</v>
      </c>
      <c r="Z6">
        <f t="shared" si="12"/>
        <v>4</v>
      </c>
      <c r="AA6">
        <f t="shared" si="13"/>
        <v>1</v>
      </c>
    </row>
    <row r="7" spans="1:27" x14ac:dyDescent="0.2">
      <c r="A7">
        <v>12</v>
      </c>
      <c r="B7" s="1">
        <v>1</v>
      </c>
      <c r="C7">
        <v>1</v>
      </c>
      <c r="D7">
        <v>2</v>
      </c>
      <c r="E7">
        <v>2</v>
      </c>
      <c r="F7">
        <v>2</v>
      </c>
      <c r="G7">
        <v>7</v>
      </c>
      <c r="H7">
        <v>8</v>
      </c>
      <c r="K7">
        <f t="shared" si="0"/>
        <v>2</v>
      </c>
      <c r="L7">
        <f t="shared" si="1"/>
        <v>3</v>
      </c>
      <c r="M7">
        <f t="shared" si="2"/>
        <v>0</v>
      </c>
      <c r="N7">
        <f t="shared" si="3"/>
        <v>0</v>
      </c>
      <c r="O7">
        <f t="shared" si="4"/>
        <v>0</v>
      </c>
      <c r="P7">
        <f t="shared" si="5"/>
        <v>0</v>
      </c>
      <c r="Q7">
        <f t="shared" si="6"/>
        <v>1</v>
      </c>
      <c r="R7">
        <f t="shared" si="7"/>
        <v>1</v>
      </c>
      <c r="S7">
        <f t="shared" si="8"/>
        <v>0</v>
      </c>
      <c r="T7">
        <f t="shared" si="9"/>
        <v>0</v>
      </c>
      <c r="X7">
        <f t="shared" si="10"/>
        <v>3</v>
      </c>
      <c r="Y7">
        <f t="shared" si="11"/>
        <v>1</v>
      </c>
      <c r="Z7">
        <f t="shared" si="12"/>
        <v>4</v>
      </c>
      <c r="AA7">
        <f t="shared" si="13"/>
        <v>1</v>
      </c>
    </row>
    <row r="8" spans="1:27" x14ac:dyDescent="0.2">
      <c r="A8">
        <v>13</v>
      </c>
      <c r="B8" s="1">
        <v>1</v>
      </c>
      <c r="C8">
        <v>1</v>
      </c>
      <c r="D8">
        <v>2</v>
      </c>
      <c r="E8">
        <v>2</v>
      </c>
      <c r="F8">
        <v>2</v>
      </c>
      <c r="G8">
        <v>7</v>
      </c>
      <c r="H8">
        <v>8</v>
      </c>
      <c r="K8">
        <f t="shared" si="0"/>
        <v>2</v>
      </c>
      <c r="L8">
        <f t="shared" si="1"/>
        <v>3</v>
      </c>
      <c r="M8">
        <f t="shared" si="2"/>
        <v>0</v>
      </c>
      <c r="N8">
        <f t="shared" si="3"/>
        <v>0</v>
      </c>
      <c r="O8">
        <f t="shared" si="4"/>
        <v>0</v>
      </c>
      <c r="P8">
        <f t="shared" si="5"/>
        <v>0</v>
      </c>
      <c r="Q8">
        <f t="shared" si="6"/>
        <v>1</v>
      </c>
      <c r="R8">
        <f t="shared" si="7"/>
        <v>1</v>
      </c>
      <c r="S8">
        <f t="shared" si="8"/>
        <v>0</v>
      </c>
      <c r="T8">
        <f t="shared" si="9"/>
        <v>0</v>
      </c>
      <c r="X8">
        <f t="shared" si="10"/>
        <v>3</v>
      </c>
      <c r="Y8">
        <f t="shared" si="11"/>
        <v>1</v>
      </c>
      <c r="Z8">
        <f t="shared" si="12"/>
        <v>4</v>
      </c>
      <c r="AA8">
        <f t="shared" si="13"/>
        <v>1</v>
      </c>
    </row>
    <row r="9" spans="1:27" x14ac:dyDescent="0.2">
      <c r="A9">
        <v>14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K9">
        <f t="shared" si="0"/>
        <v>2</v>
      </c>
      <c r="L9">
        <f t="shared" si="1"/>
        <v>3</v>
      </c>
      <c r="M9">
        <f t="shared" si="2"/>
        <v>0</v>
      </c>
      <c r="N9">
        <f t="shared" si="3"/>
        <v>0</v>
      </c>
      <c r="O9">
        <f t="shared" si="4"/>
        <v>0</v>
      </c>
      <c r="P9">
        <f t="shared" si="5"/>
        <v>0</v>
      </c>
      <c r="Q9">
        <f t="shared" si="6"/>
        <v>1</v>
      </c>
      <c r="R9">
        <f t="shared" si="7"/>
        <v>1</v>
      </c>
      <c r="S9">
        <f t="shared" si="8"/>
        <v>0</v>
      </c>
      <c r="T9">
        <f t="shared" si="9"/>
        <v>0</v>
      </c>
      <c r="X9">
        <f t="shared" si="10"/>
        <v>3</v>
      </c>
      <c r="Y9">
        <f t="shared" si="11"/>
        <v>1</v>
      </c>
      <c r="Z9">
        <f t="shared" si="12"/>
        <v>4</v>
      </c>
      <c r="AA9">
        <f t="shared" si="13"/>
        <v>1</v>
      </c>
    </row>
    <row r="10" spans="1:27" x14ac:dyDescent="0.2">
      <c r="A10">
        <v>16</v>
      </c>
      <c r="B10" s="1">
        <v>1</v>
      </c>
      <c r="C10">
        <v>10</v>
      </c>
      <c r="K10">
        <f t="shared" si="0"/>
        <v>1</v>
      </c>
      <c r="L10">
        <f t="shared" si="1"/>
        <v>0</v>
      </c>
      <c r="M10">
        <f t="shared" si="2"/>
        <v>0</v>
      </c>
      <c r="N10">
        <f t="shared" si="3"/>
        <v>0</v>
      </c>
      <c r="O10">
        <f t="shared" si="4"/>
        <v>0</v>
      </c>
      <c r="P10">
        <f t="shared" si="5"/>
        <v>0</v>
      </c>
      <c r="Q10">
        <f t="shared" si="6"/>
        <v>0</v>
      </c>
      <c r="R10">
        <f t="shared" si="7"/>
        <v>0</v>
      </c>
      <c r="S10">
        <f t="shared" si="8"/>
        <v>0</v>
      </c>
      <c r="T10">
        <f t="shared" si="9"/>
        <v>1</v>
      </c>
      <c r="X10">
        <f t="shared" si="10"/>
        <v>1</v>
      </c>
      <c r="Y10">
        <f t="shared" si="11"/>
        <v>1</v>
      </c>
      <c r="Z10">
        <f t="shared" si="12"/>
        <v>1</v>
      </c>
      <c r="AA10">
        <f t="shared" si="13"/>
        <v>1</v>
      </c>
    </row>
    <row r="11" spans="1:27" x14ac:dyDescent="0.2">
      <c r="A11">
        <v>17</v>
      </c>
      <c r="B11" s="1">
        <v>1</v>
      </c>
      <c r="C11">
        <v>10</v>
      </c>
      <c r="K11">
        <f t="shared" si="0"/>
        <v>1</v>
      </c>
      <c r="L11">
        <f t="shared" si="1"/>
        <v>0</v>
      </c>
      <c r="M11">
        <f t="shared" si="2"/>
        <v>0</v>
      </c>
      <c r="N11">
        <f t="shared" si="3"/>
        <v>0</v>
      </c>
      <c r="O11">
        <f t="shared" si="4"/>
        <v>0</v>
      </c>
      <c r="P11">
        <f t="shared" si="5"/>
        <v>0</v>
      </c>
      <c r="Q11">
        <f t="shared" si="6"/>
        <v>0</v>
      </c>
      <c r="R11">
        <f t="shared" si="7"/>
        <v>0</v>
      </c>
      <c r="S11">
        <f t="shared" si="8"/>
        <v>0</v>
      </c>
      <c r="T11">
        <f t="shared" si="9"/>
        <v>1</v>
      </c>
      <c r="X11">
        <f t="shared" si="10"/>
        <v>1</v>
      </c>
      <c r="Y11">
        <f t="shared" si="11"/>
        <v>1</v>
      </c>
      <c r="Z11">
        <f t="shared" si="12"/>
        <v>1</v>
      </c>
      <c r="AA11">
        <f t="shared" si="13"/>
        <v>1</v>
      </c>
    </row>
    <row r="12" spans="1:27" x14ac:dyDescent="0.2">
      <c r="A12">
        <v>18</v>
      </c>
      <c r="B12" s="1">
        <v>1</v>
      </c>
      <c r="C12">
        <v>10</v>
      </c>
      <c r="K12">
        <f t="shared" si="0"/>
        <v>1</v>
      </c>
      <c r="L12">
        <f t="shared" si="1"/>
        <v>0</v>
      </c>
      <c r="M12">
        <f t="shared" si="2"/>
        <v>0</v>
      </c>
      <c r="N12">
        <f t="shared" si="3"/>
        <v>0</v>
      </c>
      <c r="O12">
        <f t="shared" si="4"/>
        <v>0</v>
      </c>
      <c r="P12">
        <f t="shared" si="5"/>
        <v>0</v>
      </c>
      <c r="Q12">
        <f t="shared" si="6"/>
        <v>0</v>
      </c>
      <c r="R12">
        <f t="shared" si="7"/>
        <v>0</v>
      </c>
      <c r="S12">
        <f t="shared" si="8"/>
        <v>0</v>
      </c>
      <c r="T12">
        <f t="shared" si="9"/>
        <v>1</v>
      </c>
      <c r="X12">
        <f t="shared" si="10"/>
        <v>1</v>
      </c>
      <c r="Y12">
        <f t="shared" si="11"/>
        <v>1</v>
      </c>
      <c r="Z12">
        <f t="shared" si="12"/>
        <v>1</v>
      </c>
      <c r="AA12">
        <f t="shared" si="13"/>
        <v>1</v>
      </c>
    </row>
    <row r="13" spans="1:27" x14ac:dyDescent="0.2">
      <c r="A13">
        <v>20</v>
      </c>
      <c r="B13" s="1">
        <v>2</v>
      </c>
      <c r="C13">
        <v>2</v>
      </c>
      <c r="D13">
        <v>3</v>
      </c>
      <c r="E13">
        <v>8</v>
      </c>
      <c r="K13">
        <f t="shared" si="0"/>
        <v>0</v>
      </c>
      <c r="L13">
        <f t="shared" si="1"/>
        <v>2</v>
      </c>
      <c r="M13">
        <f t="shared" si="2"/>
        <v>1</v>
      </c>
      <c r="N13">
        <f t="shared" si="3"/>
        <v>0</v>
      </c>
      <c r="O13">
        <f t="shared" si="4"/>
        <v>0</v>
      </c>
      <c r="P13">
        <f t="shared" si="5"/>
        <v>0</v>
      </c>
      <c r="Q13">
        <f t="shared" si="6"/>
        <v>0</v>
      </c>
      <c r="R13">
        <f t="shared" si="7"/>
        <v>1</v>
      </c>
      <c r="S13">
        <f t="shared" si="8"/>
        <v>0</v>
      </c>
      <c r="T13">
        <f t="shared" si="9"/>
        <v>0</v>
      </c>
      <c r="X13">
        <f t="shared" si="10"/>
        <v>2</v>
      </c>
      <c r="Y13">
        <f t="shared" si="11"/>
        <v>1</v>
      </c>
      <c r="Z13">
        <f t="shared" si="12"/>
        <v>3</v>
      </c>
      <c r="AA13">
        <f t="shared" si="13"/>
        <v>1</v>
      </c>
    </row>
    <row r="14" spans="1:27" x14ac:dyDescent="0.2">
      <c r="A14">
        <v>21</v>
      </c>
      <c r="B14" s="1">
        <v>2</v>
      </c>
      <c r="C14">
        <v>2</v>
      </c>
      <c r="D14">
        <v>3</v>
      </c>
      <c r="E14">
        <v>8</v>
      </c>
      <c r="K14">
        <f t="shared" si="0"/>
        <v>0</v>
      </c>
      <c r="L14">
        <f t="shared" si="1"/>
        <v>2</v>
      </c>
      <c r="M14">
        <f t="shared" si="2"/>
        <v>1</v>
      </c>
      <c r="N14">
        <f t="shared" si="3"/>
        <v>0</v>
      </c>
      <c r="O14">
        <f t="shared" si="4"/>
        <v>0</v>
      </c>
      <c r="P14">
        <f t="shared" si="5"/>
        <v>0</v>
      </c>
      <c r="Q14">
        <f t="shared" si="6"/>
        <v>0</v>
      </c>
      <c r="R14">
        <f t="shared" si="7"/>
        <v>1</v>
      </c>
      <c r="S14">
        <f t="shared" si="8"/>
        <v>0</v>
      </c>
      <c r="T14">
        <f t="shared" si="9"/>
        <v>0</v>
      </c>
      <c r="X14">
        <f t="shared" si="10"/>
        <v>2</v>
      </c>
      <c r="Y14">
        <f t="shared" si="11"/>
        <v>1</v>
      </c>
      <c r="Z14">
        <f t="shared" si="12"/>
        <v>3</v>
      </c>
      <c r="AA14">
        <f t="shared" si="13"/>
        <v>1</v>
      </c>
    </row>
    <row r="15" spans="1:27" x14ac:dyDescent="0.2">
      <c r="A15">
        <v>22</v>
      </c>
      <c r="B15" s="1">
        <v>2</v>
      </c>
      <c r="C15">
        <v>2</v>
      </c>
      <c r="D15">
        <v>3</v>
      </c>
      <c r="E15">
        <v>8</v>
      </c>
      <c r="K15">
        <f t="shared" si="0"/>
        <v>0</v>
      </c>
      <c r="L15">
        <f t="shared" si="1"/>
        <v>2</v>
      </c>
      <c r="M15">
        <f t="shared" si="2"/>
        <v>1</v>
      </c>
      <c r="N15">
        <f t="shared" si="3"/>
        <v>0</v>
      </c>
      <c r="O15">
        <f t="shared" si="4"/>
        <v>0</v>
      </c>
      <c r="P15">
        <f t="shared" si="5"/>
        <v>0</v>
      </c>
      <c r="Q15">
        <f t="shared" si="6"/>
        <v>0</v>
      </c>
      <c r="R15">
        <f t="shared" si="7"/>
        <v>1</v>
      </c>
      <c r="S15">
        <f t="shared" si="8"/>
        <v>0</v>
      </c>
      <c r="T15">
        <f t="shared" si="9"/>
        <v>0</v>
      </c>
      <c r="X15">
        <f t="shared" si="10"/>
        <v>2</v>
      </c>
      <c r="Y15">
        <f t="shared" si="11"/>
        <v>1</v>
      </c>
      <c r="Z15">
        <f t="shared" si="12"/>
        <v>3</v>
      </c>
      <c r="AA15">
        <f t="shared" si="13"/>
        <v>1</v>
      </c>
    </row>
    <row r="16" spans="1:27" x14ac:dyDescent="0.2">
      <c r="A16">
        <v>23</v>
      </c>
      <c r="B16" s="1">
        <v>2</v>
      </c>
      <c r="C16">
        <v>2</v>
      </c>
      <c r="D16">
        <v>3</v>
      </c>
      <c r="E16">
        <v>8</v>
      </c>
      <c r="K16">
        <f t="shared" si="0"/>
        <v>0</v>
      </c>
      <c r="L16">
        <f t="shared" si="1"/>
        <v>2</v>
      </c>
      <c r="M16">
        <f t="shared" si="2"/>
        <v>1</v>
      </c>
      <c r="N16">
        <f t="shared" si="3"/>
        <v>0</v>
      </c>
      <c r="O16">
        <f t="shared" si="4"/>
        <v>0</v>
      </c>
      <c r="P16">
        <f t="shared" si="5"/>
        <v>0</v>
      </c>
      <c r="Q16">
        <f t="shared" si="6"/>
        <v>0</v>
      </c>
      <c r="R16">
        <f t="shared" si="7"/>
        <v>1</v>
      </c>
      <c r="S16">
        <f t="shared" si="8"/>
        <v>0</v>
      </c>
      <c r="T16">
        <f t="shared" si="9"/>
        <v>0</v>
      </c>
      <c r="X16">
        <f t="shared" si="10"/>
        <v>2</v>
      </c>
      <c r="Y16">
        <f t="shared" si="11"/>
        <v>1</v>
      </c>
      <c r="Z16">
        <f t="shared" si="12"/>
        <v>3</v>
      </c>
      <c r="AA16">
        <f t="shared" si="13"/>
        <v>1</v>
      </c>
    </row>
    <row r="17" spans="1:27" x14ac:dyDescent="0.2">
      <c r="A17">
        <v>24</v>
      </c>
      <c r="B17" s="1">
        <v>2</v>
      </c>
      <c r="C17">
        <v>2</v>
      </c>
      <c r="D17">
        <v>3</v>
      </c>
      <c r="E17">
        <v>8</v>
      </c>
      <c r="K17">
        <f t="shared" si="0"/>
        <v>0</v>
      </c>
      <c r="L17">
        <f t="shared" si="1"/>
        <v>2</v>
      </c>
      <c r="M17">
        <f t="shared" si="2"/>
        <v>1</v>
      </c>
      <c r="N17">
        <f t="shared" si="3"/>
        <v>0</v>
      </c>
      <c r="O17">
        <f t="shared" si="4"/>
        <v>0</v>
      </c>
      <c r="P17">
        <f t="shared" si="5"/>
        <v>0</v>
      </c>
      <c r="Q17">
        <f t="shared" si="6"/>
        <v>0</v>
      </c>
      <c r="R17">
        <f t="shared" si="7"/>
        <v>1</v>
      </c>
      <c r="S17">
        <f t="shared" si="8"/>
        <v>0</v>
      </c>
      <c r="T17">
        <f t="shared" si="9"/>
        <v>0</v>
      </c>
      <c r="X17">
        <f t="shared" si="10"/>
        <v>2</v>
      </c>
      <c r="Y17">
        <f t="shared" si="11"/>
        <v>1</v>
      </c>
      <c r="Z17">
        <f t="shared" si="12"/>
        <v>3</v>
      </c>
      <c r="AA17">
        <f t="shared" si="13"/>
        <v>1</v>
      </c>
    </row>
    <row r="18" spans="1:27" x14ac:dyDescent="0.2">
      <c r="A18">
        <v>25</v>
      </c>
      <c r="B18" s="1">
        <v>2</v>
      </c>
      <c r="C18">
        <v>2</v>
      </c>
      <c r="D18">
        <v>3</v>
      </c>
      <c r="E18">
        <v>8</v>
      </c>
      <c r="K18">
        <f t="shared" si="0"/>
        <v>0</v>
      </c>
      <c r="L18">
        <f t="shared" si="1"/>
        <v>2</v>
      </c>
      <c r="M18">
        <f t="shared" si="2"/>
        <v>1</v>
      </c>
      <c r="N18">
        <f t="shared" si="3"/>
        <v>0</v>
      </c>
      <c r="O18">
        <f t="shared" si="4"/>
        <v>0</v>
      </c>
      <c r="P18">
        <f t="shared" si="5"/>
        <v>0</v>
      </c>
      <c r="Q18">
        <f t="shared" si="6"/>
        <v>0</v>
      </c>
      <c r="R18">
        <f t="shared" si="7"/>
        <v>1</v>
      </c>
      <c r="S18">
        <f t="shared" si="8"/>
        <v>0</v>
      </c>
      <c r="T18">
        <f t="shared" si="9"/>
        <v>0</v>
      </c>
      <c r="X18">
        <f t="shared" si="10"/>
        <v>2</v>
      </c>
      <c r="Y18">
        <f t="shared" si="11"/>
        <v>1</v>
      </c>
      <c r="Z18">
        <f t="shared" si="12"/>
        <v>3</v>
      </c>
      <c r="AA18">
        <f t="shared" si="13"/>
        <v>1</v>
      </c>
    </row>
    <row r="19" spans="1:27" x14ac:dyDescent="0.2">
      <c r="A19">
        <v>27</v>
      </c>
      <c r="B19" s="1">
        <v>3</v>
      </c>
      <c r="C19">
        <v>4</v>
      </c>
      <c r="K19">
        <f t="shared" si="0"/>
        <v>0</v>
      </c>
      <c r="L19">
        <f t="shared" si="1"/>
        <v>0</v>
      </c>
      <c r="M19">
        <f t="shared" si="2"/>
        <v>1</v>
      </c>
      <c r="N19">
        <f t="shared" si="3"/>
        <v>1</v>
      </c>
      <c r="O19">
        <f t="shared" si="4"/>
        <v>0</v>
      </c>
      <c r="P19">
        <f t="shared" si="5"/>
        <v>0</v>
      </c>
      <c r="Q19">
        <f t="shared" si="6"/>
        <v>0</v>
      </c>
      <c r="R19">
        <f t="shared" si="7"/>
        <v>0</v>
      </c>
      <c r="S19">
        <f t="shared" si="8"/>
        <v>0</v>
      </c>
      <c r="T19">
        <f t="shared" si="9"/>
        <v>0</v>
      </c>
      <c r="X19">
        <f t="shared" si="10"/>
        <v>0</v>
      </c>
      <c r="Y19">
        <f t="shared" si="11"/>
        <v>0</v>
      </c>
      <c r="Z19">
        <f t="shared" si="12"/>
        <v>0</v>
      </c>
      <c r="AA19">
        <f t="shared" si="13"/>
        <v>0</v>
      </c>
    </row>
    <row r="20" spans="1:27" x14ac:dyDescent="0.2">
      <c r="A20">
        <v>30</v>
      </c>
      <c r="B20" s="1">
        <v>3</v>
      </c>
      <c r="C20">
        <v>3</v>
      </c>
      <c r="D20">
        <v>3</v>
      </c>
      <c r="K20">
        <f t="shared" si="0"/>
        <v>0</v>
      </c>
      <c r="L20">
        <f t="shared" si="1"/>
        <v>0</v>
      </c>
      <c r="M20">
        <f t="shared" si="2"/>
        <v>3</v>
      </c>
      <c r="N20">
        <f t="shared" si="3"/>
        <v>0</v>
      </c>
      <c r="O20">
        <f t="shared" si="4"/>
        <v>0</v>
      </c>
      <c r="P20">
        <f t="shared" si="5"/>
        <v>0</v>
      </c>
      <c r="Q20">
        <f t="shared" si="6"/>
        <v>0</v>
      </c>
      <c r="R20">
        <f t="shared" si="7"/>
        <v>0</v>
      </c>
      <c r="S20">
        <f t="shared" si="8"/>
        <v>0</v>
      </c>
      <c r="T20">
        <f t="shared" si="9"/>
        <v>0</v>
      </c>
      <c r="X20">
        <f t="shared" si="10"/>
        <v>0</v>
      </c>
      <c r="Y20">
        <f t="shared" si="11"/>
        <v>0</v>
      </c>
      <c r="Z20">
        <f t="shared" si="12"/>
        <v>0</v>
      </c>
      <c r="AA20">
        <f t="shared" si="13"/>
        <v>0</v>
      </c>
    </row>
    <row r="21" spans="1:27" x14ac:dyDescent="0.2">
      <c r="A21">
        <v>31</v>
      </c>
      <c r="B21" s="1">
        <v>3</v>
      </c>
      <c r="K21">
        <f t="shared" si="0"/>
        <v>0</v>
      </c>
      <c r="L21">
        <f t="shared" si="1"/>
        <v>0</v>
      </c>
      <c r="M21">
        <f t="shared" si="2"/>
        <v>1</v>
      </c>
      <c r="N21">
        <f t="shared" si="3"/>
        <v>0</v>
      </c>
      <c r="O21">
        <f t="shared" si="4"/>
        <v>0</v>
      </c>
      <c r="P21">
        <f t="shared" si="5"/>
        <v>0</v>
      </c>
      <c r="Q21">
        <f t="shared" si="6"/>
        <v>0</v>
      </c>
      <c r="R21">
        <f t="shared" si="7"/>
        <v>0</v>
      </c>
      <c r="S21">
        <f t="shared" si="8"/>
        <v>0</v>
      </c>
      <c r="T21">
        <f t="shared" si="9"/>
        <v>0</v>
      </c>
      <c r="X21">
        <f t="shared" si="10"/>
        <v>0</v>
      </c>
      <c r="Y21">
        <f t="shared" si="11"/>
        <v>0</v>
      </c>
      <c r="Z21">
        <f t="shared" si="12"/>
        <v>0</v>
      </c>
      <c r="AA21">
        <f t="shared" si="13"/>
        <v>0</v>
      </c>
    </row>
    <row r="22" spans="1:27" x14ac:dyDescent="0.2">
      <c r="A22">
        <v>32</v>
      </c>
      <c r="B22" s="1">
        <v>3</v>
      </c>
      <c r="K22">
        <f t="shared" si="0"/>
        <v>0</v>
      </c>
      <c r="L22">
        <f t="shared" si="1"/>
        <v>0</v>
      </c>
      <c r="M22">
        <f t="shared" si="2"/>
        <v>1</v>
      </c>
      <c r="N22">
        <f t="shared" si="3"/>
        <v>0</v>
      </c>
      <c r="O22">
        <f t="shared" si="4"/>
        <v>0</v>
      </c>
      <c r="P22">
        <f t="shared" si="5"/>
        <v>0</v>
      </c>
      <c r="Q22">
        <f t="shared" si="6"/>
        <v>0</v>
      </c>
      <c r="R22">
        <f t="shared" si="7"/>
        <v>0</v>
      </c>
      <c r="S22">
        <f t="shared" si="8"/>
        <v>0</v>
      </c>
      <c r="T22">
        <f t="shared" si="9"/>
        <v>0</v>
      </c>
      <c r="X22">
        <f t="shared" si="10"/>
        <v>0</v>
      </c>
      <c r="Y22">
        <f t="shared" si="11"/>
        <v>0</v>
      </c>
      <c r="Z22">
        <f t="shared" si="12"/>
        <v>0</v>
      </c>
      <c r="AA22">
        <f t="shared" si="13"/>
        <v>0</v>
      </c>
    </row>
    <row r="23" spans="1:27" x14ac:dyDescent="0.2">
      <c r="A23">
        <v>33</v>
      </c>
      <c r="B23" s="1">
        <v>3</v>
      </c>
      <c r="K23">
        <f t="shared" si="0"/>
        <v>0</v>
      </c>
      <c r="L23">
        <f t="shared" si="1"/>
        <v>0</v>
      </c>
      <c r="M23">
        <f t="shared" si="2"/>
        <v>1</v>
      </c>
      <c r="N23">
        <f t="shared" si="3"/>
        <v>0</v>
      </c>
      <c r="O23">
        <f t="shared" si="4"/>
        <v>0</v>
      </c>
      <c r="P23">
        <f t="shared" si="5"/>
        <v>0</v>
      </c>
      <c r="Q23">
        <f t="shared" si="6"/>
        <v>0</v>
      </c>
      <c r="R23">
        <f t="shared" si="7"/>
        <v>0</v>
      </c>
      <c r="S23">
        <f t="shared" si="8"/>
        <v>0</v>
      </c>
      <c r="T23">
        <f t="shared" si="9"/>
        <v>0</v>
      </c>
      <c r="X23">
        <f t="shared" si="10"/>
        <v>0</v>
      </c>
      <c r="Y23">
        <f t="shared" si="11"/>
        <v>0</v>
      </c>
      <c r="Z23">
        <f t="shared" si="12"/>
        <v>0</v>
      </c>
      <c r="AA23">
        <f t="shared" si="13"/>
        <v>0</v>
      </c>
    </row>
    <row r="24" spans="1:27" x14ac:dyDescent="0.2">
      <c r="A24">
        <v>34</v>
      </c>
      <c r="B24" s="1">
        <v>3</v>
      </c>
      <c r="K24">
        <f t="shared" si="0"/>
        <v>0</v>
      </c>
      <c r="L24">
        <f t="shared" si="1"/>
        <v>0</v>
      </c>
      <c r="M24">
        <f t="shared" si="2"/>
        <v>1</v>
      </c>
      <c r="N24">
        <f t="shared" si="3"/>
        <v>0</v>
      </c>
      <c r="O24">
        <f t="shared" si="4"/>
        <v>0</v>
      </c>
      <c r="P24">
        <f t="shared" si="5"/>
        <v>0</v>
      </c>
      <c r="Q24">
        <f t="shared" si="6"/>
        <v>0</v>
      </c>
      <c r="R24">
        <f t="shared" si="7"/>
        <v>0</v>
      </c>
      <c r="S24">
        <f t="shared" si="8"/>
        <v>0</v>
      </c>
      <c r="T24">
        <f t="shared" si="9"/>
        <v>0</v>
      </c>
      <c r="X24">
        <f t="shared" si="10"/>
        <v>0</v>
      </c>
      <c r="Y24">
        <f t="shared" si="11"/>
        <v>0</v>
      </c>
      <c r="Z24">
        <f t="shared" si="12"/>
        <v>0</v>
      </c>
      <c r="AA24">
        <f t="shared" si="13"/>
        <v>0</v>
      </c>
    </row>
    <row r="25" spans="1:27" x14ac:dyDescent="0.2">
      <c r="A25">
        <v>35</v>
      </c>
      <c r="B25" s="1">
        <v>3</v>
      </c>
      <c r="K25">
        <f t="shared" si="0"/>
        <v>0</v>
      </c>
      <c r="L25">
        <f t="shared" si="1"/>
        <v>0</v>
      </c>
      <c r="M25">
        <f t="shared" si="2"/>
        <v>1</v>
      </c>
      <c r="N25">
        <f t="shared" si="3"/>
        <v>0</v>
      </c>
      <c r="O25">
        <f t="shared" si="4"/>
        <v>0</v>
      </c>
      <c r="P25">
        <f t="shared" si="5"/>
        <v>0</v>
      </c>
      <c r="Q25">
        <f t="shared" si="6"/>
        <v>0</v>
      </c>
      <c r="R25">
        <f t="shared" si="7"/>
        <v>0</v>
      </c>
      <c r="S25">
        <f t="shared" si="8"/>
        <v>0</v>
      </c>
      <c r="T25">
        <f t="shared" si="9"/>
        <v>0</v>
      </c>
      <c r="X25">
        <f t="shared" si="10"/>
        <v>0</v>
      </c>
      <c r="Y25">
        <f t="shared" si="11"/>
        <v>0</v>
      </c>
      <c r="Z25">
        <f t="shared" si="12"/>
        <v>0</v>
      </c>
      <c r="AA25">
        <f t="shared" si="13"/>
        <v>0</v>
      </c>
    </row>
    <row r="26" spans="1:27" x14ac:dyDescent="0.2">
      <c r="A26">
        <v>36</v>
      </c>
      <c r="B26" s="1">
        <v>3</v>
      </c>
      <c r="K26">
        <f t="shared" si="0"/>
        <v>0</v>
      </c>
      <c r="L26">
        <f t="shared" si="1"/>
        <v>0</v>
      </c>
      <c r="M26">
        <f t="shared" si="2"/>
        <v>1</v>
      </c>
      <c r="N26">
        <f t="shared" si="3"/>
        <v>0</v>
      </c>
      <c r="O26">
        <f t="shared" si="4"/>
        <v>0</v>
      </c>
      <c r="P26">
        <f t="shared" si="5"/>
        <v>0</v>
      </c>
      <c r="Q26">
        <f t="shared" si="6"/>
        <v>0</v>
      </c>
      <c r="R26">
        <f t="shared" si="7"/>
        <v>0</v>
      </c>
      <c r="S26">
        <f t="shared" si="8"/>
        <v>0</v>
      </c>
      <c r="T26">
        <f t="shared" si="9"/>
        <v>0</v>
      </c>
      <c r="X26">
        <f t="shared" si="10"/>
        <v>0</v>
      </c>
      <c r="Y26">
        <f t="shared" si="11"/>
        <v>0</v>
      </c>
      <c r="Z26">
        <f t="shared" si="12"/>
        <v>0</v>
      </c>
      <c r="AA26">
        <f t="shared" si="13"/>
        <v>0</v>
      </c>
    </row>
    <row r="27" spans="1:27" x14ac:dyDescent="0.2">
      <c r="A27">
        <v>37</v>
      </c>
      <c r="B27" s="1">
        <v>3</v>
      </c>
      <c r="K27">
        <f t="shared" si="0"/>
        <v>0</v>
      </c>
      <c r="L27">
        <f t="shared" si="1"/>
        <v>0</v>
      </c>
      <c r="M27">
        <f t="shared" si="2"/>
        <v>1</v>
      </c>
      <c r="N27">
        <f t="shared" si="3"/>
        <v>0</v>
      </c>
      <c r="O27">
        <f t="shared" si="4"/>
        <v>0</v>
      </c>
      <c r="P27">
        <f t="shared" si="5"/>
        <v>0</v>
      </c>
      <c r="Q27">
        <f t="shared" si="6"/>
        <v>0</v>
      </c>
      <c r="R27">
        <f t="shared" si="7"/>
        <v>0</v>
      </c>
      <c r="S27">
        <f t="shared" si="8"/>
        <v>0</v>
      </c>
      <c r="T27">
        <f t="shared" si="9"/>
        <v>0</v>
      </c>
      <c r="X27">
        <f t="shared" si="10"/>
        <v>0</v>
      </c>
      <c r="Y27">
        <f t="shared" si="11"/>
        <v>0</v>
      </c>
      <c r="Z27">
        <f t="shared" si="12"/>
        <v>0</v>
      </c>
      <c r="AA27">
        <f t="shared" si="13"/>
        <v>0</v>
      </c>
    </row>
    <row r="28" spans="1:27" x14ac:dyDescent="0.2">
      <c r="A28">
        <v>38</v>
      </c>
      <c r="B28" s="1">
        <v>3</v>
      </c>
      <c r="C28">
        <v>3</v>
      </c>
      <c r="D28">
        <v>3</v>
      </c>
      <c r="E28">
        <v>3</v>
      </c>
      <c r="F28">
        <v>3</v>
      </c>
      <c r="G28">
        <v>3</v>
      </c>
      <c r="K28">
        <f t="shared" si="0"/>
        <v>0</v>
      </c>
      <c r="L28">
        <f t="shared" si="1"/>
        <v>0</v>
      </c>
      <c r="M28">
        <f t="shared" si="2"/>
        <v>6</v>
      </c>
      <c r="N28">
        <f t="shared" si="3"/>
        <v>0</v>
      </c>
      <c r="O28">
        <f t="shared" si="4"/>
        <v>0</v>
      </c>
      <c r="P28">
        <f t="shared" si="5"/>
        <v>0</v>
      </c>
      <c r="Q28">
        <f t="shared" si="6"/>
        <v>0</v>
      </c>
      <c r="R28">
        <f t="shared" si="7"/>
        <v>0</v>
      </c>
      <c r="S28">
        <f t="shared" si="8"/>
        <v>0</v>
      </c>
      <c r="T28">
        <f t="shared" si="9"/>
        <v>0</v>
      </c>
      <c r="X28">
        <f t="shared" si="10"/>
        <v>0</v>
      </c>
      <c r="Y28">
        <f t="shared" si="11"/>
        <v>0</v>
      </c>
      <c r="Z28">
        <f t="shared" si="12"/>
        <v>0</v>
      </c>
      <c r="AA28">
        <f t="shared" si="13"/>
        <v>0</v>
      </c>
    </row>
    <row r="29" spans="1:27" x14ac:dyDescent="0.2">
      <c r="A29">
        <v>39</v>
      </c>
      <c r="B29" s="1">
        <v>3</v>
      </c>
      <c r="C29">
        <v>3</v>
      </c>
      <c r="D29">
        <v>3</v>
      </c>
      <c r="E29">
        <v>3</v>
      </c>
      <c r="F29">
        <v>3</v>
      </c>
      <c r="G29">
        <v>3</v>
      </c>
      <c r="K29">
        <f t="shared" si="0"/>
        <v>0</v>
      </c>
      <c r="L29">
        <f t="shared" si="1"/>
        <v>0</v>
      </c>
      <c r="M29">
        <f t="shared" si="2"/>
        <v>6</v>
      </c>
      <c r="N29">
        <f t="shared" si="3"/>
        <v>0</v>
      </c>
      <c r="O29">
        <f t="shared" si="4"/>
        <v>0</v>
      </c>
      <c r="P29">
        <f t="shared" si="5"/>
        <v>0</v>
      </c>
      <c r="Q29">
        <f t="shared" si="6"/>
        <v>0</v>
      </c>
      <c r="R29">
        <f t="shared" si="7"/>
        <v>0</v>
      </c>
      <c r="S29">
        <f t="shared" si="8"/>
        <v>0</v>
      </c>
      <c r="T29">
        <f t="shared" si="9"/>
        <v>0</v>
      </c>
      <c r="X29">
        <f t="shared" si="10"/>
        <v>0</v>
      </c>
      <c r="Y29">
        <f t="shared" si="11"/>
        <v>0</v>
      </c>
      <c r="Z29">
        <f t="shared" si="12"/>
        <v>0</v>
      </c>
      <c r="AA29">
        <f t="shared" si="13"/>
        <v>0</v>
      </c>
    </row>
    <row r="30" spans="1:27" x14ac:dyDescent="0.2">
      <c r="A30">
        <v>40</v>
      </c>
      <c r="B30" s="1">
        <v>3</v>
      </c>
      <c r="C30">
        <v>3</v>
      </c>
      <c r="D30">
        <v>3</v>
      </c>
      <c r="E30">
        <v>3</v>
      </c>
      <c r="F30">
        <v>3</v>
      </c>
      <c r="G30">
        <v>3</v>
      </c>
      <c r="K30">
        <f t="shared" si="0"/>
        <v>0</v>
      </c>
      <c r="L30">
        <f t="shared" si="1"/>
        <v>0</v>
      </c>
      <c r="M30">
        <f t="shared" si="2"/>
        <v>6</v>
      </c>
      <c r="N30">
        <f t="shared" si="3"/>
        <v>0</v>
      </c>
      <c r="O30">
        <f t="shared" si="4"/>
        <v>0</v>
      </c>
      <c r="P30">
        <f t="shared" si="5"/>
        <v>0</v>
      </c>
      <c r="Q30">
        <f t="shared" si="6"/>
        <v>0</v>
      </c>
      <c r="R30">
        <f t="shared" si="7"/>
        <v>0</v>
      </c>
      <c r="S30">
        <f t="shared" si="8"/>
        <v>0</v>
      </c>
      <c r="T30">
        <f t="shared" si="9"/>
        <v>0</v>
      </c>
      <c r="X30">
        <f t="shared" si="10"/>
        <v>0</v>
      </c>
      <c r="Y30">
        <f t="shared" si="11"/>
        <v>0</v>
      </c>
      <c r="Z30">
        <f t="shared" si="12"/>
        <v>0</v>
      </c>
      <c r="AA30">
        <f t="shared" si="13"/>
        <v>0</v>
      </c>
    </row>
    <row r="31" spans="1:27" x14ac:dyDescent="0.2">
      <c r="A31">
        <v>41</v>
      </c>
      <c r="B31" s="1">
        <v>3</v>
      </c>
      <c r="C31">
        <v>3</v>
      </c>
      <c r="D31">
        <v>3</v>
      </c>
      <c r="E31">
        <v>3</v>
      </c>
      <c r="F31">
        <v>3</v>
      </c>
      <c r="G31">
        <v>3</v>
      </c>
      <c r="K31">
        <f t="shared" si="0"/>
        <v>0</v>
      </c>
      <c r="L31">
        <f t="shared" si="1"/>
        <v>0</v>
      </c>
      <c r="M31">
        <f t="shared" si="2"/>
        <v>6</v>
      </c>
      <c r="N31">
        <f t="shared" si="3"/>
        <v>0</v>
      </c>
      <c r="O31">
        <f t="shared" si="4"/>
        <v>0</v>
      </c>
      <c r="P31">
        <f t="shared" si="5"/>
        <v>0</v>
      </c>
      <c r="Q31">
        <f t="shared" si="6"/>
        <v>0</v>
      </c>
      <c r="R31">
        <f t="shared" si="7"/>
        <v>0</v>
      </c>
      <c r="S31">
        <f t="shared" si="8"/>
        <v>0</v>
      </c>
      <c r="T31">
        <f t="shared" si="9"/>
        <v>0</v>
      </c>
      <c r="X31">
        <f t="shared" si="10"/>
        <v>0</v>
      </c>
      <c r="Y31">
        <f t="shared" si="11"/>
        <v>0</v>
      </c>
      <c r="Z31">
        <f t="shared" si="12"/>
        <v>0</v>
      </c>
      <c r="AA31">
        <f t="shared" si="13"/>
        <v>0</v>
      </c>
    </row>
    <row r="32" spans="1:27" x14ac:dyDescent="0.2">
      <c r="A32">
        <v>42</v>
      </c>
      <c r="B32" s="1">
        <v>3</v>
      </c>
      <c r="C32">
        <v>3</v>
      </c>
      <c r="D32">
        <v>3</v>
      </c>
      <c r="E32">
        <v>3</v>
      </c>
      <c r="F32">
        <v>3</v>
      </c>
      <c r="G32">
        <v>3</v>
      </c>
      <c r="K32">
        <f t="shared" si="0"/>
        <v>0</v>
      </c>
      <c r="L32">
        <f t="shared" si="1"/>
        <v>0</v>
      </c>
      <c r="M32">
        <f t="shared" si="2"/>
        <v>6</v>
      </c>
      <c r="N32">
        <f t="shared" si="3"/>
        <v>0</v>
      </c>
      <c r="O32">
        <f t="shared" si="4"/>
        <v>0</v>
      </c>
      <c r="P32">
        <f t="shared" si="5"/>
        <v>0</v>
      </c>
      <c r="Q32">
        <f t="shared" si="6"/>
        <v>0</v>
      </c>
      <c r="R32">
        <f t="shared" si="7"/>
        <v>0</v>
      </c>
      <c r="S32">
        <f t="shared" si="8"/>
        <v>0</v>
      </c>
      <c r="T32">
        <f t="shared" si="9"/>
        <v>0</v>
      </c>
      <c r="X32">
        <f t="shared" si="10"/>
        <v>0</v>
      </c>
      <c r="Y32">
        <f t="shared" si="11"/>
        <v>0</v>
      </c>
      <c r="Z32">
        <f t="shared" si="12"/>
        <v>0</v>
      </c>
      <c r="AA32">
        <f t="shared" si="13"/>
        <v>0</v>
      </c>
    </row>
    <row r="33" spans="1:27" x14ac:dyDescent="0.2">
      <c r="A33">
        <v>43</v>
      </c>
      <c r="B33" s="1">
        <v>3</v>
      </c>
      <c r="C33" s="1">
        <v>3</v>
      </c>
      <c r="D33">
        <v>3</v>
      </c>
      <c r="E33">
        <v>3</v>
      </c>
      <c r="F33">
        <v>3</v>
      </c>
      <c r="G33">
        <v>3</v>
      </c>
      <c r="K33">
        <f t="shared" si="0"/>
        <v>0</v>
      </c>
      <c r="L33">
        <f t="shared" si="1"/>
        <v>0</v>
      </c>
      <c r="M33">
        <f t="shared" si="2"/>
        <v>6</v>
      </c>
      <c r="N33">
        <f t="shared" si="3"/>
        <v>0</v>
      </c>
      <c r="O33">
        <f t="shared" si="4"/>
        <v>0</v>
      </c>
      <c r="P33">
        <f t="shared" si="5"/>
        <v>0</v>
      </c>
      <c r="Q33">
        <f t="shared" si="6"/>
        <v>0</v>
      </c>
      <c r="R33">
        <f t="shared" si="7"/>
        <v>0</v>
      </c>
      <c r="S33">
        <f t="shared" si="8"/>
        <v>0</v>
      </c>
      <c r="T33">
        <f t="shared" si="9"/>
        <v>0</v>
      </c>
      <c r="X33">
        <f t="shared" si="10"/>
        <v>0</v>
      </c>
      <c r="Y33">
        <f t="shared" si="11"/>
        <v>0</v>
      </c>
      <c r="Z33">
        <f t="shared" si="12"/>
        <v>0</v>
      </c>
      <c r="AA33">
        <f t="shared" si="13"/>
        <v>0</v>
      </c>
    </row>
    <row r="34" spans="1:27" x14ac:dyDescent="0.2">
      <c r="A34">
        <v>44</v>
      </c>
      <c r="B34" s="1">
        <v>3</v>
      </c>
      <c r="C34" s="1">
        <v>3</v>
      </c>
      <c r="D34">
        <v>3</v>
      </c>
      <c r="E34">
        <v>3</v>
      </c>
      <c r="F34">
        <v>3</v>
      </c>
      <c r="G34">
        <v>3</v>
      </c>
      <c r="K34">
        <f t="shared" si="0"/>
        <v>0</v>
      </c>
      <c r="L34">
        <f t="shared" si="1"/>
        <v>0</v>
      </c>
      <c r="M34">
        <f t="shared" si="2"/>
        <v>6</v>
      </c>
      <c r="N34">
        <f t="shared" si="3"/>
        <v>0</v>
      </c>
      <c r="O34">
        <f t="shared" si="4"/>
        <v>0</v>
      </c>
      <c r="P34">
        <f t="shared" si="5"/>
        <v>0</v>
      </c>
      <c r="Q34">
        <f t="shared" si="6"/>
        <v>0</v>
      </c>
      <c r="R34">
        <f t="shared" si="7"/>
        <v>0</v>
      </c>
      <c r="S34">
        <f t="shared" si="8"/>
        <v>0</v>
      </c>
      <c r="T34">
        <f t="shared" si="9"/>
        <v>0</v>
      </c>
      <c r="X34">
        <f t="shared" si="10"/>
        <v>0</v>
      </c>
      <c r="Y34">
        <f t="shared" si="11"/>
        <v>0</v>
      </c>
      <c r="Z34">
        <f t="shared" si="12"/>
        <v>0</v>
      </c>
      <c r="AA34">
        <f t="shared" si="13"/>
        <v>0</v>
      </c>
    </row>
    <row r="35" spans="1:27" x14ac:dyDescent="0.2">
      <c r="A35">
        <v>45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K35">
        <f t="shared" si="0"/>
        <v>0</v>
      </c>
      <c r="L35">
        <f t="shared" si="1"/>
        <v>0</v>
      </c>
      <c r="M35">
        <f t="shared" si="2"/>
        <v>6</v>
      </c>
      <c r="N35">
        <f t="shared" si="3"/>
        <v>0</v>
      </c>
      <c r="O35">
        <f t="shared" si="4"/>
        <v>0</v>
      </c>
      <c r="P35">
        <f t="shared" si="5"/>
        <v>0</v>
      </c>
      <c r="Q35">
        <f t="shared" si="6"/>
        <v>0</v>
      </c>
      <c r="R35">
        <f t="shared" si="7"/>
        <v>0</v>
      </c>
      <c r="S35">
        <f t="shared" si="8"/>
        <v>0</v>
      </c>
      <c r="T35">
        <f t="shared" si="9"/>
        <v>0</v>
      </c>
      <c r="X35">
        <f t="shared" si="10"/>
        <v>0</v>
      </c>
      <c r="Y35">
        <f t="shared" si="11"/>
        <v>0</v>
      </c>
      <c r="Z35">
        <f t="shared" si="12"/>
        <v>0</v>
      </c>
      <c r="AA35">
        <f t="shared" si="13"/>
        <v>0</v>
      </c>
    </row>
    <row r="36" spans="1:27" x14ac:dyDescent="0.2">
      <c r="A36">
        <v>46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K36">
        <f t="shared" si="0"/>
        <v>0</v>
      </c>
      <c r="L36">
        <f t="shared" si="1"/>
        <v>0</v>
      </c>
      <c r="M36">
        <f t="shared" si="2"/>
        <v>6</v>
      </c>
      <c r="N36">
        <f t="shared" si="3"/>
        <v>0</v>
      </c>
      <c r="O36">
        <f t="shared" si="4"/>
        <v>0</v>
      </c>
      <c r="P36">
        <f t="shared" si="5"/>
        <v>0</v>
      </c>
      <c r="Q36">
        <f t="shared" si="6"/>
        <v>0</v>
      </c>
      <c r="R36">
        <f t="shared" si="7"/>
        <v>0</v>
      </c>
      <c r="S36">
        <f t="shared" si="8"/>
        <v>0</v>
      </c>
      <c r="T36">
        <f t="shared" si="9"/>
        <v>0</v>
      </c>
      <c r="X36">
        <f t="shared" si="10"/>
        <v>0</v>
      </c>
      <c r="Y36">
        <f t="shared" si="11"/>
        <v>0</v>
      </c>
      <c r="Z36">
        <f t="shared" si="12"/>
        <v>0</v>
      </c>
      <c r="AA36">
        <f t="shared" si="13"/>
        <v>0</v>
      </c>
    </row>
    <row r="37" spans="1:27" x14ac:dyDescent="0.2">
      <c r="A37">
        <v>47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K37">
        <f t="shared" si="0"/>
        <v>0</v>
      </c>
      <c r="L37">
        <f t="shared" si="1"/>
        <v>0</v>
      </c>
      <c r="M37">
        <f t="shared" si="2"/>
        <v>6</v>
      </c>
      <c r="N37">
        <f t="shared" si="3"/>
        <v>0</v>
      </c>
      <c r="O37">
        <f t="shared" si="4"/>
        <v>0</v>
      </c>
      <c r="P37">
        <f t="shared" si="5"/>
        <v>0</v>
      </c>
      <c r="Q37">
        <f t="shared" si="6"/>
        <v>0</v>
      </c>
      <c r="R37">
        <f t="shared" si="7"/>
        <v>0</v>
      </c>
      <c r="S37">
        <f t="shared" si="8"/>
        <v>0</v>
      </c>
      <c r="T37">
        <f t="shared" si="9"/>
        <v>0</v>
      </c>
      <c r="X37">
        <f t="shared" si="10"/>
        <v>0</v>
      </c>
      <c r="Y37">
        <f t="shared" si="11"/>
        <v>0</v>
      </c>
      <c r="Z37">
        <f t="shared" si="12"/>
        <v>0</v>
      </c>
      <c r="AA37">
        <f t="shared" si="13"/>
        <v>0</v>
      </c>
    </row>
    <row r="38" spans="1:27" x14ac:dyDescent="0.2">
      <c r="A38">
        <v>51</v>
      </c>
      <c r="B38" s="1">
        <v>4</v>
      </c>
      <c r="C38">
        <v>4</v>
      </c>
      <c r="K38">
        <f t="shared" si="0"/>
        <v>0</v>
      </c>
      <c r="L38">
        <f t="shared" si="1"/>
        <v>0</v>
      </c>
      <c r="M38">
        <f t="shared" si="2"/>
        <v>0</v>
      </c>
      <c r="N38">
        <f t="shared" si="3"/>
        <v>2</v>
      </c>
      <c r="O38">
        <f t="shared" si="4"/>
        <v>0</v>
      </c>
      <c r="P38">
        <f t="shared" si="5"/>
        <v>0</v>
      </c>
      <c r="Q38">
        <f t="shared" si="6"/>
        <v>0</v>
      </c>
      <c r="R38">
        <f t="shared" si="7"/>
        <v>0</v>
      </c>
      <c r="S38">
        <f t="shared" si="8"/>
        <v>0</v>
      </c>
      <c r="T38">
        <f t="shared" si="9"/>
        <v>0</v>
      </c>
      <c r="X38">
        <f t="shared" si="10"/>
        <v>0</v>
      </c>
      <c r="Y38">
        <f t="shared" si="11"/>
        <v>0</v>
      </c>
      <c r="Z38">
        <f t="shared" si="12"/>
        <v>0</v>
      </c>
      <c r="AA38">
        <f t="shared" si="13"/>
        <v>0</v>
      </c>
    </row>
    <row r="39" spans="1:27" x14ac:dyDescent="0.2">
      <c r="A39">
        <v>52</v>
      </c>
      <c r="B39" s="1">
        <v>4</v>
      </c>
      <c r="C39">
        <v>4</v>
      </c>
      <c r="K39">
        <f t="shared" si="0"/>
        <v>0</v>
      </c>
      <c r="L39">
        <f t="shared" si="1"/>
        <v>0</v>
      </c>
      <c r="M39">
        <f t="shared" si="2"/>
        <v>0</v>
      </c>
      <c r="N39">
        <f t="shared" si="3"/>
        <v>2</v>
      </c>
      <c r="O39">
        <f t="shared" si="4"/>
        <v>0</v>
      </c>
      <c r="P39">
        <f t="shared" si="5"/>
        <v>0</v>
      </c>
      <c r="Q39">
        <f t="shared" si="6"/>
        <v>0</v>
      </c>
      <c r="R39">
        <f t="shared" si="7"/>
        <v>0</v>
      </c>
      <c r="S39">
        <f t="shared" si="8"/>
        <v>0</v>
      </c>
      <c r="T39">
        <f t="shared" si="9"/>
        <v>0</v>
      </c>
      <c r="X39">
        <f t="shared" si="10"/>
        <v>0</v>
      </c>
      <c r="Y39">
        <f t="shared" si="11"/>
        <v>0</v>
      </c>
      <c r="Z39">
        <f t="shared" si="12"/>
        <v>0</v>
      </c>
      <c r="AA39">
        <f t="shared" si="13"/>
        <v>0</v>
      </c>
    </row>
    <row r="40" spans="1:27" x14ac:dyDescent="0.2">
      <c r="A40">
        <v>53</v>
      </c>
      <c r="B40" s="1">
        <v>4</v>
      </c>
      <c r="C40">
        <v>4</v>
      </c>
      <c r="K40">
        <f t="shared" si="0"/>
        <v>0</v>
      </c>
      <c r="L40">
        <f t="shared" si="1"/>
        <v>0</v>
      </c>
      <c r="M40">
        <f t="shared" si="2"/>
        <v>0</v>
      </c>
      <c r="N40">
        <f t="shared" si="3"/>
        <v>2</v>
      </c>
      <c r="O40">
        <f t="shared" si="4"/>
        <v>0</v>
      </c>
      <c r="P40">
        <f t="shared" si="5"/>
        <v>0</v>
      </c>
      <c r="Q40">
        <f t="shared" si="6"/>
        <v>0</v>
      </c>
      <c r="R40">
        <f t="shared" si="7"/>
        <v>0</v>
      </c>
      <c r="S40">
        <f t="shared" si="8"/>
        <v>0</v>
      </c>
      <c r="T40">
        <f t="shared" si="9"/>
        <v>0</v>
      </c>
      <c r="X40">
        <f t="shared" si="10"/>
        <v>0</v>
      </c>
      <c r="Y40">
        <f t="shared" si="11"/>
        <v>0</v>
      </c>
      <c r="Z40">
        <f t="shared" si="12"/>
        <v>0</v>
      </c>
      <c r="AA40">
        <f t="shared" si="13"/>
        <v>0</v>
      </c>
    </row>
    <row r="41" spans="1:27" x14ac:dyDescent="0.2">
      <c r="A41">
        <v>54</v>
      </c>
      <c r="B41" s="1">
        <v>4</v>
      </c>
      <c r="C41">
        <v>4</v>
      </c>
      <c r="K41">
        <f t="shared" si="0"/>
        <v>0</v>
      </c>
      <c r="L41">
        <f t="shared" si="1"/>
        <v>0</v>
      </c>
      <c r="M41">
        <f t="shared" si="2"/>
        <v>0</v>
      </c>
      <c r="N41">
        <f t="shared" si="3"/>
        <v>2</v>
      </c>
      <c r="O41">
        <f t="shared" si="4"/>
        <v>0</v>
      </c>
      <c r="P41">
        <f t="shared" si="5"/>
        <v>0</v>
      </c>
      <c r="Q41">
        <f t="shared" si="6"/>
        <v>0</v>
      </c>
      <c r="R41">
        <f t="shared" si="7"/>
        <v>0</v>
      </c>
      <c r="S41">
        <f t="shared" si="8"/>
        <v>0</v>
      </c>
      <c r="T41">
        <f t="shared" si="9"/>
        <v>0</v>
      </c>
      <c r="X41">
        <f t="shared" si="10"/>
        <v>0</v>
      </c>
      <c r="Y41">
        <f t="shared" si="11"/>
        <v>0</v>
      </c>
      <c r="Z41">
        <f t="shared" si="12"/>
        <v>0</v>
      </c>
      <c r="AA41">
        <f t="shared" si="13"/>
        <v>0</v>
      </c>
    </row>
    <row r="42" spans="1:27" x14ac:dyDescent="0.2">
      <c r="A42">
        <v>55</v>
      </c>
      <c r="B42" s="1">
        <v>4</v>
      </c>
      <c r="C42">
        <v>4</v>
      </c>
      <c r="K42">
        <f t="shared" si="0"/>
        <v>0</v>
      </c>
      <c r="L42">
        <f t="shared" si="1"/>
        <v>0</v>
      </c>
      <c r="M42">
        <f t="shared" si="2"/>
        <v>0</v>
      </c>
      <c r="N42">
        <f t="shared" si="3"/>
        <v>2</v>
      </c>
      <c r="O42">
        <f t="shared" si="4"/>
        <v>0</v>
      </c>
      <c r="P42">
        <f t="shared" si="5"/>
        <v>0</v>
      </c>
      <c r="Q42">
        <f t="shared" si="6"/>
        <v>0</v>
      </c>
      <c r="R42">
        <f t="shared" si="7"/>
        <v>0</v>
      </c>
      <c r="S42">
        <f t="shared" si="8"/>
        <v>0</v>
      </c>
      <c r="T42">
        <f t="shared" si="9"/>
        <v>0</v>
      </c>
      <c r="X42">
        <f t="shared" si="10"/>
        <v>0</v>
      </c>
      <c r="Y42">
        <f t="shared" si="11"/>
        <v>0</v>
      </c>
      <c r="Z42">
        <f t="shared" si="12"/>
        <v>0</v>
      </c>
      <c r="AA42">
        <f t="shared" si="13"/>
        <v>0</v>
      </c>
    </row>
    <row r="43" spans="1:27" x14ac:dyDescent="0.2">
      <c r="A43">
        <v>56</v>
      </c>
      <c r="B43" s="1">
        <v>4</v>
      </c>
      <c r="C43">
        <v>4</v>
      </c>
      <c r="K43">
        <f t="shared" si="0"/>
        <v>0</v>
      </c>
      <c r="L43">
        <f t="shared" si="1"/>
        <v>0</v>
      </c>
      <c r="M43">
        <f t="shared" si="2"/>
        <v>0</v>
      </c>
      <c r="N43">
        <f t="shared" si="3"/>
        <v>2</v>
      </c>
      <c r="O43">
        <f t="shared" si="4"/>
        <v>0</v>
      </c>
      <c r="P43">
        <f t="shared" si="5"/>
        <v>0</v>
      </c>
      <c r="Q43">
        <f t="shared" si="6"/>
        <v>0</v>
      </c>
      <c r="R43">
        <f t="shared" si="7"/>
        <v>0</v>
      </c>
      <c r="S43">
        <f t="shared" si="8"/>
        <v>0</v>
      </c>
      <c r="T43">
        <f t="shared" si="9"/>
        <v>0</v>
      </c>
      <c r="X43">
        <f t="shared" si="10"/>
        <v>0</v>
      </c>
      <c r="Y43">
        <f t="shared" si="11"/>
        <v>0</v>
      </c>
      <c r="Z43">
        <f t="shared" si="12"/>
        <v>0</v>
      </c>
      <c r="AA43">
        <f t="shared" si="13"/>
        <v>0</v>
      </c>
    </row>
    <row r="44" spans="1:27" x14ac:dyDescent="0.2">
      <c r="A44">
        <v>57</v>
      </c>
      <c r="B44" s="1">
        <v>4</v>
      </c>
      <c r="C44">
        <v>4</v>
      </c>
      <c r="K44">
        <f t="shared" si="0"/>
        <v>0</v>
      </c>
      <c r="L44">
        <f t="shared" si="1"/>
        <v>0</v>
      </c>
      <c r="M44">
        <f t="shared" si="2"/>
        <v>0</v>
      </c>
      <c r="N44">
        <f t="shared" si="3"/>
        <v>2</v>
      </c>
      <c r="O44">
        <f t="shared" si="4"/>
        <v>0</v>
      </c>
      <c r="P44">
        <f t="shared" si="5"/>
        <v>0</v>
      </c>
      <c r="Q44">
        <f t="shared" si="6"/>
        <v>0</v>
      </c>
      <c r="R44">
        <f t="shared" si="7"/>
        <v>0</v>
      </c>
      <c r="S44">
        <f t="shared" si="8"/>
        <v>0</v>
      </c>
      <c r="T44">
        <f t="shared" si="9"/>
        <v>0</v>
      </c>
      <c r="X44">
        <f t="shared" si="10"/>
        <v>0</v>
      </c>
      <c r="Y44">
        <f t="shared" si="11"/>
        <v>0</v>
      </c>
      <c r="Z44">
        <f t="shared" si="12"/>
        <v>0</v>
      </c>
      <c r="AA44">
        <f t="shared" si="13"/>
        <v>0</v>
      </c>
    </row>
    <row r="45" spans="1:27" x14ac:dyDescent="0.2">
      <c r="A45">
        <v>58</v>
      </c>
      <c r="B45" s="1">
        <v>4</v>
      </c>
      <c r="C45">
        <v>4</v>
      </c>
      <c r="K45">
        <f t="shared" si="0"/>
        <v>0</v>
      </c>
      <c r="L45">
        <f t="shared" si="1"/>
        <v>0</v>
      </c>
      <c r="M45">
        <f t="shared" si="2"/>
        <v>0</v>
      </c>
      <c r="N45">
        <f t="shared" si="3"/>
        <v>2</v>
      </c>
      <c r="O45">
        <f t="shared" si="4"/>
        <v>0</v>
      </c>
      <c r="P45">
        <f t="shared" si="5"/>
        <v>0</v>
      </c>
      <c r="Q45">
        <f t="shared" si="6"/>
        <v>0</v>
      </c>
      <c r="R45">
        <f t="shared" si="7"/>
        <v>0</v>
      </c>
      <c r="S45">
        <f t="shared" si="8"/>
        <v>0</v>
      </c>
      <c r="T45">
        <f t="shared" si="9"/>
        <v>0</v>
      </c>
      <c r="X45">
        <f t="shared" si="10"/>
        <v>0</v>
      </c>
      <c r="Y45">
        <f t="shared" si="11"/>
        <v>0</v>
      </c>
      <c r="Z45">
        <f t="shared" si="12"/>
        <v>0</v>
      </c>
      <c r="AA45">
        <f t="shared" si="13"/>
        <v>0</v>
      </c>
    </row>
    <row r="46" spans="1:27" x14ac:dyDescent="0.2">
      <c r="A46">
        <v>59</v>
      </c>
      <c r="B46" s="1">
        <v>4</v>
      </c>
      <c r="C46">
        <v>4</v>
      </c>
      <c r="K46">
        <f t="shared" si="0"/>
        <v>0</v>
      </c>
      <c r="L46">
        <f t="shared" si="1"/>
        <v>0</v>
      </c>
      <c r="M46">
        <f t="shared" si="2"/>
        <v>0</v>
      </c>
      <c r="N46">
        <f t="shared" si="3"/>
        <v>2</v>
      </c>
      <c r="O46">
        <f t="shared" si="4"/>
        <v>0</v>
      </c>
      <c r="P46">
        <f t="shared" si="5"/>
        <v>0</v>
      </c>
      <c r="Q46">
        <f t="shared" si="6"/>
        <v>0</v>
      </c>
      <c r="R46">
        <f t="shared" si="7"/>
        <v>0</v>
      </c>
      <c r="S46">
        <f t="shared" si="8"/>
        <v>0</v>
      </c>
      <c r="T46">
        <f t="shared" si="9"/>
        <v>0</v>
      </c>
      <c r="X46">
        <f t="shared" si="10"/>
        <v>0</v>
      </c>
      <c r="Y46">
        <f t="shared" si="11"/>
        <v>0</v>
      </c>
      <c r="Z46">
        <f t="shared" si="12"/>
        <v>0</v>
      </c>
      <c r="AA46">
        <f t="shared" si="13"/>
        <v>0</v>
      </c>
    </row>
    <row r="47" spans="1:27" x14ac:dyDescent="0.2">
      <c r="A47">
        <v>60</v>
      </c>
      <c r="B47" s="1">
        <v>4</v>
      </c>
      <c r="C47">
        <v>4</v>
      </c>
      <c r="K47">
        <f t="shared" si="0"/>
        <v>0</v>
      </c>
      <c r="L47">
        <f t="shared" si="1"/>
        <v>0</v>
      </c>
      <c r="M47">
        <f t="shared" si="2"/>
        <v>0</v>
      </c>
      <c r="N47">
        <f t="shared" si="3"/>
        <v>2</v>
      </c>
      <c r="O47">
        <f t="shared" si="4"/>
        <v>0</v>
      </c>
      <c r="P47">
        <f t="shared" si="5"/>
        <v>0</v>
      </c>
      <c r="Q47">
        <f t="shared" si="6"/>
        <v>0</v>
      </c>
      <c r="R47">
        <f t="shared" si="7"/>
        <v>0</v>
      </c>
      <c r="S47">
        <f t="shared" si="8"/>
        <v>0</v>
      </c>
      <c r="T47">
        <f t="shared" si="9"/>
        <v>0</v>
      </c>
      <c r="X47">
        <f t="shared" si="10"/>
        <v>0</v>
      </c>
      <c r="Y47">
        <f t="shared" si="11"/>
        <v>0</v>
      </c>
      <c r="Z47">
        <f t="shared" si="12"/>
        <v>0</v>
      </c>
      <c r="AA47">
        <f t="shared" si="13"/>
        <v>0</v>
      </c>
    </row>
    <row r="48" spans="1:27" x14ac:dyDescent="0.2">
      <c r="A48">
        <v>61</v>
      </c>
      <c r="B48" s="1">
        <v>4</v>
      </c>
      <c r="C48">
        <v>4</v>
      </c>
      <c r="K48">
        <f t="shared" si="0"/>
        <v>0</v>
      </c>
      <c r="L48">
        <f t="shared" si="1"/>
        <v>0</v>
      </c>
      <c r="M48">
        <f t="shared" si="2"/>
        <v>0</v>
      </c>
      <c r="N48">
        <f t="shared" si="3"/>
        <v>2</v>
      </c>
      <c r="O48">
        <f t="shared" si="4"/>
        <v>0</v>
      </c>
      <c r="P48">
        <f t="shared" si="5"/>
        <v>0</v>
      </c>
      <c r="Q48">
        <f t="shared" si="6"/>
        <v>0</v>
      </c>
      <c r="R48">
        <f t="shared" si="7"/>
        <v>0</v>
      </c>
      <c r="S48">
        <f t="shared" si="8"/>
        <v>0</v>
      </c>
      <c r="T48">
        <f t="shared" si="9"/>
        <v>0</v>
      </c>
      <c r="X48">
        <f t="shared" si="10"/>
        <v>0</v>
      </c>
      <c r="Y48">
        <f t="shared" si="11"/>
        <v>0</v>
      </c>
      <c r="Z48">
        <f t="shared" si="12"/>
        <v>0</v>
      </c>
      <c r="AA48">
        <f t="shared" si="13"/>
        <v>0</v>
      </c>
    </row>
    <row r="49" spans="1:27" x14ac:dyDescent="0.2">
      <c r="A49">
        <v>62</v>
      </c>
      <c r="B49" s="1">
        <v>4</v>
      </c>
      <c r="C49">
        <v>4</v>
      </c>
      <c r="K49">
        <f t="shared" si="0"/>
        <v>0</v>
      </c>
      <c r="L49">
        <f t="shared" si="1"/>
        <v>0</v>
      </c>
      <c r="M49">
        <f t="shared" si="2"/>
        <v>0</v>
      </c>
      <c r="N49">
        <f t="shared" si="3"/>
        <v>2</v>
      </c>
      <c r="O49">
        <f t="shared" si="4"/>
        <v>0</v>
      </c>
      <c r="P49">
        <f t="shared" si="5"/>
        <v>0</v>
      </c>
      <c r="Q49">
        <f t="shared" si="6"/>
        <v>0</v>
      </c>
      <c r="R49">
        <f t="shared" si="7"/>
        <v>0</v>
      </c>
      <c r="S49">
        <f t="shared" si="8"/>
        <v>0</v>
      </c>
      <c r="T49">
        <f t="shared" si="9"/>
        <v>0</v>
      </c>
      <c r="X49">
        <f t="shared" si="10"/>
        <v>0</v>
      </c>
      <c r="Y49">
        <f t="shared" si="11"/>
        <v>0</v>
      </c>
      <c r="Z49">
        <f t="shared" si="12"/>
        <v>0</v>
      </c>
      <c r="AA49">
        <f t="shared" si="13"/>
        <v>0</v>
      </c>
    </row>
    <row r="50" spans="1:27" x14ac:dyDescent="0.2">
      <c r="A50">
        <v>63</v>
      </c>
      <c r="B50" s="1">
        <v>4</v>
      </c>
      <c r="C50">
        <v>4</v>
      </c>
      <c r="K50">
        <f t="shared" si="0"/>
        <v>0</v>
      </c>
      <c r="L50">
        <f t="shared" si="1"/>
        <v>0</v>
      </c>
      <c r="M50">
        <f t="shared" si="2"/>
        <v>0</v>
      </c>
      <c r="N50">
        <f t="shared" si="3"/>
        <v>2</v>
      </c>
      <c r="O50">
        <f t="shared" si="4"/>
        <v>0</v>
      </c>
      <c r="P50">
        <f t="shared" si="5"/>
        <v>0</v>
      </c>
      <c r="Q50">
        <f t="shared" si="6"/>
        <v>0</v>
      </c>
      <c r="R50">
        <f t="shared" si="7"/>
        <v>0</v>
      </c>
      <c r="S50">
        <f t="shared" si="8"/>
        <v>0</v>
      </c>
      <c r="T50">
        <f t="shared" si="9"/>
        <v>0</v>
      </c>
      <c r="X50">
        <f t="shared" si="10"/>
        <v>0</v>
      </c>
      <c r="Y50">
        <f t="shared" si="11"/>
        <v>0</v>
      </c>
      <c r="Z50">
        <f t="shared" si="12"/>
        <v>0</v>
      </c>
      <c r="AA50">
        <f t="shared" si="13"/>
        <v>0</v>
      </c>
    </row>
    <row r="51" spans="1:27" x14ac:dyDescent="0.2">
      <c r="A51">
        <v>64</v>
      </c>
      <c r="B51" s="1">
        <v>4</v>
      </c>
      <c r="C51">
        <v>4</v>
      </c>
      <c r="K51">
        <f t="shared" si="0"/>
        <v>0</v>
      </c>
      <c r="L51">
        <f t="shared" si="1"/>
        <v>0</v>
      </c>
      <c r="M51">
        <f t="shared" si="2"/>
        <v>0</v>
      </c>
      <c r="N51">
        <f t="shared" si="3"/>
        <v>2</v>
      </c>
      <c r="O51">
        <f t="shared" si="4"/>
        <v>0</v>
      </c>
      <c r="P51">
        <f t="shared" si="5"/>
        <v>0</v>
      </c>
      <c r="Q51">
        <f t="shared" si="6"/>
        <v>0</v>
      </c>
      <c r="R51">
        <f t="shared" si="7"/>
        <v>0</v>
      </c>
      <c r="S51">
        <f t="shared" si="8"/>
        <v>0</v>
      </c>
      <c r="T51">
        <f t="shared" si="9"/>
        <v>0</v>
      </c>
      <c r="X51">
        <f t="shared" si="10"/>
        <v>0</v>
      </c>
      <c r="Y51">
        <f t="shared" si="11"/>
        <v>0</v>
      </c>
      <c r="Z51">
        <f t="shared" si="12"/>
        <v>0</v>
      </c>
      <c r="AA51">
        <f t="shared" si="13"/>
        <v>0</v>
      </c>
    </row>
    <row r="52" spans="1:27" x14ac:dyDescent="0.2">
      <c r="A52">
        <v>65</v>
      </c>
      <c r="B52" s="1">
        <v>4</v>
      </c>
      <c r="C52">
        <v>4</v>
      </c>
      <c r="K52">
        <f t="shared" si="0"/>
        <v>0</v>
      </c>
      <c r="L52">
        <f t="shared" si="1"/>
        <v>0</v>
      </c>
      <c r="M52">
        <f t="shared" si="2"/>
        <v>0</v>
      </c>
      <c r="N52">
        <f t="shared" si="3"/>
        <v>2</v>
      </c>
      <c r="O52">
        <f t="shared" si="4"/>
        <v>0</v>
      </c>
      <c r="P52">
        <f t="shared" si="5"/>
        <v>0</v>
      </c>
      <c r="Q52">
        <f t="shared" si="6"/>
        <v>0</v>
      </c>
      <c r="R52">
        <f t="shared" si="7"/>
        <v>0</v>
      </c>
      <c r="S52">
        <f t="shared" si="8"/>
        <v>0</v>
      </c>
      <c r="T52">
        <f t="shared" si="9"/>
        <v>0</v>
      </c>
      <c r="X52">
        <f t="shared" si="10"/>
        <v>0</v>
      </c>
      <c r="Y52">
        <f t="shared" si="11"/>
        <v>0</v>
      </c>
      <c r="Z52">
        <f t="shared" si="12"/>
        <v>0</v>
      </c>
      <c r="AA52">
        <f t="shared" si="13"/>
        <v>0</v>
      </c>
    </row>
    <row r="53" spans="1:27" x14ac:dyDescent="0.2">
      <c r="A53">
        <v>66</v>
      </c>
      <c r="B53" s="1">
        <v>4</v>
      </c>
      <c r="C53">
        <v>4</v>
      </c>
      <c r="K53">
        <f t="shared" si="0"/>
        <v>0</v>
      </c>
      <c r="L53">
        <f t="shared" si="1"/>
        <v>0</v>
      </c>
      <c r="M53">
        <f t="shared" si="2"/>
        <v>0</v>
      </c>
      <c r="N53">
        <f t="shared" si="3"/>
        <v>2</v>
      </c>
      <c r="O53">
        <f t="shared" si="4"/>
        <v>0</v>
      </c>
      <c r="P53">
        <f t="shared" si="5"/>
        <v>0</v>
      </c>
      <c r="Q53">
        <f t="shared" si="6"/>
        <v>0</v>
      </c>
      <c r="R53">
        <f t="shared" si="7"/>
        <v>0</v>
      </c>
      <c r="S53">
        <f t="shared" si="8"/>
        <v>0</v>
      </c>
      <c r="T53">
        <f t="shared" si="9"/>
        <v>0</v>
      </c>
      <c r="X53">
        <f t="shared" si="10"/>
        <v>0</v>
      </c>
      <c r="Y53">
        <f t="shared" si="11"/>
        <v>0</v>
      </c>
      <c r="Z53">
        <f t="shared" si="12"/>
        <v>0</v>
      </c>
      <c r="AA53">
        <f t="shared" si="13"/>
        <v>0</v>
      </c>
    </row>
    <row r="54" spans="1:27" x14ac:dyDescent="0.2">
      <c r="A54">
        <v>69</v>
      </c>
      <c r="B54" s="1">
        <v>2</v>
      </c>
      <c r="C54">
        <v>2</v>
      </c>
      <c r="D54">
        <v>2</v>
      </c>
      <c r="K54">
        <f t="shared" si="0"/>
        <v>0</v>
      </c>
      <c r="L54">
        <f t="shared" si="1"/>
        <v>3</v>
      </c>
      <c r="M54">
        <f t="shared" si="2"/>
        <v>0</v>
      </c>
      <c r="N54">
        <f t="shared" si="3"/>
        <v>0</v>
      </c>
      <c r="O54">
        <f t="shared" si="4"/>
        <v>0</v>
      </c>
      <c r="P54">
        <f t="shared" si="5"/>
        <v>0</v>
      </c>
      <c r="Q54">
        <f t="shared" si="6"/>
        <v>0</v>
      </c>
      <c r="R54">
        <f t="shared" si="7"/>
        <v>0</v>
      </c>
      <c r="S54">
        <f t="shared" si="8"/>
        <v>0</v>
      </c>
      <c r="T54">
        <f t="shared" si="9"/>
        <v>0</v>
      </c>
      <c r="X54">
        <f t="shared" si="10"/>
        <v>3</v>
      </c>
      <c r="Y54">
        <f t="shared" si="11"/>
        <v>1</v>
      </c>
      <c r="Z54">
        <f t="shared" si="12"/>
        <v>3</v>
      </c>
      <c r="AA54">
        <f t="shared" si="13"/>
        <v>1</v>
      </c>
    </row>
    <row r="55" spans="1:27" x14ac:dyDescent="0.2">
      <c r="A55">
        <v>70</v>
      </c>
      <c r="B55" s="1">
        <v>2</v>
      </c>
      <c r="C55">
        <v>2</v>
      </c>
      <c r="D55">
        <v>2</v>
      </c>
      <c r="K55">
        <f t="shared" si="0"/>
        <v>0</v>
      </c>
      <c r="L55">
        <f t="shared" si="1"/>
        <v>3</v>
      </c>
      <c r="M55">
        <f t="shared" si="2"/>
        <v>0</v>
      </c>
      <c r="N55">
        <f t="shared" si="3"/>
        <v>0</v>
      </c>
      <c r="O55">
        <f t="shared" si="4"/>
        <v>0</v>
      </c>
      <c r="P55">
        <f t="shared" si="5"/>
        <v>0</v>
      </c>
      <c r="Q55">
        <f t="shared" si="6"/>
        <v>0</v>
      </c>
      <c r="R55">
        <f t="shared" si="7"/>
        <v>0</v>
      </c>
      <c r="S55">
        <f t="shared" si="8"/>
        <v>0</v>
      </c>
      <c r="T55">
        <f t="shared" si="9"/>
        <v>0</v>
      </c>
      <c r="X55">
        <f t="shared" si="10"/>
        <v>3</v>
      </c>
      <c r="Y55">
        <f t="shared" si="11"/>
        <v>1</v>
      </c>
      <c r="Z55">
        <f t="shared" si="12"/>
        <v>3</v>
      </c>
      <c r="AA55">
        <f t="shared" si="13"/>
        <v>1</v>
      </c>
    </row>
    <row r="56" spans="1:27" x14ac:dyDescent="0.2">
      <c r="A56">
        <v>71</v>
      </c>
      <c r="B56" s="1">
        <v>2</v>
      </c>
      <c r="C56">
        <v>2</v>
      </c>
      <c r="D56">
        <v>2</v>
      </c>
      <c r="K56">
        <f t="shared" si="0"/>
        <v>0</v>
      </c>
      <c r="L56">
        <f t="shared" si="1"/>
        <v>3</v>
      </c>
      <c r="M56">
        <f t="shared" si="2"/>
        <v>0</v>
      </c>
      <c r="N56">
        <f t="shared" si="3"/>
        <v>0</v>
      </c>
      <c r="O56">
        <f t="shared" si="4"/>
        <v>0</v>
      </c>
      <c r="P56">
        <f t="shared" si="5"/>
        <v>0</v>
      </c>
      <c r="Q56">
        <f t="shared" si="6"/>
        <v>0</v>
      </c>
      <c r="R56">
        <f t="shared" si="7"/>
        <v>0</v>
      </c>
      <c r="S56">
        <f t="shared" si="8"/>
        <v>0</v>
      </c>
      <c r="T56">
        <f t="shared" si="9"/>
        <v>0</v>
      </c>
      <c r="X56">
        <f t="shared" si="10"/>
        <v>3</v>
      </c>
      <c r="Y56">
        <f t="shared" si="11"/>
        <v>1</v>
      </c>
      <c r="Z56">
        <f t="shared" si="12"/>
        <v>3</v>
      </c>
      <c r="AA56">
        <f t="shared" si="13"/>
        <v>1</v>
      </c>
    </row>
    <row r="57" spans="1:27" x14ac:dyDescent="0.2">
      <c r="A57">
        <v>72</v>
      </c>
      <c r="B57" s="1">
        <v>2</v>
      </c>
      <c r="C57">
        <v>2</v>
      </c>
      <c r="D57">
        <v>2</v>
      </c>
      <c r="K57">
        <f t="shared" si="0"/>
        <v>0</v>
      </c>
      <c r="L57">
        <f t="shared" si="1"/>
        <v>3</v>
      </c>
      <c r="M57">
        <f t="shared" si="2"/>
        <v>0</v>
      </c>
      <c r="N57">
        <f t="shared" si="3"/>
        <v>0</v>
      </c>
      <c r="O57">
        <f t="shared" si="4"/>
        <v>0</v>
      </c>
      <c r="P57">
        <f t="shared" si="5"/>
        <v>0</v>
      </c>
      <c r="Q57">
        <f t="shared" si="6"/>
        <v>0</v>
      </c>
      <c r="R57">
        <f t="shared" si="7"/>
        <v>0</v>
      </c>
      <c r="S57">
        <f t="shared" si="8"/>
        <v>0</v>
      </c>
      <c r="T57">
        <f t="shared" si="9"/>
        <v>0</v>
      </c>
      <c r="X57">
        <f t="shared" si="10"/>
        <v>3</v>
      </c>
      <c r="Y57">
        <f t="shared" si="11"/>
        <v>1</v>
      </c>
      <c r="Z57">
        <f t="shared" si="12"/>
        <v>3</v>
      </c>
      <c r="AA57">
        <f t="shared" si="13"/>
        <v>1</v>
      </c>
    </row>
    <row r="58" spans="1:27" x14ac:dyDescent="0.2">
      <c r="A58">
        <v>73</v>
      </c>
      <c r="B58" s="1">
        <v>2</v>
      </c>
      <c r="C58" s="3">
        <v>2</v>
      </c>
      <c r="D58">
        <v>2</v>
      </c>
      <c r="K58">
        <f t="shared" si="0"/>
        <v>0</v>
      </c>
      <c r="L58">
        <f t="shared" si="1"/>
        <v>3</v>
      </c>
      <c r="M58">
        <f t="shared" si="2"/>
        <v>0</v>
      </c>
      <c r="N58">
        <f t="shared" si="3"/>
        <v>0</v>
      </c>
      <c r="O58">
        <f t="shared" si="4"/>
        <v>0</v>
      </c>
      <c r="P58">
        <f t="shared" si="5"/>
        <v>0</v>
      </c>
      <c r="Q58">
        <f t="shared" si="6"/>
        <v>0</v>
      </c>
      <c r="R58">
        <f t="shared" si="7"/>
        <v>0</v>
      </c>
      <c r="S58">
        <f t="shared" si="8"/>
        <v>0</v>
      </c>
      <c r="T58">
        <f t="shared" si="9"/>
        <v>0</v>
      </c>
      <c r="X58">
        <f t="shared" si="10"/>
        <v>3</v>
      </c>
      <c r="Y58">
        <f t="shared" si="11"/>
        <v>1</v>
      </c>
      <c r="Z58">
        <f t="shared" si="12"/>
        <v>3</v>
      </c>
      <c r="AA58">
        <f t="shared" si="13"/>
        <v>1</v>
      </c>
    </row>
    <row r="59" spans="1:27" x14ac:dyDescent="0.2">
      <c r="A59">
        <v>74</v>
      </c>
      <c r="B59" s="1">
        <v>2</v>
      </c>
      <c r="C59">
        <v>2</v>
      </c>
      <c r="D59">
        <v>2</v>
      </c>
      <c r="K59">
        <f t="shared" si="0"/>
        <v>0</v>
      </c>
      <c r="L59">
        <f t="shared" si="1"/>
        <v>3</v>
      </c>
      <c r="M59">
        <f t="shared" si="2"/>
        <v>0</v>
      </c>
      <c r="N59">
        <f t="shared" si="3"/>
        <v>0</v>
      </c>
      <c r="O59">
        <f t="shared" si="4"/>
        <v>0</v>
      </c>
      <c r="P59">
        <f t="shared" si="5"/>
        <v>0</v>
      </c>
      <c r="Q59">
        <f t="shared" si="6"/>
        <v>0</v>
      </c>
      <c r="R59">
        <f t="shared" si="7"/>
        <v>0</v>
      </c>
      <c r="S59">
        <f t="shared" si="8"/>
        <v>0</v>
      </c>
      <c r="T59">
        <f t="shared" si="9"/>
        <v>0</v>
      </c>
      <c r="X59">
        <f t="shared" si="10"/>
        <v>3</v>
      </c>
      <c r="Y59">
        <f t="shared" si="11"/>
        <v>1</v>
      </c>
      <c r="Z59">
        <f t="shared" si="12"/>
        <v>3</v>
      </c>
      <c r="AA59">
        <f t="shared" si="13"/>
        <v>1</v>
      </c>
    </row>
    <row r="60" spans="1:27" x14ac:dyDescent="0.2">
      <c r="A60">
        <v>76</v>
      </c>
      <c r="B60" s="1">
        <v>1</v>
      </c>
      <c r="C60">
        <v>5</v>
      </c>
      <c r="D60">
        <v>10</v>
      </c>
      <c r="K60">
        <f t="shared" si="0"/>
        <v>1</v>
      </c>
      <c r="L60">
        <f t="shared" si="1"/>
        <v>0</v>
      </c>
      <c r="M60">
        <f t="shared" si="2"/>
        <v>0</v>
      </c>
      <c r="N60">
        <f t="shared" si="3"/>
        <v>0</v>
      </c>
      <c r="O60">
        <f t="shared" si="4"/>
        <v>1</v>
      </c>
      <c r="P60">
        <f t="shared" si="5"/>
        <v>0</v>
      </c>
      <c r="Q60">
        <f t="shared" si="6"/>
        <v>0</v>
      </c>
      <c r="R60">
        <f t="shared" si="7"/>
        <v>0</v>
      </c>
      <c r="S60">
        <f t="shared" si="8"/>
        <v>0</v>
      </c>
      <c r="T60">
        <f t="shared" si="9"/>
        <v>1</v>
      </c>
      <c r="X60">
        <f t="shared" si="10"/>
        <v>1</v>
      </c>
      <c r="Y60">
        <f t="shared" si="11"/>
        <v>1</v>
      </c>
      <c r="Z60">
        <f t="shared" si="12"/>
        <v>1</v>
      </c>
      <c r="AA60">
        <f t="shared" si="13"/>
        <v>1</v>
      </c>
    </row>
    <row r="61" spans="1:27" x14ac:dyDescent="0.2">
      <c r="A61">
        <v>77</v>
      </c>
      <c r="B61" s="1">
        <v>1</v>
      </c>
      <c r="C61">
        <v>5</v>
      </c>
      <c r="D61">
        <v>10</v>
      </c>
      <c r="K61">
        <f t="shared" si="0"/>
        <v>1</v>
      </c>
      <c r="L61">
        <f t="shared" si="1"/>
        <v>0</v>
      </c>
      <c r="M61">
        <f t="shared" si="2"/>
        <v>0</v>
      </c>
      <c r="N61">
        <f t="shared" si="3"/>
        <v>0</v>
      </c>
      <c r="O61">
        <f t="shared" si="4"/>
        <v>1</v>
      </c>
      <c r="P61">
        <f t="shared" si="5"/>
        <v>0</v>
      </c>
      <c r="Q61">
        <f t="shared" si="6"/>
        <v>0</v>
      </c>
      <c r="R61">
        <f t="shared" si="7"/>
        <v>0</v>
      </c>
      <c r="S61">
        <f t="shared" si="8"/>
        <v>0</v>
      </c>
      <c r="T61">
        <f t="shared" si="9"/>
        <v>1</v>
      </c>
      <c r="X61">
        <f t="shared" si="10"/>
        <v>1</v>
      </c>
      <c r="Y61">
        <f t="shared" si="11"/>
        <v>1</v>
      </c>
      <c r="Z61">
        <f t="shared" si="12"/>
        <v>1</v>
      </c>
      <c r="AA61">
        <f t="shared" si="13"/>
        <v>1</v>
      </c>
    </row>
    <row r="62" spans="1:27" x14ac:dyDescent="0.2">
      <c r="A62">
        <v>78</v>
      </c>
      <c r="B62" s="1">
        <v>1</v>
      </c>
      <c r="C62">
        <v>5</v>
      </c>
      <c r="D62">
        <v>10</v>
      </c>
      <c r="K62">
        <f t="shared" si="0"/>
        <v>1</v>
      </c>
      <c r="L62">
        <f t="shared" si="1"/>
        <v>0</v>
      </c>
      <c r="M62">
        <f t="shared" si="2"/>
        <v>0</v>
      </c>
      <c r="N62">
        <f t="shared" si="3"/>
        <v>0</v>
      </c>
      <c r="O62">
        <f t="shared" si="4"/>
        <v>1</v>
      </c>
      <c r="P62">
        <f t="shared" si="5"/>
        <v>0</v>
      </c>
      <c r="Q62">
        <f t="shared" si="6"/>
        <v>0</v>
      </c>
      <c r="R62">
        <f t="shared" si="7"/>
        <v>0</v>
      </c>
      <c r="S62">
        <f t="shared" si="8"/>
        <v>0</v>
      </c>
      <c r="T62">
        <f t="shared" si="9"/>
        <v>1</v>
      </c>
      <c r="X62">
        <f t="shared" si="10"/>
        <v>1</v>
      </c>
      <c r="Y62">
        <f t="shared" si="11"/>
        <v>1</v>
      </c>
      <c r="Z62">
        <f t="shared" si="12"/>
        <v>1</v>
      </c>
      <c r="AA62">
        <f t="shared" si="13"/>
        <v>1</v>
      </c>
    </row>
    <row r="63" spans="1:27" x14ac:dyDescent="0.2">
      <c r="A63">
        <v>79</v>
      </c>
      <c r="B63" s="1">
        <v>1</v>
      </c>
      <c r="C63">
        <v>5</v>
      </c>
      <c r="D63">
        <v>10</v>
      </c>
      <c r="K63">
        <f t="shared" si="0"/>
        <v>1</v>
      </c>
      <c r="L63">
        <f t="shared" si="1"/>
        <v>0</v>
      </c>
      <c r="M63">
        <f t="shared" si="2"/>
        <v>0</v>
      </c>
      <c r="N63">
        <f t="shared" si="3"/>
        <v>0</v>
      </c>
      <c r="O63">
        <f t="shared" si="4"/>
        <v>1</v>
      </c>
      <c r="P63">
        <f t="shared" si="5"/>
        <v>0</v>
      </c>
      <c r="Q63">
        <f t="shared" si="6"/>
        <v>0</v>
      </c>
      <c r="R63">
        <f t="shared" si="7"/>
        <v>0</v>
      </c>
      <c r="S63">
        <f t="shared" si="8"/>
        <v>0</v>
      </c>
      <c r="T63">
        <f t="shared" si="9"/>
        <v>1</v>
      </c>
      <c r="X63">
        <f t="shared" si="10"/>
        <v>1</v>
      </c>
      <c r="Y63">
        <f t="shared" si="11"/>
        <v>1</v>
      </c>
      <c r="Z63">
        <f t="shared" si="12"/>
        <v>1</v>
      </c>
      <c r="AA63">
        <f t="shared" si="13"/>
        <v>1</v>
      </c>
    </row>
    <row r="64" spans="1:27" x14ac:dyDescent="0.2">
      <c r="A64">
        <v>80</v>
      </c>
      <c r="B64" s="1">
        <v>1</v>
      </c>
      <c r="C64">
        <v>5</v>
      </c>
      <c r="D64">
        <v>10</v>
      </c>
      <c r="K64">
        <f t="shared" si="0"/>
        <v>1</v>
      </c>
      <c r="L64">
        <f t="shared" si="1"/>
        <v>0</v>
      </c>
      <c r="M64">
        <f t="shared" si="2"/>
        <v>0</v>
      </c>
      <c r="N64">
        <f t="shared" si="3"/>
        <v>0</v>
      </c>
      <c r="O64">
        <f t="shared" si="4"/>
        <v>1</v>
      </c>
      <c r="P64">
        <f t="shared" si="5"/>
        <v>0</v>
      </c>
      <c r="Q64">
        <f t="shared" si="6"/>
        <v>0</v>
      </c>
      <c r="R64">
        <f t="shared" si="7"/>
        <v>0</v>
      </c>
      <c r="S64">
        <f t="shared" si="8"/>
        <v>0</v>
      </c>
      <c r="T64">
        <f t="shared" si="9"/>
        <v>1</v>
      </c>
      <c r="X64">
        <f t="shared" si="10"/>
        <v>1</v>
      </c>
      <c r="Y64">
        <f t="shared" si="11"/>
        <v>1</v>
      </c>
      <c r="Z64">
        <f t="shared" si="12"/>
        <v>1</v>
      </c>
      <c r="AA64">
        <f t="shared" si="13"/>
        <v>1</v>
      </c>
    </row>
    <row r="65" spans="1:27" x14ac:dyDescent="0.2">
      <c r="A65">
        <v>81</v>
      </c>
      <c r="B65" s="1">
        <v>1</v>
      </c>
      <c r="C65">
        <v>5</v>
      </c>
      <c r="D65">
        <v>10</v>
      </c>
      <c r="K65">
        <f t="shared" si="0"/>
        <v>1</v>
      </c>
      <c r="L65">
        <f t="shared" si="1"/>
        <v>0</v>
      </c>
      <c r="M65">
        <f t="shared" si="2"/>
        <v>0</v>
      </c>
      <c r="N65">
        <f t="shared" si="3"/>
        <v>0</v>
      </c>
      <c r="O65">
        <f t="shared" si="4"/>
        <v>1</v>
      </c>
      <c r="P65">
        <f t="shared" si="5"/>
        <v>0</v>
      </c>
      <c r="Q65">
        <f t="shared" si="6"/>
        <v>0</v>
      </c>
      <c r="R65">
        <f t="shared" si="7"/>
        <v>0</v>
      </c>
      <c r="S65">
        <f t="shared" si="8"/>
        <v>0</v>
      </c>
      <c r="T65">
        <f t="shared" si="9"/>
        <v>1</v>
      </c>
      <c r="X65">
        <f t="shared" si="10"/>
        <v>1</v>
      </c>
      <c r="Y65">
        <f t="shared" si="11"/>
        <v>1</v>
      </c>
      <c r="Z65">
        <f t="shared" si="12"/>
        <v>1</v>
      </c>
      <c r="AA65">
        <f t="shared" si="13"/>
        <v>1</v>
      </c>
    </row>
    <row r="66" spans="1:27" x14ac:dyDescent="0.2">
      <c r="A66">
        <v>84</v>
      </c>
      <c r="B66" s="1">
        <v>7</v>
      </c>
      <c r="C66">
        <v>7</v>
      </c>
      <c r="D66">
        <v>8</v>
      </c>
      <c r="E66">
        <v>8</v>
      </c>
      <c r="F66">
        <v>9</v>
      </c>
      <c r="K66">
        <f t="shared" si="0"/>
        <v>0</v>
      </c>
      <c r="L66">
        <f t="shared" si="1"/>
        <v>0</v>
      </c>
      <c r="M66">
        <f t="shared" si="2"/>
        <v>0</v>
      </c>
      <c r="N66">
        <f t="shared" si="3"/>
        <v>0</v>
      </c>
      <c r="O66">
        <f t="shared" si="4"/>
        <v>0</v>
      </c>
      <c r="P66">
        <f t="shared" si="5"/>
        <v>0</v>
      </c>
      <c r="Q66">
        <f t="shared" si="6"/>
        <v>2</v>
      </c>
      <c r="R66">
        <f t="shared" si="7"/>
        <v>2</v>
      </c>
      <c r="S66">
        <f t="shared" si="8"/>
        <v>1</v>
      </c>
      <c r="T66">
        <f t="shared" si="9"/>
        <v>0</v>
      </c>
      <c r="X66">
        <f t="shared" si="10"/>
        <v>0</v>
      </c>
      <c r="Y66">
        <f t="shared" si="11"/>
        <v>0</v>
      </c>
      <c r="Z66">
        <f t="shared" si="12"/>
        <v>2</v>
      </c>
      <c r="AA66">
        <f t="shared" si="13"/>
        <v>1</v>
      </c>
    </row>
    <row r="67" spans="1:27" x14ac:dyDescent="0.2">
      <c r="A67">
        <v>85</v>
      </c>
      <c r="B67" s="1">
        <v>7</v>
      </c>
      <c r="C67">
        <v>7</v>
      </c>
      <c r="D67">
        <v>8</v>
      </c>
      <c r="E67">
        <v>8</v>
      </c>
      <c r="F67">
        <v>9</v>
      </c>
      <c r="K67">
        <f t="shared" ref="K67:K130" si="14">COUNTIF($B67:$H67,1)</f>
        <v>0</v>
      </c>
      <c r="L67">
        <f t="shared" ref="L67:L130" si="15">COUNTIF($B67:$H67,2)</f>
        <v>0</v>
      </c>
      <c r="M67">
        <f t="shared" ref="M67:M130" si="16">COUNTIF($B67:$H67,3)</f>
        <v>0</v>
      </c>
      <c r="N67">
        <f t="shared" ref="N67:N130" si="17">COUNTIF($B67:$H67,4)</f>
        <v>0</v>
      </c>
      <c r="O67">
        <f t="shared" ref="O67:O130" si="18">COUNTIF($B67:$H67,5)</f>
        <v>0</v>
      </c>
      <c r="P67">
        <f t="shared" ref="P67:P130" si="19">COUNTIF($B67:$H67,6)</f>
        <v>0</v>
      </c>
      <c r="Q67">
        <f t="shared" ref="Q67:Q130" si="20">COUNTIF($B67:$H67,7)</f>
        <v>2</v>
      </c>
      <c r="R67">
        <f t="shared" ref="R67:R130" si="21">COUNTIF($B67:$H67,8)</f>
        <v>2</v>
      </c>
      <c r="S67">
        <f t="shared" ref="S67:S130" si="22">COUNTIF($B67:$H67,9)</f>
        <v>1</v>
      </c>
      <c r="T67">
        <f t="shared" ref="T67:T130" si="23">COUNTIF($B67:$H67,10)</f>
        <v>0</v>
      </c>
      <c r="X67">
        <f t="shared" ref="X67:X130" si="24">L67+T67</f>
        <v>0</v>
      </c>
      <c r="Y67">
        <f t="shared" ref="Y67:Y130" si="25">IF(X67 &gt;= 1, 1, 0)</f>
        <v>0</v>
      </c>
      <c r="Z67">
        <f t="shared" ref="Z67:Z130" si="26">L67+R67+T67</f>
        <v>2</v>
      </c>
      <c r="AA67">
        <f t="shared" ref="AA67:AA130" si="27">IF(Z67 &gt;= 1, 1, 0)</f>
        <v>1</v>
      </c>
    </row>
    <row r="68" spans="1:27" x14ac:dyDescent="0.2">
      <c r="A68">
        <v>86</v>
      </c>
      <c r="B68" s="1">
        <v>7</v>
      </c>
      <c r="C68">
        <v>7</v>
      </c>
      <c r="D68">
        <v>8</v>
      </c>
      <c r="E68">
        <v>8</v>
      </c>
      <c r="F68">
        <v>9</v>
      </c>
      <c r="K68">
        <f t="shared" si="14"/>
        <v>0</v>
      </c>
      <c r="L68">
        <f t="shared" si="15"/>
        <v>0</v>
      </c>
      <c r="M68">
        <f t="shared" si="16"/>
        <v>0</v>
      </c>
      <c r="N68">
        <f t="shared" si="17"/>
        <v>0</v>
      </c>
      <c r="O68">
        <f t="shared" si="18"/>
        <v>0</v>
      </c>
      <c r="P68">
        <f t="shared" si="19"/>
        <v>0</v>
      </c>
      <c r="Q68">
        <f t="shared" si="20"/>
        <v>2</v>
      </c>
      <c r="R68">
        <f t="shared" si="21"/>
        <v>2</v>
      </c>
      <c r="S68">
        <f t="shared" si="22"/>
        <v>1</v>
      </c>
      <c r="T68">
        <f t="shared" si="23"/>
        <v>0</v>
      </c>
      <c r="X68">
        <f t="shared" si="24"/>
        <v>0</v>
      </c>
      <c r="Y68">
        <f t="shared" si="25"/>
        <v>0</v>
      </c>
      <c r="Z68">
        <f t="shared" si="26"/>
        <v>2</v>
      </c>
      <c r="AA68">
        <f t="shared" si="27"/>
        <v>1</v>
      </c>
    </row>
    <row r="69" spans="1:27" x14ac:dyDescent="0.2">
      <c r="A69">
        <v>87</v>
      </c>
      <c r="B69" s="1">
        <v>7</v>
      </c>
      <c r="C69">
        <v>7</v>
      </c>
      <c r="D69">
        <v>8</v>
      </c>
      <c r="E69">
        <v>8</v>
      </c>
      <c r="F69">
        <v>9</v>
      </c>
      <c r="K69">
        <f t="shared" si="14"/>
        <v>0</v>
      </c>
      <c r="L69">
        <f t="shared" si="15"/>
        <v>0</v>
      </c>
      <c r="M69">
        <f t="shared" si="16"/>
        <v>0</v>
      </c>
      <c r="N69">
        <f t="shared" si="17"/>
        <v>0</v>
      </c>
      <c r="O69">
        <f t="shared" si="18"/>
        <v>0</v>
      </c>
      <c r="P69">
        <f t="shared" si="19"/>
        <v>0</v>
      </c>
      <c r="Q69">
        <f t="shared" si="20"/>
        <v>2</v>
      </c>
      <c r="R69">
        <f t="shared" si="21"/>
        <v>2</v>
      </c>
      <c r="S69">
        <f t="shared" si="22"/>
        <v>1</v>
      </c>
      <c r="T69">
        <f t="shared" si="23"/>
        <v>0</v>
      </c>
      <c r="X69">
        <f t="shared" si="24"/>
        <v>0</v>
      </c>
      <c r="Y69">
        <f t="shared" si="25"/>
        <v>0</v>
      </c>
      <c r="Z69">
        <f t="shared" si="26"/>
        <v>2</v>
      </c>
      <c r="AA69">
        <f t="shared" si="27"/>
        <v>1</v>
      </c>
    </row>
    <row r="70" spans="1:27" x14ac:dyDescent="0.2">
      <c r="A70">
        <v>88</v>
      </c>
      <c r="B70" s="1">
        <v>7</v>
      </c>
      <c r="C70">
        <v>7</v>
      </c>
      <c r="D70">
        <v>8</v>
      </c>
      <c r="E70">
        <v>8</v>
      </c>
      <c r="F70">
        <v>9</v>
      </c>
      <c r="K70">
        <f t="shared" si="14"/>
        <v>0</v>
      </c>
      <c r="L70">
        <f t="shared" si="15"/>
        <v>0</v>
      </c>
      <c r="M70">
        <f t="shared" si="16"/>
        <v>0</v>
      </c>
      <c r="N70">
        <f t="shared" si="17"/>
        <v>0</v>
      </c>
      <c r="O70">
        <f t="shared" si="18"/>
        <v>0</v>
      </c>
      <c r="P70">
        <f t="shared" si="19"/>
        <v>0</v>
      </c>
      <c r="Q70">
        <f t="shared" si="20"/>
        <v>2</v>
      </c>
      <c r="R70">
        <f t="shared" si="21"/>
        <v>2</v>
      </c>
      <c r="S70">
        <f t="shared" si="22"/>
        <v>1</v>
      </c>
      <c r="T70">
        <f t="shared" si="23"/>
        <v>0</v>
      </c>
      <c r="X70">
        <f t="shared" si="24"/>
        <v>0</v>
      </c>
      <c r="Y70">
        <f t="shared" si="25"/>
        <v>0</v>
      </c>
      <c r="Z70">
        <f t="shared" si="26"/>
        <v>2</v>
      </c>
      <c r="AA70">
        <f t="shared" si="27"/>
        <v>1</v>
      </c>
    </row>
    <row r="71" spans="1:27" x14ac:dyDescent="0.2">
      <c r="A71">
        <v>90</v>
      </c>
      <c r="B71" s="1">
        <v>7</v>
      </c>
      <c r="C71">
        <v>8</v>
      </c>
      <c r="D71">
        <v>9</v>
      </c>
      <c r="K71">
        <f t="shared" si="14"/>
        <v>0</v>
      </c>
      <c r="L71">
        <f t="shared" si="15"/>
        <v>0</v>
      </c>
      <c r="M71">
        <f t="shared" si="16"/>
        <v>0</v>
      </c>
      <c r="N71">
        <f t="shared" si="17"/>
        <v>0</v>
      </c>
      <c r="O71">
        <f t="shared" si="18"/>
        <v>0</v>
      </c>
      <c r="P71">
        <f t="shared" si="19"/>
        <v>0</v>
      </c>
      <c r="Q71">
        <f t="shared" si="20"/>
        <v>1</v>
      </c>
      <c r="R71">
        <f t="shared" si="21"/>
        <v>1</v>
      </c>
      <c r="S71">
        <f t="shared" si="22"/>
        <v>1</v>
      </c>
      <c r="T71">
        <f t="shared" si="23"/>
        <v>0</v>
      </c>
      <c r="X71">
        <f t="shared" si="24"/>
        <v>0</v>
      </c>
      <c r="Y71">
        <f t="shared" si="25"/>
        <v>0</v>
      </c>
      <c r="Z71">
        <f t="shared" si="26"/>
        <v>1</v>
      </c>
      <c r="AA71">
        <f t="shared" si="27"/>
        <v>1</v>
      </c>
    </row>
    <row r="72" spans="1:27" x14ac:dyDescent="0.2">
      <c r="A72">
        <v>91</v>
      </c>
      <c r="B72" s="1">
        <v>7</v>
      </c>
      <c r="C72">
        <v>8</v>
      </c>
      <c r="D72">
        <v>9</v>
      </c>
      <c r="K72">
        <f t="shared" si="14"/>
        <v>0</v>
      </c>
      <c r="L72">
        <f t="shared" si="15"/>
        <v>0</v>
      </c>
      <c r="M72">
        <f t="shared" si="16"/>
        <v>0</v>
      </c>
      <c r="N72">
        <f t="shared" si="17"/>
        <v>0</v>
      </c>
      <c r="O72">
        <f t="shared" si="18"/>
        <v>0</v>
      </c>
      <c r="P72">
        <f t="shared" si="19"/>
        <v>0</v>
      </c>
      <c r="Q72">
        <f t="shared" si="20"/>
        <v>1</v>
      </c>
      <c r="R72">
        <f t="shared" si="21"/>
        <v>1</v>
      </c>
      <c r="S72">
        <f t="shared" si="22"/>
        <v>1</v>
      </c>
      <c r="T72">
        <f t="shared" si="23"/>
        <v>0</v>
      </c>
      <c r="X72">
        <f t="shared" si="24"/>
        <v>0</v>
      </c>
      <c r="Y72">
        <f t="shared" si="25"/>
        <v>0</v>
      </c>
      <c r="Z72">
        <f t="shared" si="26"/>
        <v>1</v>
      </c>
      <c r="AA72">
        <f t="shared" si="27"/>
        <v>1</v>
      </c>
    </row>
    <row r="73" spans="1:27" x14ac:dyDescent="0.2">
      <c r="A73">
        <v>92</v>
      </c>
      <c r="B73" s="1">
        <v>7</v>
      </c>
      <c r="C73">
        <v>8</v>
      </c>
      <c r="D73">
        <v>9</v>
      </c>
      <c r="K73">
        <f t="shared" si="14"/>
        <v>0</v>
      </c>
      <c r="L73">
        <f t="shared" si="15"/>
        <v>0</v>
      </c>
      <c r="M73">
        <f t="shared" si="16"/>
        <v>0</v>
      </c>
      <c r="N73">
        <f t="shared" si="17"/>
        <v>0</v>
      </c>
      <c r="O73">
        <f t="shared" si="18"/>
        <v>0</v>
      </c>
      <c r="P73">
        <f t="shared" si="19"/>
        <v>0</v>
      </c>
      <c r="Q73">
        <f t="shared" si="20"/>
        <v>1</v>
      </c>
      <c r="R73">
        <f t="shared" si="21"/>
        <v>1</v>
      </c>
      <c r="S73">
        <f t="shared" si="22"/>
        <v>1</v>
      </c>
      <c r="T73">
        <f t="shared" si="23"/>
        <v>0</v>
      </c>
      <c r="X73">
        <f t="shared" si="24"/>
        <v>0</v>
      </c>
      <c r="Y73">
        <f t="shared" si="25"/>
        <v>0</v>
      </c>
      <c r="Z73">
        <f t="shared" si="26"/>
        <v>1</v>
      </c>
      <c r="AA73">
        <f t="shared" si="27"/>
        <v>1</v>
      </c>
    </row>
    <row r="74" spans="1:27" x14ac:dyDescent="0.2">
      <c r="A74">
        <v>93</v>
      </c>
      <c r="B74" s="1">
        <v>7</v>
      </c>
      <c r="C74">
        <v>8</v>
      </c>
      <c r="D74">
        <v>9</v>
      </c>
      <c r="K74">
        <f t="shared" si="14"/>
        <v>0</v>
      </c>
      <c r="L74">
        <f t="shared" si="15"/>
        <v>0</v>
      </c>
      <c r="M74">
        <f t="shared" si="16"/>
        <v>0</v>
      </c>
      <c r="N74">
        <f t="shared" si="17"/>
        <v>0</v>
      </c>
      <c r="O74">
        <f t="shared" si="18"/>
        <v>0</v>
      </c>
      <c r="P74">
        <f t="shared" si="19"/>
        <v>0</v>
      </c>
      <c r="Q74">
        <f t="shared" si="20"/>
        <v>1</v>
      </c>
      <c r="R74">
        <f t="shared" si="21"/>
        <v>1</v>
      </c>
      <c r="S74">
        <f t="shared" si="22"/>
        <v>1</v>
      </c>
      <c r="T74">
        <f t="shared" si="23"/>
        <v>0</v>
      </c>
      <c r="X74">
        <f t="shared" si="24"/>
        <v>0</v>
      </c>
      <c r="Y74">
        <f t="shared" si="25"/>
        <v>0</v>
      </c>
      <c r="Z74">
        <f t="shared" si="26"/>
        <v>1</v>
      </c>
      <c r="AA74">
        <f t="shared" si="27"/>
        <v>1</v>
      </c>
    </row>
    <row r="75" spans="1:27" x14ac:dyDescent="0.2">
      <c r="A75">
        <v>94</v>
      </c>
      <c r="B75" s="1">
        <v>7</v>
      </c>
      <c r="C75">
        <v>8</v>
      </c>
      <c r="D75">
        <v>9</v>
      </c>
      <c r="K75">
        <f t="shared" si="14"/>
        <v>0</v>
      </c>
      <c r="L75">
        <f t="shared" si="15"/>
        <v>0</v>
      </c>
      <c r="M75">
        <f t="shared" si="16"/>
        <v>0</v>
      </c>
      <c r="N75">
        <f t="shared" si="17"/>
        <v>0</v>
      </c>
      <c r="O75">
        <f t="shared" si="18"/>
        <v>0</v>
      </c>
      <c r="P75">
        <f t="shared" si="19"/>
        <v>0</v>
      </c>
      <c r="Q75">
        <f t="shared" si="20"/>
        <v>1</v>
      </c>
      <c r="R75">
        <f t="shared" si="21"/>
        <v>1</v>
      </c>
      <c r="S75">
        <f t="shared" si="22"/>
        <v>1</v>
      </c>
      <c r="T75">
        <f t="shared" si="23"/>
        <v>0</v>
      </c>
      <c r="X75">
        <f t="shared" si="24"/>
        <v>0</v>
      </c>
      <c r="Y75">
        <f t="shared" si="25"/>
        <v>0</v>
      </c>
      <c r="Z75">
        <f t="shared" si="26"/>
        <v>1</v>
      </c>
      <c r="AA75">
        <f t="shared" si="27"/>
        <v>1</v>
      </c>
    </row>
    <row r="76" spans="1:27" x14ac:dyDescent="0.2">
      <c r="A76">
        <v>95</v>
      </c>
      <c r="B76" s="1">
        <v>7</v>
      </c>
      <c r="C76">
        <v>8</v>
      </c>
      <c r="D76">
        <v>9</v>
      </c>
      <c r="K76">
        <f t="shared" si="14"/>
        <v>0</v>
      </c>
      <c r="L76">
        <f t="shared" si="15"/>
        <v>0</v>
      </c>
      <c r="M76">
        <f t="shared" si="16"/>
        <v>0</v>
      </c>
      <c r="N76">
        <f t="shared" si="17"/>
        <v>0</v>
      </c>
      <c r="O76">
        <f t="shared" si="18"/>
        <v>0</v>
      </c>
      <c r="P76">
        <f t="shared" si="19"/>
        <v>0</v>
      </c>
      <c r="Q76">
        <f t="shared" si="20"/>
        <v>1</v>
      </c>
      <c r="R76">
        <f t="shared" si="21"/>
        <v>1</v>
      </c>
      <c r="S76">
        <f t="shared" si="22"/>
        <v>1</v>
      </c>
      <c r="T76">
        <f t="shared" si="23"/>
        <v>0</v>
      </c>
      <c r="X76">
        <f t="shared" si="24"/>
        <v>0</v>
      </c>
      <c r="Y76">
        <f t="shared" si="25"/>
        <v>0</v>
      </c>
      <c r="Z76">
        <f t="shared" si="26"/>
        <v>1</v>
      </c>
      <c r="AA76">
        <f t="shared" si="27"/>
        <v>1</v>
      </c>
    </row>
    <row r="77" spans="1:27" x14ac:dyDescent="0.2">
      <c r="A77">
        <v>96</v>
      </c>
      <c r="B77" s="1">
        <v>7</v>
      </c>
      <c r="C77">
        <v>8</v>
      </c>
      <c r="D77">
        <v>9</v>
      </c>
      <c r="K77">
        <f t="shared" si="14"/>
        <v>0</v>
      </c>
      <c r="L77">
        <f t="shared" si="15"/>
        <v>0</v>
      </c>
      <c r="M77">
        <f t="shared" si="16"/>
        <v>0</v>
      </c>
      <c r="N77">
        <f t="shared" si="17"/>
        <v>0</v>
      </c>
      <c r="O77">
        <f t="shared" si="18"/>
        <v>0</v>
      </c>
      <c r="P77">
        <f t="shared" si="19"/>
        <v>0</v>
      </c>
      <c r="Q77">
        <f t="shared" si="20"/>
        <v>1</v>
      </c>
      <c r="R77">
        <f t="shared" si="21"/>
        <v>1</v>
      </c>
      <c r="S77">
        <f t="shared" si="22"/>
        <v>1</v>
      </c>
      <c r="T77">
        <f t="shared" si="23"/>
        <v>0</v>
      </c>
      <c r="X77">
        <f t="shared" si="24"/>
        <v>0</v>
      </c>
      <c r="Y77">
        <f t="shared" si="25"/>
        <v>0</v>
      </c>
      <c r="Z77">
        <f t="shared" si="26"/>
        <v>1</v>
      </c>
      <c r="AA77">
        <f t="shared" si="27"/>
        <v>1</v>
      </c>
    </row>
    <row r="78" spans="1:27" x14ac:dyDescent="0.2">
      <c r="A78">
        <v>97</v>
      </c>
      <c r="B78" s="1">
        <v>7</v>
      </c>
      <c r="C78">
        <v>8</v>
      </c>
      <c r="D78">
        <v>9</v>
      </c>
      <c r="K78">
        <f t="shared" si="14"/>
        <v>0</v>
      </c>
      <c r="L78">
        <f t="shared" si="15"/>
        <v>0</v>
      </c>
      <c r="M78">
        <f t="shared" si="16"/>
        <v>0</v>
      </c>
      <c r="N78">
        <f t="shared" si="17"/>
        <v>0</v>
      </c>
      <c r="O78">
        <f t="shared" si="18"/>
        <v>0</v>
      </c>
      <c r="P78">
        <f t="shared" si="19"/>
        <v>0</v>
      </c>
      <c r="Q78">
        <f t="shared" si="20"/>
        <v>1</v>
      </c>
      <c r="R78">
        <f t="shared" si="21"/>
        <v>1</v>
      </c>
      <c r="S78">
        <f t="shared" si="22"/>
        <v>1</v>
      </c>
      <c r="T78">
        <f t="shared" si="23"/>
        <v>0</v>
      </c>
      <c r="X78">
        <f t="shared" si="24"/>
        <v>0</v>
      </c>
      <c r="Y78">
        <f t="shared" si="25"/>
        <v>0</v>
      </c>
      <c r="Z78">
        <f t="shared" si="26"/>
        <v>1</v>
      </c>
      <c r="AA78">
        <f t="shared" si="27"/>
        <v>1</v>
      </c>
    </row>
    <row r="79" spans="1:27" x14ac:dyDescent="0.2">
      <c r="A79">
        <v>98</v>
      </c>
      <c r="B79" s="1">
        <v>7</v>
      </c>
      <c r="C79">
        <v>8</v>
      </c>
      <c r="D79">
        <v>9</v>
      </c>
      <c r="K79">
        <f t="shared" si="14"/>
        <v>0</v>
      </c>
      <c r="L79">
        <f t="shared" si="15"/>
        <v>0</v>
      </c>
      <c r="M79">
        <f t="shared" si="16"/>
        <v>0</v>
      </c>
      <c r="N79">
        <f t="shared" si="17"/>
        <v>0</v>
      </c>
      <c r="O79">
        <f t="shared" si="18"/>
        <v>0</v>
      </c>
      <c r="P79">
        <f t="shared" si="19"/>
        <v>0</v>
      </c>
      <c r="Q79">
        <f t="shared" si="20"/>
        <v>1</v>
      </c>
      <c r="R79">
        <f t="shared" si="21"/>
        <v>1</v>
      </c>
      <c r="S79">
        <f t="shared" si="22"/>
        <v>1</v>
      </c>
      <c r="T79">
        <f t="shared" si="23"/>
        <v>0</v>
      </c>
      <c r="X79">
        <f t="shared" si="24"/>
        <v>0</v>
      </c>
      <c r="Y79">
        <f t="shared" si="25"/>
        <v>0</v>
      </c>
      <c r="Z79">
        <f t="shared" si="26"/>
        <v>1</v>
      </c>
      <c r="AA79">
        <f t="shared" si="27"/>
        <v>1</v>
      </c>
    </row>
    <row r="80" spans="1:27" x14ac:dyDescent="0.2">
      <c r="A80">
        <v>99</v>
      </c>
      <c r="B80" s="1">
        <v>7</v>
      </c>
      <c r="C80">
        <v>8</v>
      </c>
      <c r="D80">
        <v>9</v>
      </c>
      <c r="K80">
        <f t="shared" si="14"/>
        <v>0</v>
      </c>
      <c r="L80">
        <f t="shared" si="15"/>
        <v>0</v>
      </c>
      <c r="M80">
        <f t="shared" si="16"/>
        <v>0</v>
      </c>
      <c r="N80">
        <f t="shared" si="17"/>
        <v>0</v>
      </c>
      <c r="O80">
        <f t="shared" si="18"/>
        <v>0</v>
      </c>
      <c r="P80">
        <f t="shared" si="19"/>
        <v>0</v>
      </c>
      <c r="Q80">
        <f t="shared" si="20"/>
        <v>1</v>
      </c>
      <c r="R80">
        <f t="shared" si="21"/>
        <v>1</v>
      </c>
      <c r="S80">
        <f t="shared" si="22"/>
        <v>1</v>
      </c>
      <c r="T80">
        <f t="shared" si="23"/>
        <v>0</v>
      </c>
      <c r="X80">
        <f t="shared" si="24"/>
        <v>0</v>
      </c>
      <c r="Y80">
        <f t="shared" si="25"/>
        <v>0</v>
      </c>
      <c r="Z80">
        <f t="shared" si="26"/>
        <v>1</v>
      </c>
      <c r="AA80">
        <f t="shared" si="27"/>
        <v>1</v>
      </c>
    </row>
    <row r="81" spans="1:27" x14ac:dyDescent="0.2">
      <c r="A81">
        <v>100</v>
      </c>
      <c r="B81" s="1">
        <v>7</v>
      </c>
      <c r="C81">
        <v>8</v>
      </c>
      <c r="D81">
        <v>9</v>
      </c>
      <c r="K81">
        <f t="shared" si="14"/>
        <v>0</v>
      </c>
      <c r="L81">
        <f t="shared" si="15"/>
        <v>0</v>
      </c>
      <c r="M81">
        <f t="shared" si="16"/>
        <v>0</v>
      </c>
      <c r="N81">
        <f t="shared" si="17"/>
        <v>0</v>
      </c>
      <c r="O81">
        <f t="shared" si="18"/>
        <v>0</v>
      </c>
      <c r="P81">
        <f t="shared" si="19"/>
        <v>0</v>
      </c>
      <c r="Q81">
        <f t="shared" si="20"/>
        <v>1</v>
      </c>
      <c r="R81">
        <f t="shared" si="21"/>
        <v>1</v>
      </c>
      <c r="S81">
        <f t="shared" si="22"/>
        <v>1</v>
      </c>
      <c r="T81">
        <f t="shared" si="23"/>
        <v>0</v>
      </c>
      <c r="X81">
        <f t="shared" si="24"/>
        <v>0</v>
      </c>
      <c r="Y81">
        <f t="shared" si="25"/>
        <v>0</v>
      </c>
      <c r="Z81">
        <f t="shared" si="26"/>
        <v>1</v>
      </c>
      <c r="AA81">
        <f t="shared" si="27"/>
        <v>1</v>
      </c>
    </row>
    <row r="82" spans="1:27" x14ac:dyDescent="0.2">
      <c r="A82">
        <v>102</v>
      </c>
      <c r="B82" s="1">
        <v>7</v>
      </c>
      <c r="C82">
        <v>8</v>
      </c>
      <c r="D82">
        <v>9</v>
      </c>
      <c r="K82">
        <f t="shared" si="14"/>
        <v>0</v>
      </c>
      <c r="L82">
        <f t="shared" si="15"/>
        <v>0</v>
      </c>
      <c r="M82">
        <f t="shared" si="16"/>
        <v>0</v>
      </c>
      <c r="N82">
        <f t="shared" si="17"/>
        <v>0</v>
      </c>
      <c r="O82">
        <f t="shared" si="18"/>
        <v>0</v>
      </c>
      <c r="P82">
        <f t="shared" si="19"/>
        <v>0</v>
      </c>
      <c r="Q82">
        <f t="shared" si="20"/>
        <v>1</v>
      </c>
      <c r="R82">
        <f t="shared" si="21"/>
        <v>1</v>
      </c>
      <c r="S82">
        <f t="shared" si="22"/>
        <v>1</v>
      </c>
      <c r="T82">
        <f t="shared" si="23"/>
        <v>0</v>
      </c>
      <c r="X82">
        <f t="shared" si="24"/>
        <v>0</v>
      </c>
      <c r="Y82">
        <f t="shared" si="25"/>
        <v>0</v>
      </c>
      <c r="Z82">
        <f t="shared" si="26"/>
        <v>1</v>
      </c>
      <c r="AA82">
        <f t="shared" si="27"/>
        <v>1</v>
      </c>
    </row>
    <row r="83" spans="1:27" x14ac:dyDescent="0.2">
      <c r="A83">
        <v>103</v>
      </c>
      <c r="B83" s="1">
        <v>7</v>
      </c>
      <c r="C83">
        <v>8</v>
      </c>
      <c r="D83">
        <v>9</v>
      </c>
      <c r="K83">
        <f t="shared" si="14"/>
        <v>0</v>
      </c>
      <c r="L83">
        <f t="shared" si="15"/>
        <v>0</v>
      </c>
      <c r="M83">
        <f t="shared" si="16"/>
        <v>0</v>
      </c>
      <c r="N83">
        <f t="shared" si="17"/>
        <v>0</v>
      </c>
      <c r="O83">
        <f t="shared" si="18"/>
        <v>0</v>
      </c>
      <c r="P83">
        <f t="shared" si="19"/>
        <v>0</v>
      </c>
      <c r="Q83">
        <f t="shared" si="20"/>
        <v>1</v>
      </c>
      <c r="R83">
        <f t="shared" si="21"/>
        <v>1</v>
      </c>
      <c r="S83">
        <f t="shared" si="22"/>
        <v>1</v>
      </c>
      <c r="T83">
        <f t="shared" si="23"/>
        <v>0</v>
      </c>
      <c r="X83">
        <f t="shared" si="24"/>
        <v>0</v>
      </c>
      <c r="Y83">
        <f t="shared" si="25"/>
        <v>0</v>
      </c>
      <c r="Z83">
        <f t="shared" si="26"/>
        <v>1</v>
      </c>
      <c r="AA83">
        <f t="shared" si="27"/>
        <v>1</v>
      </c>
    </row>
    <row r="84" spans="1:27" x14ac:dyDescent="0.2">
      <c r="A84">
        <v>106</v>
      </c>
      <c r="B84" s="1">
        <v>7</v>
      </c>
      <c r="C84">
        <v>8</v>
      </c>
      <c r="D84">
        <v>9</v>
      </c>
      <c r="K84">
        <f t="shared" si="14"/>
        <v>0</v>
      </c>
      <c r="L84">
        <f t="shared" si="15"/>
        <v>0</v>
      </c>
      <c r="M84">
        <f t="shared" si="16"/>
        <v>0</v>
      </c>
      <c r="N84">
        <f t="shared" si="17"/>
        <v>0</v>
      </c>
      <c r="O84">
        <f t="shared" si="18"/>
        <v>0</v>
      </c>
      <c r="P84">
        <f t="shared" si="19"/>
        <v>0</v>
      </c>
      <c r="Q84">
        <f t="shared" si="20"/>
        <v>1</v>
      </c>
      <c r="R84">
        <f t="shared" si="21"/>
        <v>1</v>
      </c>
      <c r="S84">
        <f t="shared" si="22"/>
        <v>1</v>
      </c>
      <c r="T84">
        <f t="shared" si="23"/>
        <v>0</v>
      </c>
      <c r="X84">
        <f t="shared" si="24"/>
        <v>0</v>
      </c>
      <c r="Y84">
        <f t="shared" si="25"/>
        <v>0</v>
      </c>
      <c r="Z84">
        <f t="shared" si="26"/>
        <v>1</v>
      </c>
      <c r="AA84">
        <f t="shared" si="27"/>
        <v>1</v>
      </c>
    </row>
    <row r="85" spans="1:27" x14ac:dyDescent="0.2">
      <c r="A85">
        <v>107</v>
      </c>
      <c r="B85" s="1">
        <v>7</v>
      </c>
      <c r="C85">
        <v>8</v>
      </c>
      <c r="D85">
        <v>9</v>
      </c>
      <c r="K85">
        <f t="shared" si="14"/>
        <v>0</v>
      </c>
      <c r="L85">
        <f t="shared" si="15"/>
        <v>0</v>
      </c>
      <c r="M85">
        <f t="shared" si="16"/>
        <v>0</v>
      </c>
      <c r="N85">
        <f t="shared" si="17"/>
        <v>0</v>
      </c>
      <c r="O85">
        <f t="shared" si="18"/>
        <v>0</v>
      </c>
      <c r="P85">
        <f t="shared" si="19"/>
        <v>0</v>
      </c>
      <c r="Q85">
        <f t="shared" si="20"/>
        <v>1</v>
      </c>
      <c r="R85">
        <f t="shared" si="21"/>
        <v>1</v>
      </c>
      <c r="S85">
        <f t="shared" si="22"/>
        <v>1</v>
      </c>
      <c r="T85">
        <f t="shared" si="23"/>
        <v>0</v>
      </c>
      <c r="X85">
        <f t="shared" si="24"/>
        <v>0</v>
      </c>
      <c r="Y85">
        <f t="shared" si="25"/>
        <v>0</v>
      </c>
      <c r="Z85">
        <f t="shared" si="26"/>
        <v>1</v>
      </c>
      <c r="AA85">
        <f t="shared" si="27"/>
        <v>1</v>
      </c>
    </row>
    <row r="86" spans="1:27" x14ac:dyDescent="0.2">
      <c r="A86">
        <v>108</v>
      </c>
      <c r="B86" s="1">
        <v>7</v>
      </c>
      <c r="C86">
        <v>8</v>
      </c>
      <c r="D86">
        <v>9</v>
      </c>
      <c r="K86">
        <f t="shared" si="14"/>
        <v>0</v>
      </c>
      <c r="L86">
        <f t="shared" si="15"/>
        <v>0</v>
      </c>
      <c r="M86">
        <f t="shared" si="16"/>
        <v>0</v>
      </c>
      <c r="N86">
        <f t="shared" si="17"/>
        <v>0</v>
      </c>
      <c r="O86">
        <f t="shared" si="18"/>
        <v>0</v>
      </c>
      <c r="P86">
        <f t="shared" si="19"/>
        <v>0</v>
      </c>
      <c r="Q86">
        <f t="shared" si="20"/>
        <v>1</v>
      </c>
      <c r="R86">
        <f t="shared" si="21"/>
        <v>1</v>
      </c>
      <c r="S86">
        <f t="shared" si="22"/>
        <v>1</v>
      </c>
      <c r="T86">
        <f t="shared" si="23"/>
        <v>0</v>
      </c>
      <c r="X86">
        <f t="shared" si="24"/>
        <v>0</v>
      </c>
      <c r="Y86">
        <f t="shared" si="25"/>
        <v>0</v>
      </c>
      <c r="Z86">
        <f t="shared" si="26"/>
        <v>1</v>
      </c>
      <c r="AA86">
        <f t="shared" si="27"/>
        <v>1</v>
      </c>
    </row>
    <row r="87" spans="1:27" x14ac:dyDescent="0.2">
      <c r="A87">
        <v>109</v>
      </c>
      <c r="B87" s="1">
        <v>7</v>
      </c>
      <c r="C87">
        <v>8</v>
      </c>
      <c r="D87">
        <v>9</v>
      </c>
      <c r="K87">
        <f t="shared" si="14"/>
        <v>0</v>
      </c>
      <c r="L87">
        <f t="shared" si="15"/>
        <v>0</v>
      </c>
      <c r="M87">
        <f t="shared" si="16"/>
        <v>0</v>
      </c>
      <c r="N87">
        <f t="shared" si="17"/>
        <v>0</v>
      </c>
      <c r="O87">
        <f t="shared" si="18"/>
        <v>0</v>
      </c>
      <c r="P87">
        <f t="shared" si="19"/>
        <v>0</v>
      </c>
      <c r="Q87">
        <f t="shared" si="20"/>
        <v>1</v>
      </c>
      <c r="R87">
        <f t="shared" si="21"/>
        <v>1</v>
      </c>
      <c r="S87">
        <f t="shared" si="22"/>
        <v>1</v>
      </c>
      <c r="T87">
        <f t="shared" si="23"/>
        <v>0</v>
      </c>
      <c r="X87">
        <f t="shared" si="24"/>
        <v>0</v>
      </c>
      <c r="Y87">
        <f t="shared" si="25"/>
        <v>0</v>
      </c>
      <c r="Z87">
        <f t="shared" si="26"/>
        <v>1</v>
      </c>
      <c r="AA87">
        <f t="shared" si="27"/>
        <v>1</v>
      </c>
    </row>
    <row r="88" spans="1:27" x14ac:dyDescent="0.2">
      <c r="A88">
        <v>110</v>
      </c>
      <c r="B88" s="1">
        <v>7</v>
      </c>
      <c r="C88">
        <v>8</v>
      </c>
      <c r="D88">
        <v>9</v>
      </c>
      <c r="K88">
        <f t="shared" si="14"/>
        <v>0</v>
      </c>
      <c r="L88">
        <f t="shared" si="15"/>
        <v>0</v>
      </c>
      <c r="M88">
        <f t="shared" si="16"/>
        <v>0</v>
      </c>
      <c r="N88">
        <f t="shared" si="17"/>
        <v>0</v>
      </c>
      <c r="O88">
        <f t="shared" si="18"/>
        <v>0</v>
      </c>
      <c r="P88">
        <f t="shared" si="19"/>
        <v>0</v>
      </c>
      <c r="Q88">
        <f t="shared" si="20"/>
        <v>1</v>
      </c>
      <c r="R88">
        <f t="shared" si="21"/>
        <v>1</v>
      </c>
      <c r="S88">
        <f t="shared" si="22"/>
        <v>1</v>
      </c>
      <c r="T88">
        <f t="shared" si="23"/>
        <v>0</v>
      </c>
      <c r="X88">
        <f t="shared" si="24"/>
        <v>0</v>
      </c>
      <c r="Y88">
        <f t="shared" si="25"/>
        <v>0</v>
      </c>
      <c r="Z88">
        <f t="shared" si="26"/>
        <v>1</v>
      </c>
      <c r="AA88">
        <f t="shared" si="27"/>
        <v>1</v>
      </c>
    </row>
    <row r="89" spans="1:27" x14ac:dyDescent="0.2">
      <c r="A89">
        <v>111</v>
      </c>
      <c r="B89" s="1">
        <v>7</v>
      </c>
      <c r="C89" s="1">
        <v>8</v>
      </c>
      <c r="D89">
        <v>9</v>
      </c>
      <c r="K89">
        <f t="shared" si="14"/>
        <v>0</v>
      </c>
      <c r="L89">
        <f t="shared" si="15"/>
        <v>0</v>
      </c>
      <c r="M89">
        <f t="shared" si="16"/>
        <v>0</v>
      </c>
      <c r="N89">
        <f t="shared" si="17"/>
        <v>0</v>
      </c>
      <c r="O89">
        <f t="shared" si="18"/>
        <v>0</v>
      </c>
      <c r="P89">
        <f t="shared" si="19"/>
        <v>0</v>
      </c>
      <c r="Q89">
        <f t="shared" si="20"/>
        <v>1</v>
      </c>
      <c r="R89">
        <f t="shared" si="21"/>
        <v>1</v>
      </c>
      <c r="S89">
        <f t="shared" si="22"/>
        <v>1</v>
      </c>
      <c r="T89">
        <f t="shared" si="23"/>
        <v>0</v>
      </c>
      <c r="X89">
        <f t="shared" si="24"/>
        <v>0</v>
      </c>
      <c r="Y89">
        <f t="shared" si="25"/>
        <v>0</v>
      </c>
      <c r="Z89">
        <f t="shared" si="26"/>
        <v>1</v>
      </c>
      <c r="AA89">
        <f t="shared" si="27"/>
        <v>1</v>
      </c>
    </row>
    <row r="90" spans="1:27" x14ac:dyDescent="0.2">
      <c r="A90">
        <v>112</v>
      </c>
      <c r="B90" s="1">
        <v>7</v>
      </c>
      <c r="C90" s="1">
        <v>8</v>
      </c>
      <c r="D90">
        <v>9</v>
      </c>
      <c r="K90">
        <f t="shared" si="14"/>
        <v>0</v>
      </c>
      <c r="L90">
        <f t="shared" si="15"/>
        <v>0</v>
      </c>
      <c r="M90">
        <f t="shared" si="16"/>
        <v>0</v>
      </c>
      <c r="N90">
        <f t="shared" si="17"/>
        <v>0</v>
      </c>
      <c r="O90">
        <f t="shared" si="18"/>
        <v>0</v>
      </c>
      <c r="P90">
        <f t="shared" si="19"/>
        <v>0</v>
      </c>
      <c r="Q90">
        <f t="shared" si="20"/>
        <v>1</v>
      </c>
      <c r="R90">
        <f t="shared" si="21"/>
        <v>1</v>
      </c>
      <c r="S90">
        <f t="shared" si="22"/>
        <v>1</v>
      </c>
      <c r="T90">
        <f t="shared" si="23"/>
        <v>0</v>
      </c>
      <c r="X90">
        <f t="shared" si="24"/>
        <v>0</v>
      </c>
      <c r="Y90">
        <f t="shared" si="25"/>
        <v>0</v>
      </c>
      <c r="Z90">
        <f t="shared" si="26"/>
        <v>1</v>
      </c>
      <c r="AA90">
        <f t="shared" si="27"/>
        <v>1</v>
      </c>
    </row>
    <row r="91" spans="1:27" x14ac:dyDescent="0.2">
      <c r="A91">
        <v>113</v>
      </c>
      <c r="B91" s="1">
        <v>7</v>
      </c>
      <c r="C91" s="1">
        <v>8</v>
      </c>
      <c r="D91">
        <v>9</v>
      </c>
      <c r="K91">
        <f t="shared" si="14"/>
        <v>0</v>
      </c>
      <c r="L91">
        <f t="shared" si="15"/>
        <v>0</v>
      </c>
      <c r="M91">
        <f t="shared" si="16"/>
        <v>0</v>
      </c>
      <c r="N91">
        <f t="shared" si="17"/>
        <v>0</v>
      </c>
      <c r="O91">
        <f t="shared" si="18"/>
        <v>0</v>
      </c>
      <c r="P91">
        <f t="shared" si="19"/>
        <v>0</v>
      </c>
      <c r="Q91">
        <f t="shared" si="20"/>
        <v>1</v>
      </c>
      <c r="R91">
        <f t="shared" si="21"/>
        <v>1</v>
      </c>
      <c r="S91">
        <f t="shared" si="22"/>
        <v>1</v>
      </c>
      <c r="T91">
        <f t="shared" si="23"/>
        <v>0</v>
      </c>
      <c r="X91">
        <f t="shared" si="24"/>
        <v>0</v>
      </c>
      <c r="Y91">
        <f t="shared" si="25"/>
        <v>0</v>
      </c>
      <c r="Z91">
        <f t="shared" si="26"/>
        <v>1</v>
      </c>
      <c r="AA91">
        <f t="shared" si="27"/>
        <v>1</v>
      </c>
    </row>
    <row r="92" spans="1:27" x14ac:dyDescent="0.2">
      <c r="A92">
        <v>114</v>
      </c>
      <c r="B92" s="1">
        <v>7</v>
      </c>
      <c r="C92" s="1">
        <v>8</v>
      </c>
      <c r="D92">
        <v>9</v>
      </c>
      <c r="K92">
        <f t="shared" si="14"/>
        <v>0</v>
      </c>
      <c r="L92">
        <f t="shared" si="15"/>
        <v>0</v>
      </c>
      <c r="M92">
        <f t="shared" si="16"/>
        <v>0</v>
      </c>
      <c r="N92">
        <f t="shared" si="17"/>
        <v>0</v>
      </c>
      <c r="O92">
        <f t="shared" si="18"/>
        <v>0</v>
      </c>
      <c r="P92">
        <f t="shared" si="19"/>
        <v>0</v>
      </c>
      <c r="Q92">
        <f t="shared" si="20"/>
        <v>1</v>
      </c>
      <c r="R92">
        <f t="shared" si="21"/>
        <v>1</v>
      </c>
      <c r="S92">
        <f t="shared" si="22"/>
        <v>1</v>
      </c>
      <c r="T92">
        <f t="shared" si="23"/>
        <v>0</v>
      </c>
      <c r="X92">
        <f t="shared" si="24"/>
        <v>0</v>
      </c>
      <c r="Y92">
        <f t="shared" si="25"/>
        <v>0</v>
      </c>
      <c r="Z92">
        <f t="shared" si="26"/>
        <v>1</v>
      </c>
      <c r="AA92">
        <f t="shared" si="27"/>
        <v>1</v>
      </c>
    </row>
    <row r="93" spans="1:27" x14ac:dyDescent="0.2">
      <c r="A93">
        <v>115</v>
      </c>
      <c r="B93" s="1">
        <v>7</v>
      </c>
      <c r="C93">
        <v>8</v>
      </c>
      <c r="D93">
        <v>9</v>
      </c>
      <c r="K93">
        <f t="shared" si="14"/>
        <v>0</v>
      </c>
      <c r="L93">
        <f t="shared" si="15"/>
        <v>0</v>
      </c>
      <c r="M93">
        <f t="shared" si="16"/>
        <v>0</v>
      </c>
      <c r="N93">
        <f t="shared" si="17"/>
        <v>0</v>
      </c>
      <c r="O93">
        <f t="shared" si="18"/>
        <v>0</v>
      </c>
      <c r="P93">
        <f t="shared" si="19"/>
        <v>0</v>
      </c>
      <c r="Q93">
        <f t="shared" si="20"/>
        <v>1</v>
      </c>
      <c r="R93">
        <f t="shared" si="21"/>
        <v>1</v>
      </c>
      <c r="S93">
        <f t="shared" si="22"/>
        <v>1</v>
      </c>
      <c r="T93">
        <f t="shared" si="23"/>
        <v>0</v>
      </c>
      <c r="X93">
        <f t="shared" si="24"/>
        <v>0</v>
      </c>
      <c r="Y93">
        <f t="shared" si="25"/>
        <v>0</v>
      </c>
      <c r="Z93">
        <f t="shared" si="26"/>
        <v>1</v>
      </c>
      <c r="AA93">
        <f t="shared" si="27"/>
        <v>1</v>
      </c>
    </row>
    <row r="94" spans="1:27" x14ac:dyDescent="0.2">
      <c r="A94">
        <v>116</v>
      </c>
      <c r="B94" s="1">
        <v>7</v>
      </c>
      <c r="C94">
        <v>8</v>
      </c>
      <c r="D94">
        <v>9</v>
      </c>
      <c r="K94">
        <f t="shared" si="14"/>
        <v>0</v>
      </c>
      <c r="L94">
        <f t="shared" si="15"/>
        <v>0</v>
      </c>
      <c r="M94">
        <f t="shared" si="16"/>
        <v>0</v>
      </c>
      <c r="N94">
        <f t="shared" si="17"/>
        <v>0</v>
      </c>
      <c r="O94">
        <f t="shared" si="18"/>
        <v>0</v>
      </c>
      <c r="P94">
        <f t="shared" si="19"/>
        <v>0</v>
      </c>
      <c r="Q94">
        <f t="shared" si="20"/>
        <v>1</v>
      </c>
      <c r="R94">
        <f t="shared" si="21"/>
        <v>1</v>
      </c>
      <c r="S94">
        <f t="shared" si="22"/>
        <v>1</v>
      </c>
      <c r="T94">
        <f t="shared" si="23"/>
        <v>0</v>
      </c>
      <c r="X94">
        <f t="shared" si="24"/>
        <v>0</v>
      </c>
      <c r="Y94">
        <f t="shared" si="25"/>
        <v>0</v>
      </c>
      <c r="Z94">
        <f t="shared" si="26"/>
        <v>1</v>
      </c>
      <c r="AA94">
        <f t="shared" si="27"/>
        <v>1</v>
      </c>
    </row>
    <row r="95" spans="1:27" x14ac:dyDescent="0.2">
      <c r="A95">
        <v>117</v>
      </c>
      <c r="B95" s="1">
        <v>7</v>
      </c>
      <c r="C95">
        <v>8</v>
      </c>
      <c r="D95">
        <v>9</v>
      </c>
      <c r="K95">
        <f t="shared" si="14"/>
        <v>0</v>
      </c>
      <c r="L95">
        <f t="shared" si="15"/>
        <v>0</v>
      </c>
      <c r="M95">
        <f t="shared" si="16"/>
        <v>0</v>
      </c>
      <c r="N95">
        <f t="shared" si="17"/>
        <v>0</v>
      </c>
      <c r="O95">
        <f t="shared" si="18"/>
        <v>0</v>
      </c>
      <c r="P95">
        <f t="shared" si="19"/>
        <v>0</v>
      </c>
      <c r="Q95">
        <f t="shared" si="20"/>
        <v>1</v>
      </c>
      <c r="R95">
        <f t="shared" si="21"/>
        <v>1</v>
      </c>
      <c r="S95">
        <f t="shared" si="22"/>
        <v>1</v>
      </c>
      <c r="T95">
        <f t="shared" si="23"/>
        <v>0</v>
      </c>
      <c r="X95">
        <f t="shared" si="24"/>
        <v>0</v>
      </c>
      <c r="Y95">
        <f t="shared" si="25"/>
        <v>0</v>
      </c>
      <c r="Z95">
        <f t="shared" si="26"/>
        <v>1</v>
      </c>
      <c r="AA95">
        <f t="shared" si="27"/>
        <v>1</v>
      </c>
    </row>
    <row r="96" spans="1:27" x14ac:dyDescent="0.2">
      <c r="A96">
        <v>119</v>
      </c>
      <c r="B96" s="1">
        <v>7</v>
      </c>
      <c r="C96">
        <v>8</v>
      </c>
      <c r="D96">
        <v>9</v>
      </c>
      <c r="K96">
        <f t="shared" si="14"/>
        <v>0</v>
      </c>
      <c r="L96">
        <f t="shared" si="15"/>
        <v>0</v>
      </c>
      <c r="M96">
        <f t="shared" si="16"/>
        <v>0</v>
      </c>
      <c r="N96">
        <f t="shared" si="17"/>
        <v>0</v>
      </c>
      <c r="O96">
        <f t="shared" si="18"/>
        <v>0</v>
      </c>
      <c r="P96">
        <f t="shared" si="19"/>
        <v>0</v>
      </c>
      <c r="Q96">
        <f t="shared" si="20"/>
        <v>1</v>
      </c>
      <c r="R96">
        <f t="shared" si="21"/>
        <v>1</v>
      </c>
      <c r="S96">
        <f t="shared" si="22"/>
        <v>1</v>
      </c>
      <c r="T96">
        <f t="shared" si="23"/>
        <v>0</v>
      </c>
      <c r="X96">
        <f t="shared" si="24"/>
        <v>0</v>
      </c>
      <c r="Y96">
        <f t="shared" si="25"/>
        <v>0</v>
      </c>
      <c r="Z96">
        <f t="shared" si="26"/>
        <v>1</v>
      </c>
      <c r="AA96">
        <f t="shared" si="27"/>
        <v>1</v>
      </c>
    </row>
    <row r="97" spans="1:27" x14ac:dyDescent="0.2">
      <c r="A97">
        <v>120</v>
      </c>
      <c r="B97" s="1">
        <v>7</v>
      </c>
      <c r="C97" s="1">
        <v>8</v>
      </c>
      <c r="D97">
        <v>9</v>
      </c>
      <c r="K97">
        <f t="shared" si="14"/>
        <v>0</v>
      </c>
      <c r="L97">
        <f t="shared" si="15"/>
        <v>0</v>
      </c>
      <c r="M97">
        <f t="shared" si="16"/>
        <v>0</v>
      </c>
      <c r="N97">
        <f t="shared" si="17"/>
        <v>0</v>
      </c>
      <c r="O97">
        <f t="shared" si="18"/>
        <v>0</v>
      </c>
      <c r="P97">
        <f t="shared" si="19"/>
        <v>0</v>
      </c>
      <c r="Q97">
        <f t="shared" si="20"/>
        <v>1</v>
      </c>
      <c r="R97">
        <f t="shared" si="21"/>
        <v>1</v>
      </c>
      <c r="S97">
        <f t="shared" si="22"/>
        <v>1</v>
      </c>
      <c r="T97">
        <f t="shared" si="23"/>
        <v>0</v>
      </c>
      <c r="X97">
        <f t="shared" si="24"/>
        <v>0</v>
      </c>
      <c r="Y97">
        <f t="shared" si="25"/>
        <v>0</v>
      </c>
      <c r="Z97">
        <f t="shared" si="26"/>
        <v>1</v>
      </c>
      <c r="AA97">
        <f t="shared" si="27"/>
        <v>1</v>
      </c>
    </row>
    <row r="98" spans="1:27" x14ac:dyDescent="0.2">
      <c r="A98">
        <v>121</v>
      </c>
      <c r="B98" s="1">
        <v>7</v>
      </c>
      <c r="C98">
        <v>8</v>
      </c>
      <c r="D98">
        <v>9</v>
      </c>
      <c r="K98">
        <f t="shared" si="14"/>
        <v>0</v>
      </c>
      <c r="L98">
        <f t="shared" si="15"/>
        <v>0</v>
      </c>
      <c r="M98">
        <f t="shared" si="16"/>
        <v>0</v>
      </c>
      <c r="N98">
        <f t="shared" si="17"/>
        <v>0</v>
      </c>
      <c r="O98">
        <f t="shared" si="18"/>
        <v>0</v>
      </c>
      <c r="P98">
        <f t="shared" si="19"/>
        <v>0</v>
      </c>
      <c r="Q98">
        <f t="shared" si="20"/>
        <v>1</v>
      </c>
      <c r="R98">
        <f t="shared" si="21"/>
        <v>1</v>
      </c>
      <c r="S98">
        <f t="shared" si="22"/>
        <v>1</v>
      </c>
      <c r="T98">
        <f t="shared" si="23"/>
        <v>0</v>
      </c>
      <c r="X98">
        <f t="shared" si="24"/>
        <v>0</v>
      </c>
      <c r="Y98">
        <f t="shared" si="25"/>
        <v>0</v>
      </c>
      <c r="Z98">
        <f t="shared" si="26"/>
        <v>1</v>
      </c>
      <c r="AA98">
        <f t="shared" si="27"/>
        <v>1</v>
      </c>
    </row>
    <row r="99" spans="1:27" x14ac:dyDescent="0.2">
      <c r="A99">
        <v>122</v>
      </c>
      <c r="B99" s="1">
        <v>7</v>
      </c>
      <c r="C99">
        <v>8</v>
      </c>
      <c r="D99">
        <v>9</v>
      </c>
      <c r="K99">
        <f t="shared" si="14"/>
        <v>0</v>
      </c>
      <c r="L99">
        <f t="shared" si="15"/>
        <v>0</v>
      </c>
      <c r="M99">
        <f t="shared" si="16"/>
        <v>0</v>
      </c>
      <c r="N99">
        <f t="shared" si="17"/>
        <v>0</v>
      </c>
      <c r="O99">
        <f t="shared" si="18"/>
        <v>0</v>
      </c>
      <c r="P99">
        <f t="shared" si="19"/>
        <v>0</v>
      </c>
      <c r="Q99">
        <f t="shared" si="20"/>
        <v>1</v>
      </c>
      <c r="R99">
        <f t="shared" si="21"/>
        <v>1</v>
      </c>
      <c r="S99">
        <f t="shared" si="22"/>
        <v>1</v>
      </c>
      <c r="T99">
        <f t="shared" si="23"/>
        <v>0</v>
      </c>
      <c r="X99">
        <f t="shared" si="24"/>
        <v>0</v>
      </c>
      <c r="Y99">
        <f t="shared" si="25"/>
        <v>0</v>
      </c>
      <c r="Z99">
        <f t="shared" si="26"/>
        <v>1</v>
      </c>
      <c r="AA99">
        <f t="shared" si="27"/>
        <v>1</v>
      </c>
    </row>
    <row r="100" spans="1:27" x14ac:dyDescent="0.2">
      <c r="A100">
        <v>123</v>
      </c>
      <c r="B100" s="1">
        <v>7</v>
      </c>
      <c r="C100">
        <v>8</v>
      </c>
      <c r="D100">
        <v>9</v>
      </c>
      <c r="K100">
        <f t="shared" si="14"/>
        <v>0</v>
      </c>
      <c r="L100">
        <f t="shared" si="15"/>
        <v>0</v>
      </c>
      <c r="M100">
        <f t="shared" si="16"/>
        <v>0</v>
      </c>
      <c r="N100">
        <f t="shared" si="17"/>
        <v>0</v>
      </c>
      <c r="O100">
        <f t="shared" si="18"/>
        <v>0</v>
      </c>
      <c r="P100">
        <f t="shared" si="19"/>
        <v>0</v>
      </c>
      <c r="Q100">
        <f t="shared" si="20"/>
        <v>1</v>
      </c>
      <c r="R100">
        <f t="shared" si="21"/>
        <v>1</v>
      </c>
      <c r="S100">
        <f t="shared" si="22"/>
        <v>1</v>
      </c>
      <c r="T100">
        <f t="shared" si="23"/>
        <v>0</v>
      </c>
      <c r="X100">
        <f t="shared" si="24"/>
        <v>0</v>
      </c>
      <c r="Y100">
        <f t="shared" si="25"/>
        <v>0</v>
      </c>
      <c r="Z100">
        <f t="shared" si="26"/>
        <v>1</v>
      </c>
      <c r="AA100">
        <f t="shared" si="27"/>
        <v>1</v>
      </c>
    </row>
    <row r="101" spans="1:27" x14ac:dyDescent="0.2">
      <c r="A101">
        <v>126</v>
      </c>
      <c r="B101" s="1">
        <v>2</v>
      </c>
      <c r="C101">
        <v>8</v>
      </c>
      <c r="D101">
        <v>10</v>
      </c>
      <c r="K101">
        <f t="shared" si="14"/>
        <v>0</v>
      </c>
      <c r="L101">
        <f t="shared" si="15"/>
        <v>1</v>
      </c>
      <c r="M101">
        <f t="shared" si="16"/>
        <v>0</v>
      </c>
      <c r="N101">
        <f t="shared" si="17"/>
        <v>0</v>
      </c>
      <c r="O101">
        <f t="shared" si="18"/>
        <v>0</v>
      </c>
      <c r="P101">
        <f t="shared" si="19"/>
        <v>0</v>
      </c>
      <c r="Q101">
        <f t="shared" si="20"/>
        <v>0</v>
      </c>
      <c r="R101">
        <f t="shared" si="21"/>
        <v>1</v>
      </c>
      <c r="S101">
        <f t="shared" si="22"/>
        <v>0</v>
      </c>
      <c r="T101">
        <f t="shared" si="23"/>
        <v>1</v>
      </c>
      <c r="X101">
        <f t="shared" si="24"/>
        <v>2</v>
      </c>
      <c r="Y101">
        <f t="shared" si="25"/>
        <v>1</v>
      </c>
      <c r="Z101">
        <f t="shared" si="26"/>
        <v>3</v>
      </c>
      <c r="AA101">
        <f t="shared" si="27"/>
        <v>1</v>
      </c>
    </row>
    <row r="102" spans="1:27" x14ac:dyDescent="0.2">
      <c r="A102">
        <v>127</v>
      </c>
      <c r="B102" s="1">
        <v>2</v>
      </c>
      <c r="C102">
        <v>8</v>
      </c>
      <c r="D102">
        <v>10</v>
      </c>
      <c r="K102">
        <f t="shared" si="14"/>
        <v>0</v>
      </c>
      <c r="L102">
        <f t="shared" si="15"/>
        <v>1</v>
      </c>
      <c r="M102">
        <f t="shared" si="16"/>
        <v>0</v>
      </c>
      <c r="N102">
        <f t="shared" si="17"/>
        <v>0</v>
      </c>
      <c r="O102">
        <f t="shared" si="18"/>
        <v>0</v>
      </c>
      <c r="P102">
        <f t="shared" si="19"/>
        <v>0</v>
      </c>
      <c r="Q102">
        <f t="shared" si="20"/>
        <v>0</v>
      </c>
      <c r="R102">
        <f t="shared" si="21"/>
        <v>1</v>
      </c>
      <c r="S102">
        <f t="shared" si="22"/>
        <v>0</v>
      </c>
      <c r="T102">
        <f t="shared" si="23"/>
        <v>1</v>
      </c>
      <c r="X102">
        <f t="shared" si="24"/>
        <v>2</v>
      </c>
      <c r="Y102">
        <f t="shared" si="25"/>
        <v>1</v>
      </c>
      <c r="Z102">
        <f t="shared" si="26"/>
        <v>3</v>
      </c>
      <c r="AA102">
        <f t="shared" si="27"/>
        <v>1</v>
      </c>
    </row>
    <row r="103" spans="1:27" x14ac:dyDescent="0.2">
      <c r="A103">
        <v>129</v>
      </c>
      <c r="B103" s="1">
        <v>9</v>
      </c>
      <c r="K103">
        <f t="shared" si="14"/>
        <v>0</v>
      </c>
      <c r="L103">
        <f t="shared" si="15"/>
        <v>0</v>
      </c>
      <c r="M103">
        <f t="shared" si="16"/>
        <v>0</v>
      </c>
      <c r="N103">
        <f t="shared" si="17"/>
        <v>0</v>
      </c>
      <c r="O103">
        <f t="shared" si="18"/>
        <v>0</v>
      </c>
      <c r="P103">
        <f t="shared" si="19"/>
        <v>0</v>
      </c>
      <c r="Q103">
        <f t="shared" si="20"/>
        <v>0</v>
      </c>
      <c r="R103">
        <f t="shared" si="21"/>
        <v>0</v>
      </c>
      <c r="S103">
        <f t="shared" si="22"/>
        <v>1</v>
      </c>
      <c r="T103">
        <f t="shared" si="23"/>
        <v>0</v>
      </c>
      <c r="X103">
        <f t="shared" si="24"/>
        <v>0</v>
      </c>
      <c r="Y103">
        <f t="shared" si="25"/>
        <v>0</v>
      </c>
      <c r="Z103">
        <f t="shared" si="26"/>
        <v>0</v>
      </c>
      <c r="AA103">
        <f t="shared" si="27"/>
        <v>0</v>
      </c>
    </row>
    <row r="104" spans="1:27" x14ac:dyDescent="0.2">
      <c r="A104">
        <v>130</v>
      </c>
      <c r="B104" s="1">
        <v>9</v>
      </c>
      <c r="K104">
        <f t="shared" si="14"/>
        <v>0</v>
      </c>
      <c r="L104">
        <f t="shared" si="15"/>
        <v>0</v>
      </c>
      <c r="M104">
        <f t="shared" si="16"/>
        <v>0</v>
      </c>
      <c r="N104">
        <f t="shared" si="17"/>
        <v>0</v>
      </c>
      <c r="O104">
        <f t="shared" si="18"/>
        <v>0</v>
      </c>
      <c r="P104">
        <f t="shared" si="19"/>
        <v>0</v>
      </c>
      <c r="Q104">
        <f t="shared" si="20"/>
        <v>0</v>
      </c>
      <c r="R104">
        <f t="shared" si="21"/>
        <v>0</v>
      </c>
      <c r="S104">
        <f t="shared" si="22"/>
        <v>1</v>
      </c>
      <c r="T104">
        <f t="shared" si="23"/>
        <v>0</v>
      </c>
      <c r="X104">
        <f t="shared" si="24"/>
        <v>0</v>
      </c>
      <c r="Y104">
        <f t="shared" si="25"/>
        <v>0</v>
      </c>
      <c r="Z104">
        <f t="shared" si="26"/>
        <v>0</v>
      </c>
      <c r="AA104">
        <f t="shared" si="27"/>
        <v>0</v>
      </c>
    </row>
    <row r="105" spans="1:27" x14ac:dyDescent="0.2">
      <c r="A105">
        <v>131</v>
      </c>
      <c r="B105" s="1">
        <v>9</v>
      </c>
      <c r="K105">
        <f t="shared" si="14"/>
        <v>0</v>
      </c>
      <c r="L105">
        <f t="shared" si="15"/>
        <v>0</v>
      </c>
      <c r="M105">
        <f t="shared" si="16"/>
        <v>0</v>
      </c>
      <c r="N105">
        <f t="shared" si="17"/>
        <v>0</v>
      </c>
      <c r="O105">
        <f t="shared" si="18"/>
        <v>0</v>
      </c>
      <c r="P105">
        <f t="shared" si="19"/>
        <v>0</v>
      </c>
      <c r="Q105">
        <f t="shared" si="20"/>
        <v>0</v>
      </c>
      <c r="R105">
        <f t="shared" si="21"/>
        <v>0</v>
      </c>
      <c r="S105">
        <f t="shared" si="22"/>
        <v>1</v>
      </c>
      <c r="T105">
        <f t="shared" si="23"/>
        <v>0</v>
      </c>
      <c r="X105">
        <f t="shared" si="24"/>
        <v>0</v>
      </c>
      <c r="Y105">
        <f t="shared" si="25"/>
        <v>0</v>
      </c>
      <c r="Z105">
        <f t="shared" si="26"/>
        <v>0</v>
      </c>
      <c r="AA105">
        <f t="shared" si="27"/>
        <v>0</v>
      </c>
    </row>
    <row r="106" spans="1:27" x14ac:dyDescent="0.2">
      <c r="A106">
        <v>132</v>
      </c>
      <c r="B106" s="1">
        <v>9</v>
      </c>
      <c r="K106">
        <f t="shared" si="14"/>
        <v>0</v>
      </c>
      <c r="L106">
        <f t="shared" si="15"/>
        <v>0</v>
      </c>
      <c r="M106">
        <f t="shared" si="16"/>
        <v>0</v>
      </c>
      <c r="N106">
        <f t="shared" si="17"/>
        <v>0</v>
      </c>
      <c r="O106">
        <f t="shared" si="18"/>
        <v>0</v>
      </c>
      <c r="P106">
        <f t="shared" si="19"/>
        <v>0</v>
      </c>
      <c r="Q106">
        <f t="shared" si="20"/>
        <v>0</v>
      </c>
      <c r="R106">
        <f t="shared" si="21"/>
        <v>0</v>
      </c>
      <c r="S106">
        <f t="shared" si="22"/>
        <v>1</v>
      </c>
      <c r="T106">
        <f t="shared" si="23"/>
        <v>0</v>
      </c>
      <c r="X106">
        <f t="shared" si="24"/>
        <v>0</v>
      </c>
      <c r="Y106">
        <f t="shared" si="25"/>
        <v>0</v>
      </c>
      <c r="Z106">
        <f t="shared" si="26"/>
        <v>0</v>
      </c>
      <c r="AA106">
        <f t="shared" si="27"/>
        <v>0</v>
      </c>
    </row>
    <row r="107" spans="1:27" x14ac:dyDescent="0.2">
      <c r="A107">
        <v>133</v>
      </c>
      <c r="B107" s="1">
        <v>9</v>
      </c>
      <c r="K107">
        <f t="shared" si="14"/>
        <v>0</v>
      </c>
      <c r="L107">
        <f t="shared" si="15"/>
        <v>0</v>
      </c>
      <c r="M107">
        <f t="shared" si="16"/>
        <v>0</v>
      </c>
      <c r="N107">
        <f t="shared" si="17"/>
        <v>0</v>
      </c>
      <c r="O107">
        <f t="shared" si="18"/>
        <v>0</v>
      </c>
      <c r="P107">
        <f t="shared" si="19"/>
        <v>0</v>
      </c>
      <c r="Q107">
        <f t="shared" si="20"/>
        <v>0</v>
      </c>
      <c r="R107">
        <f t="shared" si="21"/>
        <v>0</v>
      </c>
      <c r="S107">
        <f t="shared" si="22"/>
        <v>1</v>
      </c>
      <c r="T107">
        <f t="shared" si="23"/>
        <v>0</v>
      </c>
      <c r="X107">
        <f t="shared" si="24"/>
        <v>0</v>
      </c>
      <c r="Y107">
        <f t="shared" si="25"/>
        <v>0</v>
      </c>
      <c r="Z107">
        <f t="shared" si="26"/>
        <v>0</v>
      </c>
      <c r="AA107">
        <f t="shared" si="27"/>
        <v>0</v>
      </c>
    </row>
    <row r="108" spans="1:27" x14ac:dyDescent="0.2">
      <c r="A108">
        <v>134</v>
      </c>
      <c r="B108" s="1">
        <v>9</v>
      </c>
      <c r="K108">
        <f t="shared" si="14"/>
        <v>0</v>
      </c>
      <c r="L108">
        <f t="shared" si="15"/>
        <v>0</v>
      </c>
      <c r="M108">
        <f t="shared" si="16"/>
        <v>0</v>
      </c>
      <c r="N108">
        <f t="shared" si="17"/>
        <v>0</v>
      </c>
      <c r="O108">
        <f t="shared" si="18"/>
        <v>0</v>
      </c>
      <c r="P108">
        <f t="shared" si="19"/>
        <v>0</v>
      </c>
      <c r="Q108">
        <f t="shared" si="20"/>
        <v>0</v>
      </c>
      <c r="R108">
        <f t="shared" si="21"/>
        <v>0</v>
      </c>
      <c r="S108">
        <f t="shared" si="22"/>
        <v>1</v>
      </c>
      <c r="T108">
        <f t="shared" si="23"/>
        <v>0</v>
      </c>
      <c r="X108">
        <f t="shared" si="24"/>
        <v>0</v>
      </c>
      <c r="Y108">
        <f t="shared" si="25"/>
        <v>0</v>
      </c>
      <c r="Z108">
        <f t="shared" si="26"/>
        <v>0</v>
      </c>
      <c r="AA108">
        <f t="shared" si="27"/>
        <v>0</v>
      </c>
    </row>
    <row r="109" spans="1:27" x14ac:dyDescent="0.2">
      <c r="A109">
        <v>137</v>
      </c>
      <c r="B109" s="1">
        <v>8</v>
      </c>
      <c r="C109">
        <v>9</v>
      </c>
      <c r="K109">
        <f t="shared" si="14"/>
        <v>0</v>
      </c>
      <c r="L109">
        <f t="shared" si="15"/>
        <v>0</v>
      </c>
      <c r="M109">
        <f t="shared" si="16"/>
        <v>0</v>
      </c>
      <c r="N109">
        <f t="shared" si="17"/>
        <v>0</v>
      </c>
      <c r="O109">
        <f t="shared" si="18"/>
        <v>0</v>
      </c>
      <c r="P109">
        <f t="shared" si="19"/>
        <v>0</v>
      </c>
      <c r="Q109">
        <f t="shared" si="20"/>
        <v>0</v>
      </c>
      <c r="R109">
        <f t="shared" si="21"/>
        <v>1</v>
      </c>
      <c r="S109">
        <f t="shared" si="22"/>
        <v>1</v>
      </c>
      <c r="T109">
        <f t="shared" si="23"/>
        <v>0</v>
      </c>
      <c r="X109">
        <f t="shared" si="24"/>
        <v>0</v>
      </c>
      <c r="Y109">
        <f t="shared" si="25"/>
        <v>0</v>
      </c>
      <c r="Z109">
        <f t="shared" si="26"/>
        <v>1</v>
      </c>
      <c r="AA109">
        <f t="shared" si="27"/>
        <v>1</v>
      </c>
    </row>
    <row r="110" spans="1:27" x14ac:dyDescent="0.2">
      <c r="A110">
        <v>138</v>
      </c>
      <c r="B110" s="1">
        <v>8</v>
      </c>
      <c r="C110">
        <v>9</v>
      </c>
      <c r="K110">
        <f t="shared" si="14"/>
        <v>0</v>
      </c>
      <c r="L110">
        <f t="shared" si="15"/>
        <v>0</v>
      </c>
      <c r="M110">
        <f t="shared" si="16"/>
        <v>0</v>
      </c>
      <c r="N110">
        <f t="shared" si="17"/>
        <v>0</v>
      </c>
      <c r="O110">
        <f t="shared" si="18"/>
        <v>0</v>
      </c>
      <c r="P110">
        <f t="shared" si="19"/>
        <v>0</v>
      </c>
      <c r="Q110">
        <f t="shared" si="20"/>
        <v>0</v>
      </c>
      <c r="R110">
        <f t="shared" si="21"/>
        <v>1</v>
      </c>
      <c r="S110">
        <f t="shared" si="22"/>
        <v>1</v>
      </c>
      <c r="T110">
        <f t="shared" si="23"/>
        <v>0</v>
      </c>
      <c r="X110">
        <f t="shared" si="24"/>
        <v>0</v>
      </c>
      <c r="Y110">
        <f t="shared" si="25"/>
        <v>0</v>
      </c>
      <c r="Z110">
        <f t="shared" si="26"/>
        <v>1</v>
      </c>
      <c r="AA110">
        <f t="shared" si="27"/>
        <v>1</v>
      </c>
    </row>
    <row r="111" spans="1:27" x14ac:dyDescent="0.2">
      <c r="A111">
        <v>139</v>
      </c>
      <c r="B111" s="1">
        <v>8</v>
      </c>
      <c r="C111">
        <v>9</v>
      </c>
      <c r="K111">
        <f t="shared" si="14"/>
        <v>0</v>
      </c>
      <c r="L111">
        <f t="shared" si="15"/>
        <v>0</v>
      </c>
      <c r="M111">
        <f t="shared" si="16"/>
        <v>0</v>
      </c>
      <c r="N111">
        <f t="shared" si="17"/>
        <v>0</v>
      </c>
      <c r="O111">
        <f t="shared" si="18"/>
        <v>0</v>
      </c>
      <c r="P111">
        <f t="shared" si="19"/>
        <v>0</v>
      </c>
      <c r="Q111">
        <f t="shared" si="20"/>
        <v>0</v>
      </c>
      <c r="R111">
        <f t="shared" si="21"/>
        <v>1</v>
      </c>
      <c r="S111">
        <f t="shared" si="22"/>
        <v>1</v>
      </c>
      <c r="T111">
        <f t="shared" si="23"/>
        <v>0</v>
      </c>
      <c r="X111">
        <f t="shared" si="24"/>
        <v>0</v>
      </c>
      <c r="Y111">
        <f t="shared" si="25"/>
        <v>0</v>
      </c>
      <c r="Z111">
        <f t="shared" si="26"/>
        <v>1</v>
      </c>
      <c r="AA111">
        <f t="shared" si="27"/>
        <v>1</v>
      </c>
    </row>
    <row r="112" spans="1:27" x14ac:dyDescent="0.2">
      <c r="A112">
        <v>140</v>
      </c>
      <c r="B112" s="1">
        <v>8</v>
      </c>
      <c r="C112">
        <v>9</v>
      </c>
      <c r="K112">
        <f t="shared" si="14"/>
        <v>0</v>
      </c>
      <c r="L112">
        <f t="shared" si="15"/>
        <v>0</v>
      </c>
      <c r="M112">
        <f t="shared" si="16"/>
        <v>0</v>
      </c>
      <c r="N112">
        <f t="shared" si="17"/>
        <v>0</v>
      </c>
      <c r="O112">
        <f t="shared" si="18"/>
        <v>0</v>
      </c>
      <c r="P112">
        <f t="shared" si="19"/>
        <v>0</v>
      </c>
      <c r="Q112">
        <f t="shared" si="20"/>
        <v>0</v>
      </c>
      <c r="R112">
        <f t="shared" si="21"/>
        <v>1</v>
      </c>
      <c r="S112">
        <f t="shared" si="22"/>
        <v>1</v>
      </c>
      <c r="T112">
        <f t="shared" si="23"/>
        <v>0</v>
      </c>
      <c r="X112">
        <f t="shared" si="24"/>
        <v>0</v>
      </c>
      <c r="Y112">
        <f t="shared" si="25"/>
        <v>0</v>
      </c>
      <c r="Z112">
        <f t="shared" si="26"/>
        <v>1</v>
      </c>
      <c r="AA112">
        <f t="shared" si="27"/>
        <v>1</v>
      </c>
    </row>
    <row r="113" spans="1:27" x14ac:dyDescent="0.2">
      <c r="A113">
        <v>143</v>
      </c>
      <c r="B113" s="1">
        <v>8</v>
      </c>
      <c r="C113">
        <v>9</v>
      </c>
      <c r="K113">
        <f t="shared" si="14"/>
        <v>0</v>
      </c>
      <c r="L113">
        <f t="shared" si="15"/>
        <v>0</v>
      </c>
      <c r="M113">
        <f t="shared" si="16"/>
        <v>0</v>
      </c>
      <c r="N113">
        <f t="shared" si="17"/>
        <v>0</v>
      </c>
      <c r="O113">
        <f t="shared" si="18"/>
        <v>0</v>
      </c>
      <c r="P113">
        <f t="shared" si="19"/>
        <v>0</v>
      </c>
      <c r="Q113">
        <f t="shared" si="20"/>
        <v>0</v>
      </c>
      <c r="R113">
        <f t="shared" si="21"/>
        <v>1</v>
      </c>
      <c r="S113">
        <f t="shared" si="22"/>
        <v>1</v>
      </c>
      <c r="T113">
        <f t="shared" si="23"/>
        <v>0</v>
      </c>
      <c r="X113">
        <f t="shared" si="24"/>
        <v>0</v>
      </c>
      <c r="Y113">
        <f t="shared" si="25"/>
        <v>0</v>
      </c>
      <c r="Z113">
        <f t="shared" si="26"/>
        <v>1</v>
      </c>
      <c r="AA113">
        <f t="shared" si="27"/>
        <v>1</v>
      </c>
    </row>
    <row r="114" spans="1:27" x14ac:dyDescent="0.2">
      <c r="A114">
        <v>144</v>
      </c>
      <c r="B114" s="1">
        <v>8</v>
      </c>
      <c r="C114">
        <v>9</v>
      </c>
      <c r="K114">
        <f t="shared" si="14"/>
        <v>0</v>
      </c>
      <c r="L114">
        <f t="shared" si="15"/>
        <v>0</v>
      </c>
      <c r="M114">
        <f t="shared" si="16"/>
        <v>0</v>
      </c>
      <c r="N114">
        <f t="shared" si="17"/>
        <v>0</v>
      </c>
      <c r="O114">
        <f t="shared" si="18"/>
        <v>0</v>
      </c>
      <c r="P114">
        <f t="shared" si="19"/>
        <v>0</v>
      </c>
      <c r="Q114">
        <f t="shared" si="20"/>
        <v>0</v>
      </c>
      <c r="R114">
        <f t="shared" si="21"/>
        <v>1</v>
      </c>
      <c r="S114">
        <f t="shared" si="22"/>
        <v>1</v>
      </c>
      <c r="T114">
        <f t="shared" si="23"/>
        <v>0</v>
      </c>
      <c r="X114">
        <f t="shared" si="24"/>
        <v>0</v>
      </c>
      <c r="Y114">
        <f t="shared" si="25"/>
        <v>0</v>
      </c>
      <c r="Z114">
        <f t="shared" si="26"/>
        <v>1</v>
      </c>
      <c r="AA114">
        <f t="shared" si="27"/>
        <v>1</v>
      </c>
    </row>
    <row r="115" spans="1:27" x14ac:dyDescent="0.2">
      <c r="A115">
        <v>146</v>
      </c>
      <c r="B115">
        <v>8</v>
      </c>
      <c r="C115" s="1"/>
      <c r="K115">
        <f t="shared" si="14"/>
        <v>0</v>
      </c>
      <c r="L115">
        <f t="shared" si="15"/>
        <v>0</v>
      </c>
      <c r="M115">
        <f t="shared" si="16"/>
        <v>0</v>
      </c>
      <c r="N115">
        <f t="shared" si="17"/>
        <v>0</v>
      </c>
      <c r="O115">
        <f t="shared" si="18"/>
        <v>0</v>
      </c>
      <c r="P115">
        <f t="shared" si="19"/>
        <v>0</v>
      </c>
      <c r="Q115">
        <f t="shared" si="20"/>
        <v>0</v>
      </c>
      <c r="R115">
        <f t="shared" si="21"/>
        <v>1</v>
      </c>
      <c r="S115">
        <f t="shared" si="22"/>
        <v>0</v>
      </c>
      <c r="T115">
        <f t="shared" si="23"/>
        <v>0</v>
      </c>
      <c r="X115">
        <f t="shared" si="24"/>
        <v>0</v>
      </c>
      <c r="Y115">
        <f t="shared" si="25"/>
        <v>0</v>
      </c>
      <c r="Z115">
        <f t="shared" si="26"/>
        <v>1</v>
      </c>
      <c r="AA115">
        <f t="shared" si="27"/>
        <v>1</v>
      </c>
    </row>
    <row r="116" spans="1:27" x14ac:dyDescent="0.2">
      <c r="A116">
        <v>147</v>
      </c>
      <c r="B116">
        <v>8</v>
      </c>
      <c r="K116">
        <f t="shared" si="14"/>
        <v>0</v>
      </c>
      <c r="L116">
        <f t="shared" si="15"/>
        <v>0</v>
      </c>
      <c r="M116">
        <f t="shared" si="16"/>
        <v>0</v>
      </c>
      <c r="N116">
        <f t="shared" si="17"/>
        <v>0</v>
      </c>
      <c r="O116">
        <f t="shared" si="18"/>
        <v>0</v>
      </c>
      <c r="P116">
        <f t="shared" si="19"/>
        <v>0</v>
      </c>
      <c r="Q116">
        <f t="shared" si="20"/>
        <v>0</v>
      </c>
      <c r="R116">
        <f t="shared" si="21"/>
        <v>1</v>
      </c>
      <c r="S116">
        <f t="shared" si="22"/>
        <v>0</v>
      </c>
      <c r="T116">
        <f t="shared" si="23"/>
        <v>0</v>
      </c>
      <c r="X116">
        <f t="shared" si="24"/>
        <v>0</v>
      </c>
      <c r="Y116">
        <f t="shared" si="25"/>
        <v>0</v>
      </c>
      <c r="Z116">
        <f t="shared" si="26"/>
        <v>1</v>
      </c>
      <c r="AA116">
        <f t="shared" si="27"/>
        <v>1</v>
      </c>
    </row>
    <row r="117" spans="1:27" x14ac:dyDescent="0.2">
      <c r="A117">
        <v>149</v>
      </c>
      <c r="B117" s="1">
        <v>1</v>
      </c>
      <c r="C117">
        <v>5</v>
      </c>
      <c r="D117">
        <v>5</v>
      </c>
      <c r="K117">
        <f t="shared" si="14"/>
        <v>1</v>
      </c>
      <c r="L117">
        <f t="shared" si="15"/>
        <v>0</v>
      </c>
      <c r="M117">
        <f t="shared" si="16"/>
        <v>0</v>
      </c>
      <c r="N117">
        <f t="shared" si="17"/>
        <v>0</v>
      </c>
      <c r="O117">
        <f t="shared" si="18"/>
        <v>2</v>
      </c>
      <c r="P117">
        <f t="shared" si="19"/>
        <v>0</v>
      </c>
      <c r="Q117">
        <f t="shared" si="20"/>
        <v>0</v>
      </c>
      <c r="R117">
        <f t="shared" si="21"/>
        <v>0</v>
      </c>
      <c r="S117">
        <f t="shared" si="22"/>
        <v>0</v>
      </c>
      <c r="T117">
        <f t="shared" si="23"/>
        <v>0</v>
      </c>
      <c r="X117">
        <f t="shared" si="24"/>
        <v>0</v>
      </c>
      <c r="Y117">
        <f t="shared" si="25"/>
        <v>0</v>
      </c>
      <c r="Z117">
        <f t="shared" si="26"/>
        <v>0</v>
      </c>
      <c r="AA117">
        <f t="shared" si="27"/>
        <v>0</v>
      </c>
    </row>
    <row r="118" spans="1:27" x14ac:dyDescent="0.2">
      <c r="A118">
        <v>150</v>
      </c>
      <c r="B118" s="1">
        <v>1</v>
      </c>
      <c r="C118">
        <v>5</v>
      </c>
      <c r="D118">
        <v>5</v>
      </c>
      <c r="K118">
        <f t="shared" si="14"/>
        <v>1</v>
      </c>
      <c r="L118">
        <f t="shared" si="15"/>
        <v>0</v>
      </c>
      <c r="M118">
        <f t="shared" si="16"/>
        <v>0</v>
      </c>
      <c r="N118">
        <f t="shared" si="17"/>
        <v>0</v>
      </c>
      <c r="O118">
        <f t="shared" si="18"/>
        <v>2</v>
      </c>
      <c r="P118">
        <f t="shared" si="19"/>
        <v>0</v>
      </c>
      <c r="Q118">
        <f t="shared" si="20"/>
        <v>0</v>
      </c>
      <c r="R118">
        <f t="shared" si="21"/>
        <v>0</v>
      </c>
      <c r="S118">
        <f t="shared" si="22"/>
        <v>0</v>
      </c>
      <c r="T118">
        <f t="shared" si="23"/>
        <v>0</v>
      </c>
      <c r="X118">
        <f t="shared" si="24"/>
        <v>0</v>
      </c>
      <c r="Y118">
        <f t="shared" si="25"/>
        <v>0</v>
      </c>
      <c r="Z118">
        <f t="shared" si="26"/>
        <v>0</v>
      </c>
      <c r="AA118">
        <f t="shared" si="27"/>
        <v>0</v>
      </c>
    </row>
    <row r="119" spans="1:27" x14ac:dyDescent="0.2">
      <c r="A119">
        <v>151</v>
      </c>
      <c r="B119" s="1">
        <v>1</v>
      </c>
      <c r="C119">
        <v>5</v>
      </c>
      <c r="D119">
        <v>5</v>
      </c>
      <c r="K119">
        <f t="shared" si="14"/>
        <v>1</v>
      </c>
      <c r="L119">
        <f t="shared" si="15"/>
        <v>0</v>
      </c>
      <c r="M119">
        <f t="shared" si="16"/>
        <v>0</v>
      </c>
      <c r="N119">
        <f t="shared" si="17"/>
        <v>0</v>
      </c>
      <c r="O119">
        <f t="shared" si="18"/>
        <v>2</v>
      </c>
      <c r="P119">
        <f t="shared" si="19"/>
        <v>0</v>
      </c>
      <c r="Q119">
        <f t="shared" si="20"/>
        <v>0</v>
      </c>
      <c r="R119">
        <f t="shared" si="21"/>
        <v>0</v>
      </c>
      <c r="S119">
        <f t="shared" si="22"/>
        <v>0</v>
      </c>
      <c r="T119">
        <f t="shared" si="23"/>
        <v>0</v>
      </c>
      <c r="X119">
        <f t="shared" si="24"/>
        <v>0</v>
      </c>
      <c r="Y119">
        <f t="shared" si="25"/>
        <v>0</v>
      </c>
      <c r="Z119">
        <f t="shared" si="26"/>
        <v>0</v>
      </c>
      <c r="AA119">
        <f t="shared" si="27"/>
        <v>0</v>
      </c>
    </row>
    <row r="120" spans="1:27" x14ac:dyDescent="0.2">
      <c r="A120">
        <v>152</v>
      </c>
      <c r="B120" s="1">
        <v>1</v>
      </c>
      <c r="C120">
        <v>5</v>
      </c>
      <c r="D120">
        <v>5</v>
      </c>
      <c r="K120">
        <f t="shared" si="14"/>
        <v>1</v>
      </c>
      <c r="L120">
        <f t="shared" si="15"/>
        <v>0</v>
      </c>
      <c r="M120">
        <f t="shared" si="16"/>
        <v>0</v>
      </c>
      <c r="N120">
        <f t="shared" si="17"/>
        <v>0</v>
      </c>
      <c r="O120">
        <f t="shared" si="18"/>
        <v>2</v>
      </c>
      <c r="P120">
        <f t="shared" si="19"/>
        <v>0</v>
      </c>
      <c r="Q120">
        <f t="shared" si="20"/>
        <v>0</v>
      </c>
      <c r="R120">
        <f t="shared" si="21"/>
        <v>0</v>
      </c>
      <c r="S120">
        <f t="shared" si="22"/>
        <v>0</v>
      </c>
      <c r="T120">
        <f t="shared" si="23"/>
        <v>0</v>
      </c>
      <c r="X120">
        <f t="shared" si="24"/>
        <v>0</v>
      </c>
      <c r="Y120">
        <f t="shared" si="25"/>
        <v>0</v>
      </c>
      <c r="Z120">
        <f t="shared" si="26"/>
        <v>0</v>
      </c>
      <c r="AA120">
        <f t="shared" si="27"/>
        <v>0</v>
      </c>
    </row>
    <row r="121" spans="1:27" x14ac:dyDescent="0.2">
      <c r="A121">
        <v>153</v>
      </c>
      <c r="B121" s="1">
        <v>1</v>
      </c>
      <c r="C121">
        <v>5</v>
      </c>
      <c r="D121">
        <v>5</v>
      </c>
      <c r="K121">
        <f t="shared" si="14"/>
        <v>1</v>
      </c>
      <c r="L121">
        <f t="shared" si="15"/>
        <v>0</v>
      </c>
      <c r="M121">
        <f t="shared" si="16"/>
        <v>0</v>
      </c>
      <c r="N121">
        <f t="shared" si="17"/>
        <v>0</v>
      </c>
      <c r="O121">
        <f t="shared" si="18"/>
        <v>2</v>
      </c>
      <c r="P121">
        <f t="shared" si="19"/>
        <v>0</v>
      </c>
      <c r="Q121">
        <f t="shared" si="20"/>
        <v>0</v>
      </c>
      <c r="R121">
        <f t="shared" si="21"/>
        <v>0</v>
      </c>
      <c r="S121">
        <f t="shared" si="22"/>
        <v>0</v>
      </c>
      <c r="T121">
        <f t="shared" si="23"/>
        <v>0</v>
      </c>
      <c r="X121">
        <f t="shared" si="24"/>
        <v>0</v>
      </c>
      <c r="Y121">
        <f t="shared" si="25"/>
        <v>0</v>
      </c>
      <c r="Z121">
        <f t="shared" si="26"/>
        <v>0</v>
      </c>
      <c r="AA121">
        <f t="shared" si="27"/>
        <v>0</v>
      </c>
    </row>
    <row r="122" spans="1:27" x14ac:dyDescent="0.2">
      <c r="A122">
        <v>155</v>
      </c>
      <c r="B122" s="1">
        <v>6</v>
      </c>
      <c r="K122">
        <f t="shared" si="14"/>
        <v>0</v>
      </c>
      <c r="L122">
        <f t="shared" si="15"/>
        <v>0</v>
      </c>
      <c r="M122">
        <f t="shared" si="16"/>
        <v>0</v>
      </c>
      <c r="N122">
        <f t="shared" si="17"/>
        <v>0</v>
      </c>
      <c r="O122">
        <f t="shared" si="18"/>
        <v>0</v>
      </c>
      <c r="P122">
        <f t="shared" si="19"/>
        <v>1</v>
      </c>
      <c r="Q122">
        <f t="shared" si="20"/>
        <v>0</v>
      </c>
      <c r="R122">
        <f t="shared" si="21"/>
        <v>0</v>
      </c>
      <c r="S122">
        <f t="shared" si="22"/>
        <v>0</v>
      </c>
      <c r="T122">
        <f t="shared" si="23"/>
        <v>0</v>
      </c>
      <c r="X122">
        <f t="shared" si="24"/>
        <v>0</v>
      </c>
      <c r="Y122">
        <f t="shared" si="25"/>
        <v>0</v>
      </c>
      <c r="Z122">
        <f t="shared" si="26"/>
        <v>0</v>
      </c>
      <c r="AA122">
        <f t="shared" si="27"/>
        <v>0</v>
      </c>
    </row>
    <row r="123" spans="1:27" x14ac:dyDescent="0.2">
      <c r="A123">
        <v>156</v>
      </c>
      <c r="B123" s="1">
        <v>6</v>
      </c>
      <c r="K123">
        <f t="shared" si="14"/>
        <v>0</v>
      </c>
      <c r="L123">
        <f t="shared" si="15"/>
        <v>0</v>
      </c>
      <c r="M123">
        <f t="shared" si="16"/>
        <v>0</v>
      </c>
      <c r="N123">
        <f t="shared" si="17"/>
        <v>0</v>
      </c>
      <c r="O123">
        <f t="shared" si="18"/>
        <v>0</v>
      </c>
      <c r="P123">
        <f t="shared" si="19"/>
        <v>1</v>
      </c>
      <c r="Q123">
        <f t="shared" si="20"/>
        <v>0</v>
      </c>
      <c r="R123">
        <f t="shared" si="21"/>
        <v>0</v>
      </c>
      <c r="S123">
        <f t="shared" si="22"/>
        <v>0</v>
      </c>
      <c r="T123">
        <f t="shared" si="23"/>
        <v>0</v>
      </c>
      <c r="X123">
        <f t="shared" si="24"/>
        <v>0</v>
      </c>
      <c r="Y123">
        <f t="shared" si="25"/>
        <v>0</v>
      </c>
      <c r="Z123">
        <f t="shared" si="26"/>
        <v>0</v>
      </c>
      <c r="AA123">
        <f t="shared" si="27"/>
        <v>0</v>
      </c>
    </row>
    <row r="124" spans="1:27" x14ac:dyDescent="0.2">
      <c r="A124">
        <v>157</v>
      </c>
      <c r="B124" s="1">
        <v>6</v>
      </c>
      <c r="K124">
        <f t="shared" si="14"/>
        <v>0</v>
      </c>
      <c r="L124">
        <f t="shared" si="15"/>
        <v>0</v>
      </c>
      <c r="M124">
        <f t="shared" si="16"/>
        <v>0</v>
      </c>
      <c r="N124">
        <f t="shared" si="17"/>
        <v>0</v>
      </c>
      <c r="O124">
        <f t="shared" si="18"/>
        <v>0</v>
      </c>
      <c r="P124">
        <f t="shared" si="19"/>
        <v>1</v>
      </c>
      <c r="Q124">
        <f t="shared" si="20"/>
        <v>0</v>
      </c>
      <c r="R124">
        <f t="shared" si="21"/>
        <v>0</v>
      </c>
      <c r="S124">
        <f t="shared" si="22"/>
        <v>0</v>
      </c>
      <c r="T124">
        <f t="shared" si="23"/>
        <v>0</v>
      </c>
      <c r="X124">
        <f t="shared" si="24"/>
        <v>0</v>
      </c>
      <c r="Y124">
        <f t="shared" si="25"/>
        <v>0</v>
      </c>
      <c r="Z124">
        <f t="shared" si="26"/>
        <v>0</v>
      </c>
      <c r="AA124">
        <f t="shared" si="27"/>
        <v>0</v>
      </c>
    </row>
    <row r="125" spans="1:27" x14ac:dyDescent="0.2">
      <c r="A125">
        <v>158</v>
      </c>
      <c r="B125" s="1">
        <v>6</v>
      </c>
      <c r="K125">
        <f t="shared" si="14"/>
        <v>0</v>
      </c>
      <c r="L125">
        <f t="shared" si="15"/>
        <v>0</v>
      </c>
      <c r="M125">
        <f t="shared" si="16"/>
        <v>0</v>
      </c>
      <c r="N125">
        <f t="shared" si="17"/>
        <v>0</v>
      </c>
      <c r="O125">
        <f t="shared" si="18"/>
        <v>0</v>
      </c>
      <c r="P125">
        <f t="shared" si="19"/>
        <v>1</v>
      </c>
      <c r="Q125">
        <f t="shared" si="20"/>
        <v>0</v>
      </c>
      <c r="R125">
        <f t="shared" si="21"/>
        <v>0</v>
      </c>
      <c r="S125">
        <f t="shared" si="22"/>
        <v>0</v>
      </c>
      <c r="T125">
        <f t="shared" si="23"/>
        <v>0</v>
      </c>
      <c r="X125">
        <f t="shared" si="24"/>
        <v>0</v>
      </c>
      <c r="Y125">
        <f t="shared" si="25"/>
        <v>0</v>
      </c>
      <c r="Z125">
        <f t="shared" si="26"/>
        <v>0</v>
      </c>
      <c r="AA125">
        <f t="shared" si="27"/>
        <v>0</v>
      </c>
    </row>
    <row r="126" spans="1:27" x14ac:dyDescent="0.2">
      <c r="A126">
        <v>159</v>
      </c>
      <c r="B126" s="1">
        <v>6</v>
      </c>
      <c r="K126">
        <f t="shared" si="14"/>
        <v>0</v>
      </c>
      <c r="L126">
        <f t="shared" si="15"/>
        <v>0</v>
      </c>
      <c r="M126">
        <f t="shared" si="16"/>
        <v>0</v>
      </c>
      <c r="N126">
        <f t="shared" si="17"/>
        <v>0</v>
      </c>
      <c r="O126">
        <f t="shared" si="18"/>
        <v>0</v>
      </c>
      <c r="P126">
        <f t="shared" si="19"/>
        <v>1</v>
      </c>
      <c r="Q126">
        <f t="shared" si="20"/>
        <v>0</v>
      </c>
      <c r="R126">
        <f t="shared" si="21"/>
        <v>0</v>
      </c>
      <c r="S126">
        <f t="shared" si="22"/>
        <v>0</v>
      </c>
      <c r="T126">
        <f t="shared" si="23"/>
        <v>0</v>
      </c>
      <c r="X126">
        <f t="shared" si="24"/>
        <v>0</v>
      </c>
      <c r="Y126">
        <f t="shared" si="25"/>
        <v>0</v>
      </c>
      <c r="Z126">
        <f t="shared" si="26"/>
        <v>0</v>
      </c>
      <c r="AA126">
        <f t="shared" si="27"/>
        <v>0</v>
      </c>
    </row>
    <row r="127" spans="1:27" x14ac:dyDescent="0.2">
      <c r="A127">
        <v>160</v>
      </c>
      <c r="B127" s="1">
        <v>6</v>
      </c>
      <c r="K127">
        <f t="shared" si="14"/>
        <v>0</v>
      </c>
      <c r="L127">
        <f t="shared" si="15"/>
        <v>0</v>
      </c>
      <c r="M127">
        <f t="shared" si="16"/>
        <v>0</v>
      </c>
      <c r="N127">
        <f t="shared" si="17"/>
        <v>0</v>
      </c>
      <c r="O127">
        <f t="shared" si="18"/>
        <v>0</v>
      </c>
      <c r="P127">
        <f t="shared" si="19"/>
        <v>1</v>
      </c>
      <c r="Q127">
        <f t="shared" si="20"/>
        <v>0</v>
      </c>
      <c r="R127">
        <f t="shared" si="21"/>
        <v>0</v>
      </c>
      <c r="S127">
        <f t="shared" si="22"/>
        <v>0</v>
      </c>
      <c r="T127">
        <f t="shared" si="23"/>
        <v>0</v>
      </c>
      <c r="X127">
        <f t="shared" si="24"/>
        <v>0</v>
      </c>
      <c r="Y127">
        <f t="shared" si="25"/>
        <v>0</v>
      </c>
      <c r="Z127">
        <f t="shared" si="26"/>
        <v>0</v>
      </c>
      <c r="AA127">
        <f t="shared" si="27"/>
        <v>0</v>
      </c>
    </row>
    <row r="128" spans="1:27" x14ac:dyDescent="0.2">
      <c r="A128">
        <v>161</v>
      </c>
      <c r="B128" s="1">
        <v>6</v>
      </c>
      <c r="K128">
        <f t="shared" si="14"/>
        <v>0</v>
      </c>
      <c r="L128">
        <f t="shared" si="15"/>
        <v>0</v>
      </c>
      <c r="M128">
        <f t="shared" si="16"/>
        <v>0</v>
      </c>
      <c r="N128">
        <f t="shared" si="17"/>
        <v>0</v>
      </c>
      <c r="O128">
        <f t="shared" si="18"/>
        <v>0</v>
      </c>
      <c r="P128">
        <f t="shared" si="19"/>
        <v>1</v>
      </c>
      <c r="Q128">
        <f t="shared" si="20"/>
        <v>0</v>
      </c>
      <c r="R128">
        <f t="shared" si="21"/>
        <v>0</v>
      </c>
      <c r="S128">
        <f t="shared" si="22"/>
        <v>0</v>
      </c>
      <c r="T128">
        <f t="shared" si="23"/>
        <v>0</v>
      </c>
      <c r="X128">
        <f t="shared" si="24"/>
        <v>0</v>
      </c>
      <c r="Y128">
        <f t="shared" si="25"/>
        <v>0</v>
      </c>
      <c r="Z128">
        <f t="shared" si="26"/>
        <v>0</v>
      </c>
      <c r="AA128">
        <f t="shared" si="27"/>
        <v>0</v>
      </c>
    </row>
    <row r="129" spans="1:27" x14ac:dyDescent="0.2">
      <c r="A129">
        <v>162</v>
      </c>
      <c r="B129" s="1">
        <v>6</v>
      </c>
      <c r="K129">
        <f t="shared" si="14"/>
        <v>0</v>
      </c>
      <c r="L129">
        <f t="shared" si="15"/>
        <v>0</v>
      </c>
      <c r="M129">
        <f t="shared" si="16"/>
        <v>0</v>
      </c>
      <c r="N129">
        <f t="shared" si="17"/>
        <v>0</v>
      </c>
      <c r="O129">
        <f t="shared" si="18"/>
        <v>0</v>
      </c>
      <c r="P129">
        <f t="shared" si="19"/>
        <v>1</v>
      </c>
      <c r="Q129">
        <f t="shared" si="20"/>
        <v>0</v>
      </c>
      <c r="R129">
        <f t="shared" si="21"/>
        <v>0</v>
      </c>
      <c r="S129">
        <f t="shared" si="22"/>
        <v>0</v>
      </c>
      <c r="T129">
        <f t="shared" si="23"/>
        <v>0</v>
      </c>
      <c r="X129">
        <f t="shared" si="24"/>
        <v>0</v>
      </c>
      <c r="Y129">
        <f t="shared" si="25"/>
        <v>0</v>
      </c>
      <c r="Z129">
        <f t="shared" si="26"/>
        <v>0</v>
      </c>
      <c r="AA129">
        <f t="shared" si="27"/>
        <v>0</v>
      </c>
    </row>
    <row r="130" spans="1:27" x14ac:dyDescent="0.2">
      <c r="A130">
        <v>164</v>
      </c>
      <c r="B130" s="1">
        <v>2</v>
      </c>
      <c r="C130">
        <v>2</v>
      </c>
      <c r="D130">
        <v>2</v>
      </c>
      <c r="E130">
        <v>2</v>
      </c>
      <c r="F130">
        <v>2</v>
      </c>
      <c r="G130">
        <v>10</v>
      </c>
      <c r="H130">
        <v>10</v>
      </c>
      <c r="K130">
        <f t="shared" si="14"/>
        <v>0</v>
      </c>
      <c r="L130">
        <f t="shared" si="15"/>
        <v>5</v>
      </c>
      <c r="M130">
        <f t="shared" si="16"/>
        <v>0</v>
      </c>
      <c r="N130">
        <f t="shared" si="17"/>
        <v>0</v>
      </c>
      <c r="O130">
        <f t="shared" si="18"/>
        <v>0</v>
      </c>
      <c r="P130">
        <f t="shared" si="19"/>
        <v>0</v>
      </c>
      <c r="Q130">
        <f t="shared" si="20"/>
        <v>0</v>
      </c>
      <c r="R130">
        <f t="shared" si="21"/>
        <v>0</v>
      </c>
      <c r="S130">
        <f t="shared" si="22"/>
        <v>0</v>
      </c>
      <c r="T130">
        <f t="shared" si="23"/>
        <v>2</v>
      </c>
      <c r="X130">
        <f t="shared" si="24"/>
        <v>7</v>
      </c>
      <c r="Y130">
        <f t="shared" si="25"/>
        <v>1</v>
      </c>
      <c r="Z130">
        <f t="shared" si="26"/>
        <v>7</v>
      </c>
      <c r="AA130">
        <f t="shared" si="27"/>
        <v>1</v>
      </c>
    </row>
    <row r="131" spans="1:27" x14ac:dyDescent="0.2">
      <c r="A131">
        <v>165</v>
      </c>
      <c r="B131" s="1">
        <v>2</v>
      </c>
      <c r="C131">
        <v>2</v>
      </c>
      <c r="D131">
        <v>2</v>
      </c>
      <c r="E131">
        <v>2</v>
      </c>
      <c r="F131">
        <v>2</v>
      </c>
      <c r="G131">
        <v>10</v>
      </c>
      <c r="H131">
        <v>10</v>
      </c>
      <c r="K131">
        <f t="shared" ref="K131:K153" si="28">COUNTIF($B131:$H131,1)</f>
        <v>0</v>
      </c>
      <c r="L131">
        <f t="shared" ref="L131:L153" si="29">COUNTIF($B131:$H131,2)</f>
        <v>5</v>
      </c>
      <c r="M131">
        <f t="shared" ref="M131:M153" si="30">COUNTIF($B131:$H131,3)</f>
        <v>0</v>
      </c>
      <c r="N131">
        <f t="shared" ref="N131:N153" si="31">COUNTIF($B131:$H131,4)</f>
        <v>0</v>
      </c>
      <c r="O131">
        <f t="shared" ref="O131:O153" si="32">COUNTIF($B131:$H131,5)</f>
        <v>0</v>
      </c>
      <c r="P131">
        <f t="shared" ref="P131:P153" si="33">COUNTIF($B131:$H131,6)</f>
        <v>0</v>
      </c>
      <c r="Q131">
        <f t="shared" ref="Q131:Q153" si="34">COUNTIF($B131:$H131,7)</f>
        <v>0</v>
      </c>
      <c r="R131">
        <f t="shared" ref="R131:R153" si="35">COUNTIF($B131:$H131,8)</f>
        <v>0</v>
      </c>
      <c r="S131">
        <f t="shared" ref="S131:S153" si="36">COUNTIF($B131:$H131,9)</f>
        <v>0</v>
      </c>
      <c r="T131">
        <f t="shared" ref="T131:T153" si="37">COUNTIF($B131:$H131,10)</f>
        <v>2</v>
      </c>
      <c r="X131">
        <f t="shared" ref="X131:X153" si="38">L131+T131</f>
        <v>7</v>
      </c>
      <c r="Y131">
        <f t="shared" ref="Y131:Y153" si="39">IF(X131 &gt;= 1, 1, 0)</f>
        <v>1</v>
      </c>
      <c r="Z131">
        <f t="shared" ref="Z131:Z153" si="40">L131+R131+T131</f>
        <v>7</v>
      </c>
      <c r="AA131">
        <f t="shared" ref="AA131:AA153" si="41">IF(Z131 &gt;= 1, 1, 0)</f>
        <v>1</v>
      </c>
    </row>
    <row r="132" spans="1:27" x14ac:dyDescent="0.2">
      <c r="A132">
        <v>166</v>
      </c>
      <c r="B132" s="1">
        <v>2</v>
      </c>
      <c r="C132">
        <v>2</v>
      </c>
      <c r="D132">
        <v>2</v>
      </c>
      <c r="E132">
        <v>2</v>
      </c>
      <c r="F132">
        <v>2</v>
      </c>
      <c r="G132">
        <v>10</v>
      </c>
      <c r="H132">
        <v>10</v>
      </c>
      <c r="K132">
        <f t="shared" si="28"/>
        <v>0</v>
      </c>
      <c r="L132">
        <f t="shared" si="29"/>
        <v>5</v>
      </c>
      <c r="M132">
        <f t="shared" si="30"/>
        <v>0</v>
      </c>
      <c r="N132">
        <f t="shared" si="31"/>
        <v>0</v>
      </c>
      <c r="O132">
        <f t="shared" si="32"/>
        <v>0</v>
      </c>
      <c r="P132">
        <f t="shared" si="33"/>
        <v>0</v>
      </c>
      <c r="Q132">
        <f t="shared" si="34"/>
        <v>0</v>
      </c>
      <c r="R132">
        <f t="shared" si="35"/>
        <v>0</v>
      </c>
      <c r="S132">
        <f t="shared" si="36"/>
        <v>0</v>
      </c>
      <c r="T132">
        <f t="shared" si="37"/>
        <v>2</v>
      </c>
      <c r="X132">
        <f t="shared" si="38"/>
        <v>7</v>
      </c>
      <c r="Y132">
        <f t="shared" si="39"/>
        <v>1</v>
      </c>
      <c r="Z132">
        <f t="shared" si="40"/>
        <v>7</v>
      </c>
      <c r="AA132">
        <f t="shared" si="41"/>
        <v>1</v>
      </c>
    </row>
    <row r="133" spans="1:27" x14ac:dyDescent="0.2">
      <c r="A133">
        <v>167</v>
      </c>
      <c r="B133" s="1">
        <v>2</v>
      </c>
      <c r="C133">
        <v>2</v>
      </c>
      <c r="D133">
        <v>2</v>
      </c>
      <c r="E133">
        <v>2</v>
      </c>
      <c r="F133">
        <v>2</v>
      </c>
      <c r="G133">
        <v>10</v>
      </c>
      <c r="H133">
        <v>10</v>
      </c>
      <c r="K133">
        <f t="shared" si="28"/>
        <v>0</v>
      </c>
      <c r="L133">
        <f t="shared" si="29"/>
        <v>5</v>
      </c>
      <c r="M133">
        <f t="shared" si="30"/>
        <v>0</v>
      </c>
      <c r="N133">
        <f t="shared" si="31"/>
        <v>0</v>
      </c>
      <c r="O133">
        <f t="shared" si="32"/>
        <v>0</v>
      </c>
      <c r="P133">
        <f t="shared" si="33"/>
        <v>0</v>
      </c>
      <c r="Q133">
        <f t="shared" si="34"/>
        <v>0</v>
      </c>
      <c r="R133">
        <f t="shared" si="35"/>
        <v>0</v>
      </c>
      <c r="S133">
        <f t="shared" si="36"/>
        <v>0</v>
      </c>
      <c r="T133">
        <f t="shared" si="37"/>
        <v>2</v>
      </c>
      <c r="X133">
        <f t="shared" si="38"/>
        <v>7</v>
      </c>
      <c r="Y133">
        <f t="shared" si="39"/>
        <v>1</v>
      </c>
      <c r="Z133">
        <f t="shared" si="40"/>
        <v>7</v>
      </c>
      <c r="AA133">
        <f t="shared" si="41"/>
        <v>1</v>
      </c>
    </row>
    <row r="134" spans="1:27" x14ac:dyDescent="0.2">
      <c r="A134">
        <v>168</v>
      </c>
      <c r="B134" s="1">
        <v>2</v>
      </c>
      <c r="C134">
        <v>2</v>
      </c>
      <c r="D134">
        <v>2</v>
      </c>
      <c r="E134">
        <v>2</v>
      </c>
      <c r="F134">
        <v>2</v>
      </c>
      <c r="G134">
        <v>10</v>
      </c>
      <c r="H134">
        <v>10</v>
      </c>
      <c r="K134">
        <f t="shared" si="28"/>
        <v>0</v>
      </c>
      <c r="L134">
        <f t="shared" si="29"/>
        <v>5</v>
      </c>
      <c r="M134">
        <f t="shared" si="30"/>
        <v>0</v>
      </c>
      <c r="N134">
        <f t="shared" si="31"/>
        <v>0</v>
      </c>
      <c r="O134">
        <f t="shared" si="32"/>
        <v>0</v>
      </c>
      <c r="P134">
        <f t="shared" si="33"/>
        <v>0</v>
      </c>
      <c r="Q134">
        <f t="shared" si="34"/>
        <v>0</v>
      </c>
      <c r="R134">
        <f t="shared" si="35"/>
        <v>0</v>
      </c>
      <c r="S134">
        <f t="shared" si="36"/>
        <v>0</v>
      </c>
      <c r="T134">
        <f t="shared" si="37"/>
        <v>2</v>
      </c>
      <c r="X134">
        <f t="shared" si="38"/>
        <v>7</v>
      </c>
      <c r="Y134">
        <f t="shared" si="39"/>
        <v>1</v>
      </c>
      <c r="Z134">
        <f t="shared" si="40"/>
        <v>7</v>
      </c>
      <c r="AA134">
        <f t="shared" si="41"/>
        <v>1</v>
      </c>
    </row>
    <row r="135" spans="1:27" x14ac:dyDescent="0.2">
      <c r="A135">
        <v>169</v>
      </c>
      <c r="B135" s="1">
        <v>2</v>
      </c>
      <c r="C135">
        <v>2</v>
      </c>
      <c r="D135">
        <v>2</v>
      </c>
      <c r="E135">
        <v>2</v>
      </c>
      <c r="F135">
        <v>2</v>
      </c>
      <c r="G135">
        <v>10</v>
      </c>
      <c r="H135">
        <v>10</v>
      </c>
      <c r="K135">
        <f t="shared" si="28"/>
        <v>0</v>
      </c>
      <c r="L135">
        <f t="shared" si="29"/>
        <v>5</v>
      </c>
      <c r="M135">
        <f t="shared" si="30"/>
        <v>0</v>
      </c>
      <c r="N135">
        <f t="shared" si="31"/>
        <v>0</v>
      </c>
      <c r="O135">
        <f t="shared" si="32"/>
        <v>0</v>
      </c>
      <c r="P135">
        <f t="shared" si="33"/>
        <v>0</v>
      </c>
      <c r="Q135">
        <f t="shared" si="34"/>
        <v>0</v>
      </c>
      <c r="R135">
        <f t="shared" si="35"/>
        <v>0</v>
      </c>
      <c r="S135">
        <f t="shared" si="36"/>
        <v>0</v>
      </c>
      <c r="T135">
        <f t="shared" si="37"/>
        <v>2</v>
      </c>
      <c r="X135">
        <f t="shared" si="38"/>
        <v>7</v>
      </c>
      <c r="Y135">
        <f t="shared" si="39"/>
        <v>1</v>
      </c>
      <c r="Z135">
        <f t="shared" si="40"/>
        <v>7</v>
      </c>
      <c r="AA135">
        <f t="shared" si="41"/>
        <v>1</v>
      </c>
    </row>
    <row r="136" spans="1:27" x14ac:dyDescent="0.2">
      <c r="A136">
        <v>171</v>
      </c>
      <c r="B136" s="1">
        <v>6</v>
      </c>
      <c r="C136">
        <v>6</v>
      </c>
      <c r="D136">
        <v>10</v>
      </c>
      <c r="E136">
        <v>10</v>
      </c>
      <c r="K136">
        <f t="shared" si="28"/>
        <v>0</v>
      </c>
      <c r="L136">
        <f t="shared" si="29"/>
        <v>0</v>
      </c>
      <c r="M136">
        <f t="shared" si="30"/>
        <v>0</v>
      </c>
      <c r="N136">
        <f t="shared" si="31"/>
        <v>0</v>
      </c>
      <c r="O136">
        <f t="shared" si="32"/>
        <v>0</v>
      </c>
      <c r="P136">
        <f t="shared" si="33"/>
        <v>2</v>
      </c>
      <c r="Q136">
        <f t="shared" si="34"/>
        <v>0</v>
      </c>
      <c r="R136">
        <f t="shared" si="35"/>
        <v>0</v>
      </c>
      <c r="S136">
        <f t="shared" si="36"/>
        <v>0</v>
      </c>
      <c r="T136">
        <f t="shared" si="37"/>
        <v>2</v>
      </c>
      <c r="X136">
        <f t="shared" si="38"/>
        <v>2</v>
      </c>
      <c r="Y136">
        <f t="shared" si="39"/>
        <v>1</v>
      </c>
      <c r="Z136">
        <f t="shared" si="40"/>
        <v>2</v>
      </c>
      <c r="AA136">
        <f t="shared" si="41"/>
        <v>1</v>
      </c>
    </row>
    <row r="137" spans="1:27" x14ac:dyDescent="0.2">
      <c r="A137">
        <v>172</v>
      </c>
      <c r="B137" s="1">
        <v>6</v>
      </c>
      <c r="C137">
        <v>6</v>
      </c>
      <c r="D137">
        <v>10</v>
      </c>
      <c r="E137">
        <v>10</v>
      </c>
      <c r="K137">
        <f t="shared" si="28"/>
        <v>0</v>
      </c>
      <c r="L137">
        <f t="shared" si="29"/>
        <v>0</v>
      </c>
      <c r="M137">
        <f t="shared" si="30"/>
        <v>0</v>
      </c>
      <c r="N137">
        <f t="shared" si="31"/>
        <v>0</v>
      </c>
      <c r="O137">
        <f t="shared" si="32"/>
        <v>0</v>
      </c>
      <c r="P137">
        <f t="shared" si="33"/>
        <v>2</v>
      </c>
      <c r="Q137">
        <f t="shared" si="34"/>
        <v>0</v>
      </c>
      <c r="R137">
        <f t="shared" si="35"/>
        <v>0</v>
      </c>
      <c r="S137">
        <f t="shared" si="36"/>
        <v>0</v>
      </c>
      <c r="T137">
        <f t="shared" si="37"/>
        <v>2</v>
      </c>
      <c r="X137">
        <f t="shared" si="38"/>
        <v>2</v>
      </c>
      <c r="Y137">
        <f t="shared" si="39"/>
        <v>1</v>
      </c>
      <c r="Z137">
        <f t="shared" si="40"/>
        <v>2</v>
      </c>
      <c r="AA137">
        <f t="shared" si="41"/>
        <v>1</v>
      </c>
    </row>
    <row r="138" spans="1:27" x14ac:dyDescent="0.2">
      <c r="A138">
        <v>173</v>
      </c>
      <c r="B138" s="1">
        <v>6</v>
      </c>
      <c r="C138">
        <v>6</v>
      </c>
      <c r="D138">
        <v>10</v>
      </c>
      <c r="E138">
        <v>10</v>
      </c>
      <c r="K138">
        <f t="shared" si="28"/>
        <v>0</v>
      </c>
      <c r="L138">
        <f t="shared" si="29"/>
        <v>0</v>
      </c>
      <c r="M138">
        <f t="shared" si="30"/>
        <v>0</v>
      </c>
      <c r="N138">
        <f t="shared" si="31"/>
        <v>0</v>
      </c>
      <c r="O138">
        <f t="shared" si="32"/>
        <v>0</v>
      </c>
      <c r="P138">
        <f t="shared" si="33"/>
        <v>2</v>
      </c>
      <c r="Q138">
        <f t="shared" si="34"/>
        <v>0</v>
      </c>
      <c r="R138">
        <f t="shared" si="35"/>
        <v>0</v>
      </c>
      <c r="S138">
        <f t="shared" si="36"/>
        <v>0</v>
      </c>
      <c r="T138">
        <f t="shared" si="37"/>
        <v>2</v>
      </c>
      <c r="X138">
        <f t="shared" si="38"/>
        <v>2</v>
      </c>
      <c r="Y138">
        <f t="shared" si="39"/>
        <v>1</v>
      </c>
      <c r="Z138">
        <f t="shared" si="40"/>
        <v>2</v>
      </c>
      <c r="AA138">
        <f t="shared" si="41"/>
        <v>1</v>
      </c>
    </row>
    <row r="139" spans="1:27" x14ac:dyDescent="0.2">
      <c r="A139">
        <v>175</v>
      </c>
      <c r="B139" s="1">
        <v>10</v>
      </c>
      <c r="K139">
        <f t="shared" si="28"/>
        <v>0</v>
      </c>
      <c r="L139">
        <f t="shared" si="29"/>
        <v>0</v>
      </c>
      <c r="M139">
        <f t="shared" si="30"/>
        <v>0</v>
      </c>
      <c r="N139">
        <f t="shared" si="31"/>
        <v>0</v>
      </c>
      <c r="O139">
        <f t="shared" si="32"/>
        <v>0</v>
      </c>
      <c r="P139">
        <f t="shared" si="33"/>
        <v>0</v>
      </c>
      <c r="Q139">
        <f t="shared" si="34"/>
        <v>0</v>
      </c>
      <c r="R139">
        <f t="shared" si="35"/>
        <v>0</v>
      </c>
      <c r="S139">
        <f t="shared" si="36"/>
        <v>0</v>
      </c>
      <c r="T139">
        <f t="shared" si="37"/>
        <v>1</v>
      </c>
      <c r="X139">
        <f t="shared" si="38"/>
        <v>1</v>
      </c>
      <c r="Y139">
        <f t="shared" si="39"/>
        <v>1</v>
      </c>
      <c r="Z139">
        <f t="shared" si="40"/>
        <v>1</v>
      </c>
      <c r="AA139">
        <f t="shared" si="41"/>
        <v>1</v>
      </c>
    </row>
    <row r="140" spans="1:27" x14ac:dyDescent="0.2">
      <c r="A140">
        <v>176</v>
      </c>
      <c r="B140" s="1">
        <v>10</v>
      </c>
      <c r="K140">
        <f t="shared" si="28"/>
        <v>0</v>
      </c>
      <c r="L140">
        <f t="shared" si="29"/>
        <v>0</v>
      </c>
      <c r="M140">
        <f t="shared" si="30"/>
        <v>0</v>
      </c>
      <c r="N140">
        <f t="shared" si="31"/>
        <v>0</v>
      </c>
      <c r="O140">
        <f t="shared" si="32"/>
        <v>0</v>
      </c>
      <c r="P140">
        <f t="shared" si="33"/>
        <v>0</v>
      </c>
      <c r="Q140">
        <f t="shared" si="34"/>
        <v>0</v>
      </c>
      <c r="R140">
        <f t="shared" si="35"/>
        <v>0</v>
      </c>
      <c r="S140">
        <f t="shared" si="36"/>
        <v>0</v>
      </c>
      <c r="T140">
        <f t="shared" si="37"/>
        <v>1</v>
      </c>
      <c r="X140">
        <f t="shared" si="38"/>
        <v>1</v>
      </c>
      <c r="Y140">
        <f t="shared" si="39"/>
        <v>1</v>
      </c>
      <c r="Z140">
        <f t="shared" si="40"/>
        <v>1</v>
      </c>
      <c r="AA140">
        <f t="shared" si="41"/>
        <v>1</v>
      </c>
    </row>
    <row r="141" spans="1:27" x14ac:dyDescent="0.2">
      <c r="A141">
        <v>177</v>
      </c>
      <c r="B141" s="1">
        <v>10</v>
      </c>
      <c r="K141">
        <f t="shared" si="28"/>
        <v>0</v>
      </c>
      <c r="L141">
        <f t="shared" si="29"/>
        <v>0</v>
      </c>
      <c r="M141">
        <f t="shared" si="30"/>
        <v>0</v>
      </c>
      <c r="N141">
        <f t="shared" si="31"/>
        <v>0</v>
      </c>
      <c r="O141">
        <f t="shared" si="32"/>
        <v>0</v>
      </c>
      <c r="P141">
        <f t="shared" si="33"/>
        <v>0</v>
      </c>
      <c r="Q141">
        <f t="shared" si="34"/>
        <v>0</v>
      </c>
      <c r="R141">
        <f t="shared" si="35"/>
        <v>0</v>
      </c>
      <c r="S141">
        <f t="shared" si="36"/>
        <v>0</v>
      </c>
      <c r="T141">
        <f t="shared" si="37"/>
        <v>1</v>
      </c>
      <c r="X141">
        <f t="shared" si="38"/>
        <v>1</v>
      </c>
      <c r="Y141">
        <f t="shared" si="39"/>
        <v>1</v>
      </c>
      <c r="Z141">
        <f t="shared" si="40"/>
        <v>1</v>
      </c>
      <c r="AA141">
        <f t="shared" si="41"/>
        <v>1</v>
      </c>
    </row>
    <row r="142" spans="1:27" x14ac:dyDescent="0.2">
      <c r="A142">
        <v>178</v>
      </c>
      <c r="B142" s="1">
        <v>10</v>
      </c>
      <c r="K142">
        <f t="shared" si="28"/>
        <v>0</v>
      </c>
      <c r="L142">
        <f t="shared" si="29"/>
        <v>0</v>
      </c>
      <c r="M142">
        <f t="shared" si="30"/>
        <v>0</v>
      </c>
      <c r="N142">
        <f t="shared" si="31"/>
        <v>0</v>
      </c>
      <c r="O142">
        <f t="shared" si="32"/>
        <v>0</v>
      </c>
      <c r="P142">
        <f t="shared" si="33"/>
        <v>0</v>
      </c>
      <c r="Q142">
        <f t="shared" si="34"/>
        <v>0</v>
      </c>
      <c r="R142">
        <f t="shared" si="35"/>
        <v>0</v>
      </c>
      <c r="S142">
        <f t="shared" si="36"/>
        <v>0</v>
      </c>
      <c r="T142">
        <f t="shared" si="37"/>
        <v>1</v>
      </c>
      <c r="X142">
        <f t="shared" si="38"/>
        <v>1</v>
      </c>
      <c r="Y142">
        <f t="shared" si="39"/>
        <v>1</v>
      </c>
      <c r="Z142">
        <f t="shared" si="40"/>
        <v>1</v>
      </c>
      <c r="AA142">
        <f t="shared" si="41"/>
        <v>1</v>
      </c>
    </row>
    <row r="143" spans="1:27" x14ac:dyDescent="0.2">
      <c r="A143">
        <v>179</v>
      </c>
      <c r="B143" s="1">
        <v>10</v>
      </c>
      <c r="K143">
        <f t="shared" si="28"/>
        <v>0</v>
      </c>
      <c r="L143">
        <f t="shared" si="29"/>
        <v>0</v>
      </c>
      <c r="M143">
        <f t="shared" si="30"/>
        <v>0</v>
      </c>
      <c r="N143">
        <f t="shared" si="31"/>
        <v>0</v>
      </c>
      <c r="O143">
        <f t="shared" si="32"/>
        <v>0</v>
      </c>
      <c r="P143">
        <f t="shared" si="33"/>
        <v>0</v>
      </c>
      <c r="Q143">
        <f t="shared" si="34"/>
        <v>0</v>
      </c>
      <c r="R143">
        <f t="shared" si="35"/>
        <v>0</v>
      </c>
      <c r="S143">
        <f t="shared" si="36"/>
        <v>0</v>
      </c>
      <c r="T143">
        <f t="shared" si="37"/>
        <v>1</v>
      </c>
      <c r="X143">
        <f t="shared" si="38"/>
        <v>1</v>
      </c>
      <c r="Y143">
        <f t="shared" si="39"/>
        <v>1</v>
      </c>
      <c r="Z143">
        <f t="shared" si="40"/>
        <v>1</v>
      </c>
      <c r="AA143">
        <f t="shared" si="41"/>
        <v>1</v>
      </c>
    </row>
    <row r="144" spans="1:27" x14ac:dyDescent="0.2">
      <c r="A144">
        <v>180</v>
      </c>
      <c r="B144" s="1">
        <v>10</v>
      </c>
      <c r="K144">
        <f t="shared" si="28"/>
        <v>0</v>
      </c>
      <c r="L144">
        <f t="shared" si="29"/>
        <v>0</v>
      </c>
      <c r="M144">
        <f t="shared" si="30"/>
        <v>0</v>
      </c>
      <c r="N144">
        <f t="shared" si="31"/>
        <v>0</v>
      </c>
      <c r="O144">
        <f t="shared" si="32"/>
        <v>0</v>
      </c>
      <c r="P144">
        <f t="shared" si="33"/>
        <v>0</v>
      </c>
      <c r="Q144">
        <f t="shared" si="34"/>
        <v>0</v>
      </c>
      <c r="R144">
        <f t="shared" si="35"/>
        <v>0</v>
      </c>
      <c r="S144">
        <f t="shared" si="36"/>
        <v>0</v>
      </c>
      <c r="T144">
        <f t="shared" si="37"/>
        <v>1</v>
      </c>
      <c r="X144">
        <f t="shared" si="38"/>
        <v>1</v>
      </c>
      <c r="Y144">
        <f t="shared" si="39"/>
        <v>1</v>
      </c>
      <c r="Z144">
        <f t="shared" si="40"/>
        <v>1</v>
      </c>
      <c r="AA144">
        <f t="shared" si="41"/>
        <v>1</v>
      </c>
    </row>
    <row r="145" spans="1:27" x14ac:dyDescent="0.2">
      <c r="A145">
        <v>181</v>
      </c>
      <c r="B145" s="1">
        <v>10</v>
      </c>
      <c r="K145">
        <f t="shared" si="28"/>
        <v>0</v>
      </c>
      <c r="L145">
        <f t="shared" si="29"/>
        <v>0</v>
      </c>
      <c r="M145">
        <f t="shared" si="30"/>
        <v>0</v>
      </c>
      <c r="N145">
        <f t="shared" si="31"/>
        <v>0</v>
      </c>
      <c r="O145">
        <f t="shared" si="32"/>
        <v>0</v>
      </c>
      <c r="P145">
        <f t="shared" si="33"/>
        <v>0</v>
      </c>
      <c r="Q145">
        <f t="shared" si="34"/>
        <v>0</v>
      </c>
      <c r="R145">
        <f t="shared" si="35"/>
        <v>0</v>
      </c>
      <c r="S145">
        <f t="shared" si="36"/>
        <v>0</v>
      </c>
      <c r="T145">
        <f t="shared" si="37"/>
        <v>1</v>
      </c>
      <c r="X145">
        <f t="shared" si="38"/>
        <v>1</v>
      </c>
      <c r="Y145">
        <f t="shared" si="39"/>
        <v>1</v>
      </c>
      <c r="Z145">
        <f t="shared" si="40"/>
        <v>1</v>
      </c>
      <c r="AA145">
        <f t="shared" si="41"/>
        <v>1</v>
      </c>
    </row>
    <row r="146" spans="1:27" x14ac:dyDescent="0.2">
      <c r="A146">
        <v>183</v>
      </c>
      <c r="B146" s="1">
        <v>2</v>
      </c>
      <c r="C146">
        <v>2</v>
      </c>
      <c r="D146">
        <v>8</v>
      </c>
      <c r="E146">
        <v>10</v>
      </c>
      <c r="F146">
        <v>10</v>
      </c>
      <c r="K146">
        <f t="shared" si="28"/>
        <v>0</v>
      </c>
      <c r="L146">
        <f t="shared" si="29"/>
        <v>2</v>
      </c>
      <c r="M146">
        <f t="shared" si="30"/>
        <v>0</v>
      </c>
      <c r="N146">
        <f t="shared" si="31"/>
        <v>0</v>
      </c>
      <c r="O146">
        <f t="shared" si="32"/>
        <v>0</v>
      </c>
      <c r="P146">
        <f t="shared" si="33"/>
        <v>0</v>
      </c>
      <c r="Q146">
        <f t="shared" si="34"/>
        <v>0</v>
      </c>
      <c r="R146">
        <f t="shared" si="35"/>
        <v>1</v>
      </c>
      <c r="S146">
        <f t="shared" si="36"/>
        <v>0</v>
      </c>
      <c r="T146">
        <f t="shared" si="37"/>
        <v>2</v>
      </c>
      <c r="X146">
        <f t="shared" si="38"/>
        <v>4</v>
      </c>
      <c r="Y146">
        <f t="shared" si="39"/>
        <v>1</v>
      </c>
      <c r="Z146">
        <f t="shared" si="40"/>
        <v>5</v>
      </c>
      <c r="AA146">
        <f t="shared" si="41"/>
        <v>1</v>
      </c>
    </row>
    <row r="147" spans="1:27" x14ac:dyDescent="0.2">
      <c r="A147">
        <v>184</v>
      </c>
      <c r="B147" s="1">
        <v>2</v>
      </c>
      <c r="C147">
        <v>2</v>
      </c>
      <c r="D147">
        <v>8</v>
      </c>
      <c r="E147">
        <v>10</v>
      </c>
      <c r="F147">
        <v>10</v>
      </c>
      <c r="K147">
        <f t="shared" si="28"/>
        <v>0</v>
      </c>
      <c r="L147">
        <f t="shared" si="29"/>
        <v>2</v>
      </c>
      <c r="M147">
        <f t="shared" si="30"/>
        <v>0</v>
      </c>
      <c r="N147">
        <f t="shared" si="31"/>
        <v>0</v>
      </c>
      <c r="O147">
        <f t="shared" si="32"/>
        <v>0</v>
      </c>
      <c r="P147">
        <f t="shared" si="33"/>
        <v>0</v>
      </c>
      <c r="Q147">
        <f t="shared" si="34"/>
        <v>0</v>
      </c>
      <c r="R147">
        <f t="shared" si="35"/>
        <v>1</v>
      </c>
      <c r="S147">
        <f t="shared" si="36"/>
        <v>0</v>
      </c>
      <c r="T147">
        <f t="shared" si="37"/>
        <v>2</v>
      </c>
      <c r="X147">
        <f t="shared" si="38"/>
        <v>4</v>
      </c>
      <c r="Y147">
        <f t="shared" si="39"/>
        <v>1</v>
      </c>
      <c r="Z147">
        <f t="shared" si="40"/>
        <v>5</v>
      </c>
      <c r="AA147">
        <f t="shared" si="41"/>
        <v>1</v>
      </c>
    </row>
    <row r="148" spans="1:27" x14ac:dyDescent="0.2">
      <c r="A148">
        <v>185</v>
      </c>
      <c r="B148" s="1">
        <v>2</v>
      </c>
      <c r="C148">
        <v>2</v>
      </c>
      <c r="D148">
        <v>8</v>
      </c>
      <c r="E148">
        <v>10</v>
      </c>
      <c r="F148">
        <v>10</v>
      </c>
      <c r="K148">
        <f t="shared" si="28"/>
        <v>0</v>
      </c>
      <c r="L148">
        <f t="shared" si="29"/>
        <v>2</v>
      </c>
      <c r="M148">
        <f t="shared" si="30"/>
        <v>0</v>
      </c>
      <c r="N148">
        <f t="shared" si="31"/>
        <v>0</v>
      </c>
      <c r="O148">
        <f t="shared" si="32"/>
        <v>0</v>
      </c>
      <c r="P148">
        <f t="shared" si="33"/>
        <v>0</v>
      </c>
      <c r="Q148">
        <f t="shared" si="34"/>
        <v>0</v>
      </c>
      <c r="R148">
        <f t="shared" si="35"/>
        <v>1</v>
      </c>
      <c r="S148">
        <f t="shared" si="36"/>
        <v>0</v>
      </c>
      <c r="T148">
        <f t="shared" si="37"/>
        <v>2</v>
      </c>
      <c r="X148">
        <f t="shared" si="38"/>
        <v>4</v>
      </c>
      <c r="Y148">
        <f t="shared" si="39"/>
        <v>1</v>
      </c>
      <c r="Z148">
        <f t="shared" si="40"/>
        <v>5</v>
      </c>
      <c r="AA148">
        <f t="shared" si="41"/>
        <v>1</v>
      </c>
    </row>
    <row r="149" spans="1:27" x14ac:dyDescent="0.2">
      <c r="A149">
        <v>186</v>
      </c>
      <c r="B149" s="1">
        <v>2</v>
      </c>
      <c r="C149">
        <v>2</v>
      </c>
      <c r="D149">
        <v>8</v>
      </c>
      <c r="E149">
        <v>10</v>
      </c>
      <c r="F149">
        <v>10</v>
      </c>
      <c r="K149">
        <f t="shared" si="28"/>
        <v>0</v>
      </c>
      <c r="L149">
        <f t="shared" si="29"/>
        <v>2</v>
      </c>
      <c r="M149">
        <f t="shared" si="30"/>
        <v>0</v>
      </c>
      <c r="N149">
        <f t="shared" si="31"/>
        <v>0</v>
      </c>
      <c r="O149">
        <f t="shared" si="32"/>
        <v>0</v>
      </c>
      <c r="P149">
        <f t="shared" si="33"/>
        <v>0</v>
      </c>
      <c r="Q149">
        <f t="shared" si="34"/>
        <v>0</v>
      </c>
      <c r="R149">
        <f t="shared" si="35"/>
        <v>1</v>
      </c>
      <c r="S149">
        <f t="shared" si="36"/>
        <v>0</v>
      </c>
      <c r="T149">
        <f t="shared" si="37"/>
        <v>2</v>
      </c>
      <c r="X149">
        <f t="shared" si="38"/>
        <v>4</v>
      </c>
      <c r="Y149">
        <f t="shared" si="39"/>
        <v>1</v>
      </c>
      <c r="Z149">
        <f t="shared" si="40"/>
        <v>5</v>
      </c>
      <c r="AA149">
        <f t="shared" si="41"/>
        <v>1</v>
      </c>
    </row>
    <row r="150" spans="1:27" x14ac:dyDescent="0.2">
      <c r="A150">
        <v>188</v>
      </c>
      <c r="B150" s="1">
        <v>1</v>
      </c>
      <c r="C150">
        <v>10</v>
      </c>
      <c r="K150">
        <f t="shared" si="28"/>
        <v>1</v>
      </c>
      <c r="L150">
        <f t="shared" si="29"/>
        <v>0</v>
      </c>
      <c r="M150">
        <f t="shared" si="30"/>
        <v>0</v>
      </c>
      <c r="N150">
        <f t="shared" si="31"/>
        <v>0</v>
      </c>
      <c r="O150">
        <f t="shared" si="32"/>
        <v>0</v>
      </c>
      <c r="P150">
        <f t="shared" si="33"/>
        <v>0</v>
      </c>
      <c r="Q150">
        <f t="shared" si="34"/>
        <v>0</v>
      </c>
      <c r="R150">
        <f t="shared" si="35"/>
        <v>0</v>
      </c>
      <c r="S150">
        <f t="shared" si="36"/>
        <v>0</v>
      </c>
      <c r="T150">
        <f t="shared" si="37"/>
        <v>1</v>
      </c>
      <c r="X150">
        <f t="shared" si="38"/>
        <v>1</v>
      </c>
      <c r="Y150">
        <f t="shared" si="39"/>
        <v>1</v>
      </c>
      <c r="Z150">
        <f t="shared" si="40"/>
        <v>1</v>
      </c>
      <c r="AA150">
        <f t="shared" si="41"/>
        <v>1</v>
      </c>
    </row>
    <row r="151" spans="1:27" x14ac:dyDescent="0.2">
      <c r="A151">
        <v>189</v>
      </c>
      <c r="B151" s="1">
        <v>1</v>
      </c>
      <c r="C151">
        <v>10</v>
      </c>
      <c r="K151">
        <f t="shared" si="28"/>
        <v>1</v>
      </c>
      <c r="L151">
        <f t="shared" si="29"/>
        <v>0</v>
      </c>
      <c r="M151">
        <f t="shared" si="30"/>
        <v>0</v>
      </c>
      <c r="N151">
        <f t="shared" si="31"/>
        <v>0</v>
      </c>
      <c r="O151">
        <f t="shared" si="32"/>
        <v>0</v>
      </c>
      <c r="P151">
        <f t="shared" si="33"/>
        <v>0</v>
      </c>
      <c r="Q151">
        <f t="shared" si="34"/>
        <v>0</v>
      </c>
      <c r="R151">
        <f t="shared" si="35"/>
        <v>0</v>
      </c>
      <c r="S151">
        <f t="shared" si="36"/>
        <v>0</v>
      </c>
      <c r="T151">
        <f t="shared" si="37"/>
        <v>1</v>
      </c>
      <c r="X151">
        <f t="shared" si="38"/>
        <v>1</v>
      </c>
      <c r="Y151">
        <f t="shared" si="39"/>
        <v>1</v>
      </c>
      <c r="Z151">
        <f t="shared" si="40"/>
        <v>1</v>
      </c>
      <c r="AA151">
        <f t="shared" si="41"/>
        <v>1</v>
      </c>
    </row>
    <row r="152" spans="1:27" x14ac:dyDescent="0.2">
      <c r="A152">
        <v>190</v>
      </c>
      <c r="B152" s="1">
        <v>1</v>
      </c>
      <c r="C152">
        <v>10</v>
      </c>
      <c r="K152">
        <f t="shared" si="28"/>
        <v>1</v>
      </c>
      <c r="L152">
        <f t="shared" si="29"/>
        <v>0</v>
      </c>
      <c r="M152">
        <f t="shared" si="30"/>
        <v>0</v>
      </c>
      <c r="N152">
        <f t="shared" si="31"/>
        <v>0</v>
      </c>
      <c r="O152">
        <f t="shared" si="32"/>
        <v>0</v>
      </c>
      <c r="P152">
        <f t="shared" si="33"/>
        <v>0</v>
      </c>
      <c r="Q152">
        <f t="shared" si="34"/>
        <v>0</v>
      </c>
      <c r="R152">
        <f t="shared" si="35"/>
        <v>0</v>
      </c>
      <c r="S152">
        <f t="shared" si="36"/>
        <v>0</v>
      </c>
      <c r="T152">
        <f t="shared" si="37"/>
        <v>1</v>
      </c>
      <c r="X152">
        <f t="shared" si="38"/>
        <v>1</v>
      </c>
      <c r="Y152">
        <f t="shared" si="39"/>
        <v>1</v>
      </c>
      <c r="Z152">
        <f t="shared" si="40"/>
        <v>1</v>
      </c>
      <c r="AA152">
        <f t="shared" si="41"/>
        <v>1</v>
      </c>
    </row>
    <row r="153" spans="1:27" x14ac:dyDescent="0.2">
      <c r="A153">
        <v>201</v>
      </c>
      <c r="B153" s="1">
        <v>3</v>
      </c>
      <c r="C153">
        <v>4</v>
      </c>
      <c r="K153">
        <f t="shared" si="28"/>
        <v>0</v>
      </c>
      <c r="L153">
        <f t="shared" si="29"/>
        <v>0</v>
      </c>
      <c r="M153">
        <f t="shared" si="30"/>
        <v>1</v>
      </c>
      <c r="N153">
        <f t="shared" si="31"/>
        <v>1</v>
      </c>
      <c r="O153">
        <f t="shared" si="32"/>
        <v>0</v>
      </c>
      <c r="P153">
        <f t="shared" si="33"/>
        <v>0</v>
      </c>
      <c r="Q153">
        <f t="shared" si="34"/>
        <v>0</v>
      </c>
      <c r="R153">
        <f t="shared" si="35"/>
        <v>0</v>
      </c>
      <c r="S153">
        <f t="shared" si="36"/>
        <v>0</v>
      </c>
      <c r="T153">
        <f t="shared" si="37"/>
        <v>0</v>
      </c>
      <c r="X153">
        <f t="shared" si="38"/>
        <v>0</v>
      </c>
      <c r="Y153">
        <f t="shared" si="39"/>
        <v>0</v>
      </c>
      <c r="Z153">
        <f t="shared" si="40"/>
        <v>0</v>
      </c>
      <c r="AA153">
        <f t="shared" si="41"/>
        <v>0</v>
      </c>
    </row>
    <row r="154" spans="1:27" x14ac:dyDescent="0.2">
      <c r="K154">
        <f t="shared" ref="K154:T154" si="42">SUM(K2:K153)</f>
        <v>29</v>
      </c>
      <c r="L154">
        <f t="shared" si="42"/>
        <v>87</v>
      </c>
      <c r="M154">
        <f t="shared" si="42"/>
        <v>78</v>
      </c>
      <c r="N154">
        <f t="shared" si="42"/>
        <v>34</v>
      </c>
      <c r="O154">
        <f t="shared" si="42"/>
        <v>16</v>
      </c>
      <c r="P154">
        <f t="shared" si="42"/>
        <v>14</v>
      </c>
      <c r="Q154">
        <f t="shared" si="42"/>
        <v>43</v>
      </c>
      <c r="R154">
        <f t="shared" si="42"/>
        <v>63</v>
      </c>
      <c r="S154">
        <f t="shared" si="42"/>
        <v>47</v>
      </c>
      <c r="T154">
        <f t="shared" si="42"/>
        <v>56</v>
      </c>
      <c r="Y154">
        <f>SUM(Y2:Y153)</f>
        <v>54</v>
      </c>
      <c r="AA154">
        <f>SUM(AA2:AA153)</f>
        <v>97</v>
      </c>
    </row>
    <row r="155" spans="1:27" x14ac:dyDescent="0.2">
      <c r="K155" s="2">
        <f>K154/152</f>
        <v>0.19078947368421054</v>
      </c>
      <c r="L155" s="2">
        <f t="shared" ref="L155:T155" si="43">L154/152</f>
        <v>0.57236842105263153</v>
      </c>
      <c r="M155" s="2">
        <f t="shared" si="43"/>
        <v>0.51315789473684215</v>
      </c>
      <c r="N155" s="2">
        <f t="shared" si="43"/>
        <v>0.22368421052631579</v>
      </c>
      <c r="O155" s="2">
        <f t="shared" si="43"/>
        <v>0.10526315789473684</v>
      </c>
      <c r="P155" s="2">
        <f t="shared" si="43"/>
        <v>9.2105263157894732E-2</v>
      </c>
      <c r="Q155" s="2">
        <f t="shared" si="43"/>
        <v>0.28289473684210525</v>
      </c>
      <c r="R155" s="2">
        <f t="shared" si="43"/>
        <v>0.41447368421052633</v>
      </c>
      <c r="S155" s="2">
        <f t="shared" si="43"/>
        <v>0.30921052631578949</v>
      </c>
      <c r="T155" s="2">
        <f t="shared" si="43"/>
        <v>0.36842105263157893</v>
      </c>
      <c r="U155" s="2"/>
      <c r="V155" s="2"/>
      <c r="W155" s="2"/>
      <c r="Y155" s="2">
        <f>Y154/152</f>
        <v>0.35526315789473684</v>
      </c>
      <c r="AA155" s="4">
        <f>AA154/152</f>
        <v>0.63815789473684215</v>
      </c>
    </row>
  </sheetData>
  <mergeCells count="2">
    <mergeCell ref="X1:Y1"/>
    <mergeCell ref="Z1:AA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D98D-B59E-8141-AF38-1E5418885A76}">
  <dimension ref="A1:AA37"/>
  <sheetViews>
    <sheetView topLeftCell="E1" workbookViewId="0">
      <selection activeCell="W37" sqref="W37"/>
    </sheetView>
  </sheetViews>
  <sheetFormatPr baseColWidth="10" defaultRowHeight="16" x14ac:dyDescent="0.2"/>
  <sheetData>
    <row r="1" spans="1:26" x14ac:dyDescent="0.2">
      <c r="A1" t="s">
        <v>0</v>
      </c>
      <c r="B1" t="s">
        <v>1</v>
      </c>
      <c r="J1">
        <v>1</v>
      </c>
      <c r="K1">
        <v>2</v>
      </c>
      <c r="L1">
        <v>3</v>
      </c>
      <c r="M1">
        <v>4</v>
      </c>
      <c r="N1">
        <v>5</v>
      </c>
      <c r="O1">
        <v>6</v>
      </c>
      <c r="P1">
        <v>7</v>
      </c>
      <c r="Q1">
        <v>8</v>
      </c>
      <c r="R1">
        <v>9</v>
      </c>
      <c r="S1">
        <v>10</v>
      </c>
      <c r="W1" s="10" t="s">
        <v>37</v>
      </c>
      <c r="X1" s="10"/>
      <c r="Y1" s="10" t="s">
        <v>36</v>
      </c>
      <c r="Z1" s="10"/>
    </row>
    <row r="2" spans="1:26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  <c r="J2">
        <f>COUNTIF($B2:$H2,1)</f>
        <v>2</v>
      </c>
      <c r="K2">
        <f>COUNTIF($B2:$H2,2)</f>
        <v>0</v>
      </c>
      <c r="L2">
        <f>COUNTIF($B2:$H2,3)</f>
        <v>0</v>
      </c>
      <c r="M2">
        <f>COUNTIF($B2:$H2,4)</f>
        <v>0</v>
      </c>
      <c r="N2">
        <f>COUNTIF($B2:$H2,5)</f>
        <v>0</v>
      </c>
      <c r="O2">
        <f>COUNTIF($B2:$H2,6)</f>
        <v>0</v>
      </c>
      <c r="P2">
        <f>COUNTIF($B2:$H2,7)</f>
        <v>0</v>
      </c>
      <c r="Q2">
        <f>COUNTIF($B2:$H2,8)</f>
        <v>0</v>
      </c>
      <c r="R2">
        <f>COUNTIF($B2:$H2,9)</f>
        <v>0</v>
      </c>
      <c r="S2">
        <f>COUNTIF($B2:$H2,10)</f>
        <v>3</v>
      </c>
      <c r="W2">
        <f>K2+S2</f>
        <v>3</v>
      </c>
      <c r="X2">
        <f>IF(W2 &gt;= 1, 1, 0)</f>
        <v>1</v>
      </c>
      <c r="Y2">
        <f>K2+Q2+S2</f>
        <v>3</v>
      </c>
      <c r="Z2">
        <f>IF(Y2 &gt;= 1, 1, 0)</f>
        <v>1</v>
      </c>
    </row>
    <row r="3" spans="1:26" x14ac:dyDescent="0.2">
      <c r="A3">
        <v>8</v>
      </c>
      <c r="B3" s="1">
        <v>2</v>
      </c>
      <c r="C3">
        <v>2</v>
      </c>
      <c r="D3">
        <v>2</v>
      </c>
      <c r="E3">
        <v>2</v>
      </c>
      <c r="J3">
        <f t="shared" ref="J3:J35" si="0">COUNTIF($B3:$H3,1)</f>
        <v>0</v>
      </c>
      <c r="K3">
        <f t="shared" ref="K3:K35" si="1">COUNTIF($B3:$H3,2)</f>
        <v>4</v>
      </c>
      <c r="L3">
        <f t="shared" ref="L3:L35" si="2">COUNTIF($B3:$H3,3)</f>
        <v>0</v>
      </c>
      <c r="M3">
        <f t="shared" ref="M3:M35" si="3">COUNTIF($B3:$H3,4)</f>
        <v>0</v>
      </c>
      <c r="N3">
        <f t="shared" ref="N3:N35" si="4">COUNTIF($B3:$H3,5)</f>
        <v>0</v>
      </c>
      <c r="O3">
        <f t="shared" ref="O3:O35" si="5">COUNTIF($B3:$H3,6)</f>
        <v>0</v>
      </c>
      <c r="P3">
        <f t="shared" ref="P3:P35" si="6">COUNTIF($B3:$H3,7)</f>
        <v>0</v>
      </c>
      <c r="Q3">
        <f t="shared" ref="Q3:Q35" si="7">COUNTIF($B3:$H3,8)</f>
        <v>0</v>
      </c>
      <c r="R3">
        <f t="shared" ref="R3:R35" si="8">COUNTIF($B3:$H3,9)</f>
        <v>0</v>
      </c>
      <c r="S3">
        <f t="shared" ref="S3:S35" si="9">COUNTIF($B3:$H3,10)</f>
        <v>0</v>
      </c>
      <c r="W3">
        <f t="shared" ref="W3:W35" si="10">K3+S3</f>
        <v>4</v>
      </c>
      <c r="X3">
        <f t="shared" ref="X3:X35" si="11">IF(W3 &gt;= 1, 1, 0)</f>
        <v>1</v>
      </c>
      <c r="Y3">
        <f t="shared" ref="Y3:Y35" si="12">K3+Q3+S3</f>
        <v>4</v>
      </c>
      <c r="Z3">
        <f t="shared" ref="Z3:Z35" si="13">IF(Y3 &gt;= 1, 1, 0)</f>
        <v>1</v>
      </c>
    </row>
    <row r="4" spans="1:26" x14ac:dyDescent="0.2">
      <c r="A4">
        <v>11</v>
      </c>
      <c r="B4" s="1">
        <v>1</v>
      </c>
      <c r="C4">
        <v>1</v>
      </c>
      <c r="D4">
        <v>2</v>
      </c>
      <c r="E4">
        <v>2</v>
      </c>
      <c r="F4">
        <v>2</v>
      </c>
      <c r="G4">
        <v>7</v>
      </c>
      <c r="H4">
        <v>8</v>
      </c>
      <c r="J4">
        <f t="shared" si="0"/>
        <v>2</v>
      </c>
      <c r="K4">
        <f t="shared" si="1"/>
        <v>3</v>
      </c>
      <c r="L4">
        <f t="shared" si="2"/>
        <v>0</v>
      </c>
      <c r="M4">
        <f t="shared" si="3"/>
        <v>0</v>
      </c>
      <c r="N4">
        <f t="shared" si="4"/>
        <v>0</v>
      </c>
      <c r="O4">
        <f t="shared" si="5"/>
        <v>0</v>
      </c>
      <c r="P4">
        <f t="shared" si="6"/>
        <v>1</v>
      </c>
      <c r="Q4">
        <f t="shared" si="7"/>
        <v>1</v>
      </c>
      <c r="R4">
        <f t="shared" si="8"/>
        <v>0</v>
      </c>
      <c r="S4">
        <f t="shared" si="9"/>
        <v>0</v>
      </c>
      <c r="W4">
        <f t="shared" si="10"/>
        <v>3</v>
      </c>
      <c r="X4">
        <f t="shared" si="11"/>
        <v>1</v>
      </c>
      <c r="Y4">
        <f t="shared" si="12"/>
        <v>4</v>
      </c>
      <c r="Z4">
        <f t="shared" si="13"/>
        <v>1</v>
      </c>
    </row>
    <row r="5" spans="1:26" x14ac:dyDescent="0.2">
      <c r="A5">
        <v>15</v>
      </c>
      <c r="B5" s="1">
        <v>1</v>
      </c>
      <c r="C5">
        <v>10</v>
      </c>
      <c r="J5">
        <f t="shared" si="0"/>
        <v>1</v>
      </c>
      <c r="K5">
        <f t="shared" si="1"/>
        <v>0</v>
      </c>
      <c r="L5">
        <f t="shared" si="2"/>
        <v>0</v>
      </c>
      <c r="M5">
        <f t="shared" si="3"/>
        <v>0</v>
      </c>
      <c r="N5">
        <f t="shared" si="4"/>
        <v>0</v>
      </c>
      <c r="O5">
        <f t="shared" si="5"/>
        <v>0</v>
      </c>
      <c r="P5">
        <f t="shared" si="6"/>
        <v>0</v>
      </c>
      <c r="Q5">
        <f t="shared" si="7"/>
        <v>0</v>
      </c>
      <c r="R5">
        <f t="shared" si="8"/>
        <v>0</v>
      </c>
      <c r="S5">
        <f t="shared" si="9"/>
        <v>1</v>
      </c>
      <c r="W5">
        <f t="shared" si="10"/>
        <v>1</v>
      </c>
      <c r="X5">
        <f t="shared" si="11"/>
        <v>1</v>
      </c>
      <c r="Y5">
        <f t="shared" si="12"/>
        <v>1</v>
      </c>
      <c r="Z5">
        <f t="shared" si="13"/>
        <v>1</v>
      </c>
    </row>
    <row r="6" spans="1:26" x14ac:dyDescent="0.2">
      <c r="A6">
        <v>19</v>
      </c>
      <c r="B6" s="1">
        <v>2</v>
      </c>
      <c r="C6">
        <v>2</v>
      </c>
      <c r="D6">
        <v>3</v>
      </c>
      <c r="E6">
        <v>8</v>
      </c>
      <c r="J6">
        <f t="shared" si="0"/>
        <v>0</v>
      </c>
      <c r="K6">
        <f t="shared" si="1"/>
        <v>2</v>
      </c>
      <c r="L6">
        <f t="shared" si="2"/>
        <v>1</v>
      </c>
      <c r="M6">
        <f t="shared" si="3"/>
        <v>0</v>
      </c>
      <c r="N6">
        <f t="shared" si="4"/>
        <v>0</v>
      </c>
      <c r="O6">
        <f t="shared" si="5"/>
        <v>0</v>
      </c>
      <c r="P6">
        <f t="shared" si="6"/>
        <v>0</v>
      </c>
      <c r="Q6">
        <f t="shared" si="7"/>
        <v>1</v>
      </c>
      <c r="R6">
        <f t="shared" si="8"/>
        <v>0</v>
      </c>
      <c r="S6">
        <f t="shared" si="9"/>
        <v>0</v>
      </c>
      <c r="W6">
        <f t="shared" si="10"/>
        <v>2</v>
      </c>
      <c r="X6">
        <f t="shared" si="11"/>
        <v>1</v>
      </c>
      <c r="Y6">
        <f t="shared" si="12"/>
        <v>3</v>
      </c>
      <c r="Z6">
        <f t="shared" si="13"/>
        <v>1</v>
      </c>
    </row>
    <row r="7" spans="1:26" x14ac:dyDescent="0.2">
      <c r="A7">
        <v>26</v>
      </c>
      <c r="B7" s="1">
        <v>3</v>
      </c>
      <c r="C7">
        <v>4</v>
      </c>
      <c r="J7">
        <f t="shared" si="0"/>
        <v>0</v>
      </c>
      <c r="K7">
        <f t="shared" si="1"/>
        <v>0</v>
      </c>
      <c r="L7">
        <f t="shared" si="2"/>
        <v>1</v>
      </c>
      <c r="M7">
        <f t="shared" si="3"/>
        <v>1</v>
      </c>
      <c r="N7">
        <f t="shared" si="4"/>
        <v>0</v>
      </c>
      <c r="O7">
        <f t="shared" si="5"/>
        <v>0</v>
      </c>
      <c r="P7">
        <f t="shared" si="6"/>
        <v>0</v>
      </c>
      <c r="Q7">
        <f t="shared" si="7"/>
        <v>0</v>
      </c>
      <c r="R7">
        <f t="shared" si="8"/>
        <v>0</v>
      </c>
      <c r="S7">
        <f t="shared" si="9"/>
        <v>0</v>
      </c>
      <c r="W7">
        <f t="shared" si="10"/>
        <v>0</v>
      </c>
      <c r="X7">
        <f t="shared" si="11"/>
        <v>0</v>
      </c>
      <c r="Y7">
        <f t="shared" si="12"/>
        <v>0</v>
      </c>
      <c r="Z7">
        <f t="shared" si="13"/>
        <v>0</v>
      </c>
    </row>
    <row r="8" spans="1:26" x14ac:dyDescent="0.2">
      <c r="A8">
        <v>48</v>
      </c>
      <c r="B8" s="1">
        <v>3</v>
      </c>
      <c r="C8">
        <v>4</v>
      </c>
      <c r="J8">
        <f t="shared" si="0"/>
        <v>0</v>
      </c>
      <c r="K8">
        <f t="shared" si="1"/>
        <v>0</v>
      </c>
      <c r="L8">
        <f t="shared" si="2"/>
        <v>1</v>
      </c>
      <c r="M8">
        <f t="shared" si="3"/>
        <v>1</v>
      </c>
      <c r="N8">
        <f t="shared" si="4"/>
        <v>0</v>
      </c>
      <c r="O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</v>
      </c>
      <c r="W8">
        <f t="shared" si="10"/>
        <v>0</v>
      </c>
      <c r="X8">
        <f t="shared" si="11"/>
        <v>0</v>
      </c>
      <c r="Y8">
        <f t="shared" si="12"/>
        <v>0</v>
      </c>
      <c r="Z8">
        <f t="shared" si="13"/>
        <v>0</v>
      </c>
    </row>
    <row r="9" spans="1:26" x14ac:dyDescent="0.2">
      <c r="A9">
        <v>49</v>
      </c>
      <c r="B9" s="1">
        <v>3</v>
      </c>
      <c r="C9">
        <v>4</v>
      </c>
      <c r="J9">
        <f t="shared" si="0"/>
        <v>0</v>
      </c>
      <c r="K9">
        <f t="shared" si="1"/>
        <v>0</v>
      </c>
      <c r="L9">
        <f t="shared" si="2"/>
        <v>1</v>
      </c>
      <c r="M9">
        <f t="shared" si="3"/>
        <v>1</v>
      </c>
      <c r="N9">
        <f t="shared" si="4"/>
        <v>0</v>
      </c>
      <c r="O9">
        <f t="shared" si="5"/>
        <v>0</v>
      </c>
      <c r="P9">
        <f t="shared" si="6"/>
        <v>0</v>
      </c>
      <c r="Q9">
        <f t="shared" si="7"/>
        <v>0</v>
      </c>
      <c r="R9">
        <f t="shared" si="8"/>
        <v>0</v>
      </c>
      <c r="S9">
        <f t="shared" si="9"/>
        <v>0</v>
      </c>
      <c r="W9">
        <f t="shared" si="10"/>
        <v>0</v>
      </c>
      <c r="X9">
        <f t="shared" si="11"/>
        <v>0</v>
      </c>
      <c r="Y9">
        <f t="shared" si="12"/>
        <v>0</v>
      </c>
      <c r="Z9">
        <f t="shared" si="13"/>
        <v>0</v>
      </c>
    </row>
    <row r="10" spans="1:26" x14ac:dyDescent="0.2">
      <c r="A10">
        <v>67</v>
      </c>
      <c r="B10" s="1">
        <v>2</v>
      </c>
      <c r="C10">
        <v>2</v>
      </c>
      <c r="D10">
        <v>2</v>
      </c>
      <c r="J10">
        <f t="shared" si="0"/>
        <v>0</v>
      </c>
      <c r="K10">
        <f t="shared" si="1"/>
        <v>3</v>
      </c>
      <c r="L10">
        <f t="shared" si="2"/>
        <v>0</v>
      </c>
      <c r="M10">
        <f t="shared" si="3"/>
        <v>0</v>
      </c>
      <c r="N10">
        <f t="shared" si="4"/>
        <v>0</v>
      </c>
      <c r="O10">
        <f t="shared" si="5"/>
        <v>0</v>
      </c>
      <c r="P10">
        <f t="shared" si="6"/>
        <v>0</v>
      </c>
      <c r="Q10">
        <f t="shared" si="7"/>
        <v>0</v>
      </c>
      <c r="R10">
        <f t="shared" si="8"/>
        <v>0</v>
      </c>
      <c r="S10">
        <f t="shared" si="9"/>
        <v>0</v>
      </c>
      <c r="W10">
        <f t="shared" si="10"/>
        <v>3</v>
      </c>
      <c r="X10">
        <f t="shared" si="11"/>
        <v>1</v>
      </c>
      <c r="Y10">
        <f t="shared" si="12"/>
        <v>3</v>
      </c>
      <c r="Z10">
        <f t="shared" si="13"/>
        <v>1</v>
      </c>
    </row>
    <row r="11" spans="1:26" x14ac:dyDescent="0.2">
      <c r="A11">
        <v>68</v>
      </c>
      <c r="B11" s="1">
        <v>2</v>
      </c>
      <c r="C11">
        <v>2</v>
      </c>
      <c r="D11">
        <v>2</v>
      </c>
      <c r="J11">
        <f t="shared" si="0"/>
        <v>0</v>
      </c>
      <c r="K11">
        <f t="shared" si="1"/>
        <v>3</v>
      </c>
      <c r="L11">
        <f t="shared" si="2"/>
        <v>0</v>
      </c>
      <c r="M11">
        <f t="shared" si="3"/>
        <v>0</v>
      </c>
      <c r="N11">
        <f t="shared" si="4"/>
        <v>0</v>
      </c>
      <c r="O11">
        <f t="shared" si="5"/>
        <v>0</v>
      </c>
      <c r="P11">
        <f t="shared" si="6"/>
        <v>0</v>
      </c>
      <c r="Q11">
        <f t="shared" si="7"/>
        <v>0</v>
      </c>
      <c r="R11">
        <f t="shared" si="8"/>
        <v>0</v>
      </c>
      <c r="S11">
        <f t="shared" si="9"/>
        <v>0</v>
      </c>
      <c r="W11">
        <f t="shared" si="10"/>
        <v>3</v>
      </c>
      <c r="X11">
        <f t="shared" si="11"/>
        <v>1</v>
      </c>
      <c r="Y11">
        <f t="shared" si="12"/>
        <v>3</v>
      </c>
      <c r="Z11">
        <f t="shared" si="13"/>
        <v>1</v>
      </c>
    </row>
    <row r="12" spans="1:26" x14ac:dyDescent="0.2">
      <c r="A12">
        <v>75</v>
      </c>
      <c r="B12" s="1">
        <v>1</v>
      </c>
      <c r="C12">
        <v>5</v>
      </c>
      <c r="D12">
        <v>10</v>
      </c>
      <c r="J12">
        <f t="shared" si="0"/>
        <v>1</v>
      </c>
      <c r="K12">
        <f t="shared" si="1"/>
        <v>0</v>
      </c>
      <c r="L12">
        <f t="shared" si="2"/>
        <v>0</v>
      </c>
      <c r="M12">
        <f t="shared" si="3"/>
        <v>0</v>
      </c>
      <c r="N12">
        <f t="shared" si="4"/>
        <v>1</v>
      </c>
      <c r="O12">
        <f t="shared" si="5"/>
        <v>0</v>
      </c>
      <c r="P12">
        <f t="shared" si="6"/>
        <v>0</v>
      </c>
      <c r="Q12">
        <f t="shared" si="7"/>
        <v>0</v>
      </c>
      <c r="R12">
        <f t="shared" si="8"/>
        <v>0</v>
      </c>
      <c r="S12">
        <f t="shared" si="9"/>
        <v>1</v>
      </c>
      <c r="W12">
        <f t="shared" si="10"/>
        <v>1</v>
      </c>
      <c r="X12">
        <f t="shared" si="11"/>
        <v>1</v>
      </c>
      <c r="Y12">
        <f t="shared" si="12"/>
        <v>1</v>
      </c>
      <c r="Z12">
        <f t="shared" si="13"/>
        <v>1</v>
      </c>
    </row>
    <row r="13" spans="1:26" x14ac:dyDescent="0.2">
      <c r="A13">
        <v>82</v>
      </c>
      <c r="B13" s="1">
        <v>7</v>
      </c>
      <c r="C13">
        <v>7</v>
      </c>
      <c r="D13">
        <v>8</v>
      </c>
      <c r="E13">
        <v>8</v>
      </c>
      <c r="F13">
        <v>9</v>
      </c>
      <c r="J13">
        <f t="shared" si="0"/>
        <v>0</v>
      </c>
      <c r="K13">
        <f t="shared" si="1"/>
        <v>0</v>
      </c>
      <c r="L13">
        <f t="shared" si="2"/>
        <v>0</v>
      </c>
      <c r="M13">
        <f t="shared" si="3"/>
        <v>0</v>
      </c>
      <c r="N13">
        <f t="shared" si="4"/>
        <v>0</v>
      </c>
      <c r="O13">
        <f t="shared" si="5"/>
        <v>0</v>
      </c>
      <c r="P13">
        <f t="shared" si="6"/>
        <v>2</v>
      </c>
      <c r="Q13">
        <f t="shared" si="7"/>
        <v>2</v>
      </c>
      <c r="R13">
        <f t="shared" si="8"/>
        <v>1</v>
      </c>
      <c r="S13">
        <f t="shared" si="9"/>
        <v>0</v>
      </c>
      <c r="W13">
        <f t="shared" si="10"/>
        <v>0</v>
      </c>
      <c r="X13">
        <f t="shared" si="11"/>
        <v>0</v>
      </c>
      <c r="Y13">
        <f t="shared" si="12"/>
        <v>2</v>
      </c>
      <c r="Z13">
        <f t="shared" si="13"/>
        <v>1</v>
      </c>
    </row>
    <row r="14" spans="1:26" x14ac:dyDescent="0.2">
      <c r="A14">
        <v>83</v>
      </c>
      <c r="B14" s="1">
        <v>7</v>
      </c>
      <c r="C14">
        <v>7</v>
      </c>
      <c r="D14">
        <v>8</v>
      </c>
      <c r="E14">
        <v>8</v>
      </c>
      <c r="F14">
        <v>9</v>
      </c>
      <c r="J14">
        <f t="shared" si="0"/>
        <v>0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  <c r="O14">
        <f t="shared" si="5"/>
        <v>0</v>
      </c>
      <c r="P14">
        <f t="shared" si="6"/>
        <v>2</v>
      </c>
      <c r="Q14">
        <f t="shared" si="7"/>
        <v>2</v>
      </c>
      <c r="R14">
        <f t="shared" si="8"/>
        <v>1</v>
      </c>
      <c r="S14">
        <f t="shared" si="9"/>
        <v>0</v>
      </c>
      <c r="W14">
        <f t="shared" si="10"/>
        <v>0</v>
      </c>
      <c r="X14">
        <f t="shared" si="11"/>
        <v>0</v>
      </c>
      <c r="Y14">
        <f t="shared" si="12"/>
        <v>2</v>
      </c>
      <c r="Z14">
        <f t="shared" si="13"/>
        <v>1</v>
      </c>
    </row>
    <row r="15" spans="1:26" x14ac:dyDescent="0.2">
      <c r="A15">
        <v>89</v>
      </c>
      <c r="B15" s="1">
        <v>7</v>
      </c>
      <c r="C15">
        <v>9</v>
      </c>
      <c r="J15">
        <f t="shared" si="0"/>
        <v>0</v>
      </c>
      <c r="K15">
        <f t="shared" si="1"/>
        <v>0</v>
      </c>
      <c r="L15">
        <f t="shared" si="2"/>
        <v>0</v>
      </c>
      <c r="M15">
        <f t="shared" si="3"/>
        <v>0</v>
      </c>
      <c r="N15">
        <f t="shared" si="4"/>
        <v>0</v>
      </c>
      <c r="O15">
        <f t="shared" si="5"/>
        <v>0</v>
      </c>
      <c r="P15">
        <f t="shared" si="6"/>
        <v>1</v>
      </c>
      <c r="Q15">
        <f t="shared" si="7"/>
        <v>0</v>
      </c>
      <c r="R15">
        <f t="shared" si="8"/>
        <v>1</v>
      </c>
      <c r="S15">
        <f t="shared" si="9"/>
        <v>0</v>
      </c>
      <c r="W15">
        <f t="shared" si="10"/>
        <v>0</v>
      </c>
      <c r="X15">
        <f t="shared" si="11"/>
        <v>0</v>
      </c>
      <c r="Y15">
        <f t="shared" si="12"/>
        <v>0</v>
      </c>
      <c r="Z15">
        <f t="shared" si="13"/>
        <v>0</v>
      </c>
    </row>
    <row r="16" spans="1:26" x14ac:dyDescent="0.2">
      <c r="A16">
        <v>101</v>
      </c>
      <c r="B16" s="1">
        <v>7</v>
      </c>
      <c r="C16">
        <v>8</v>
      </c>
      <c r="D16">
        <v>9</v>
      </c>
      <c r="E16">
        <v>10</v>
      </c>
      <c r="J16">
        <f t="shared" si="0"/>
        <v>0</v>
      </c>
      <c r="K16">
        <f t="shared" si="1"/>
        <v>0</v>
      </c>
      <c r="L16">
        <f t="shared" si="2"/>
        <v>0</v>
      </c>
      <c r="M16">
        <f t="shared" si="3"/>
        <v>0</v>
      </c>
      <c r="N16">
        <f t="shared" si="4"/>
        <v>0</v>
      </c>
      <c r="O16">
        <f t="shared" si="5"/>
        <v>0</v>
      </c>
      <c r="P16">
        <f t="shared" si="6"/>
        <v>1</v>
      </c>
      <c r="Q16">
        <f t="shared" si="7"/>
        <v>1</v>
      </c>
      <c r="R16">
        <f t="shared" si="8"/>
        <v>1</v>
      </c>
      <c r="S16">
        <f t="shared" si="9"/>
        <v>1</v>
      </c>
      <c r="W16">
        <f t="shared" si="10"/>
        <v>1</v>
      </c>
      <c r="X16">
        <f t="shared" si="11"/>
        <v>1</v>
      </c>
      <c r="Y16">
        <f t="shared" si="12"/>
        <v>2</v>
      </c>
      <c r="Z16">
        <f t="shared" si="13"/>
        <v>1</v>
      </c>
    </row>
    <row r="17" spans="1:26" x14ac:dyDescent="0.2">
      <c r="A17">
        <v>104</v>
      </c>
      <c r="B17" s="1">
        <v>7</v>
      </c>
      <c r="C17">
        <v>8</v>
      </c>
      <c r="D17">
        <v>9</v>
      </c>
      <c r="J17">
        <f t="shared" si="0"/>
        <v>0</v>
      </c>
      <c r="K17">
        <f t="shared" si="1"/>
        <v>0</v>
      </c>
      <c r="L17">
        <f t="shared" si="2"/>
        <v>0</v>
      </c>
      <c r="M17">
        <f t="shared" si="3"/>
        <v>0</v>
      </c>
      <c r="N17">
        <f t="shared" si="4"/>
        <v>0</v>
      </c>
      <c r="O17">
        <f t="shared" si="5"/>
        <v>0</v>
      </c>
      <c r="P17">
        <f t="shared" si="6"/>
        <v>1</v>
      </c>
      <c r="Q17">
        <f t="shared" si="7"/>
        <v>1</v>
      </c>
      <c r="R17">
        <f t="shared" si="8"/>
        <v>1</v>
      </c>
      <c r="S17">
        <f t="shared" si="9"/>
        <v>0</v>
      </c>
      <c r="W17">
        <f t="shared" si="10"/>
        <v>0</v>
      </c>
      <c r="X17">
        <f t="shared" si="11"/>
        <v>0</v>
      </c>
      <c r="Y17">
        <f t="shared" si="12"/>
        <v>1</v>
      </c>
      <c r="Z17">
        <f t="shared" si="13"/>
        <v>1</v>
      </c>
    </row>
    <row r="18" spans="1:26" x14ac:dyDescent="0.2">
      <c r="A18">
        <v>105</v>
      </c>
      <c r="B18" s="1">
        <v>7</v>
      </c>
      <c r="C18">
        <v>8</v>
      </c>
      <c r="D18">
        <v>9</v>
      </c>
      <c r="J18">
        <f t="shared" si="0"/>
        <v>0</v>
      </c>
      <c r="K18">
        <f t="shared" si="1"/>
        <v>0</v>
      </c>
      <c r="L18">
        <f t="shared" si="2"/>
        <v>0</v>
      </c>
      <c r="M18">
        <f t="shared" si="3"/>
        <v>0</v>
      </c>
      <c r="N18">
        <f t="shared" si="4"/>
        <v>0</v>
      </c>
      <c r="O18">
        <f t="shared" si="5"/>
        <v>0</v>
      </c>
      <c r="P18">
        <f t="shared" si="6"/>
        <v>1</v>
      </c>
      <c r="Q18">
        <f t="shared" si="7"/>
        <v>1</v>
      </c>
      <c r="R18">
        <f t="shared" si="8"/>
        <v>1</v>
      </c>
      <c r="S18">
        <f t="shared" si="9"/>
        <v>0</v>
      </c>
      <c r="W18">
        <f t="shared" si="10"/>
        <v>0</v>
      </c>
      <c r="X18">
        <f t="shared" si="11"/>
        <v>0</v>
      </c>
      <c r="Y18">
        <f t="shared" si="12"/>
        <v>1</v>
      </c>
      <c r="Z18">
        <f t="shared" si="13"/>
        <v>1</v>
      </c>
    </row>
    <row r="19" spans="1:26" x14ac:dyDescent="0.2">
      <c r="A19">
        <v>118</v>
      </c>
      <c r="B19" s="1">
        <v>7</v>
      </c>
      <c r="C19">
        <v>8</v>
      </c>
      <c r="D19">
        <v>9</v>
      </c>
      <c r="J19">
        <f t="shared" si="0"/>
        <v>0</v>
      </c>
      <c r="K19">
        <f t="shared" si="1"/>
        <v>0</v>
      </c>
      <c r="L19">
        <f t="shared" si="2"/>
        <v>0</v>
      </c>
      <c r="M19">
        <f t="shared" si="3"/>
        <v>0</v>
      </c>
      <c r="N19">
        <f t="shared" si="4"/>
        <v>0</v>
      </c>
      <c r="O19">
        <f t="shared" si="5"/>
        <v>0</v>
      </c>
      <c r="P19">
        <f t="shared" si="6"/>
        <v>1</v>
      </c>
      <c r="Q19">
        <f t="shared" si="7"/>
        <v>1</v>
      </c>
      <c r="R19">
        <f t="shared" si="8"/>
        <v>1</v>
      </c>
      <c r="S19">
        <f t="shared" si="9"/>
        <v>0</v>
      </c>
      <c r="W19">
        <f t="shared" si="10"/>
        <v>0</v>
      </c>
      <c r="X19">
        <f t="shared" si="11"/>
        <v>0</v>
      </c>
      <c r="Y19">
        <f t="shared" si="12"/>
        <v>1</v>
      </c>
      <c r="Z19">
        <f t="shared" si="13"/>
        <v>1</v>
      </c>
    </row>
    <row r="20" spans="1:26" x14ac:dyDescent="0.2">
      <c r="A20">
        <v>124</v>
      </c>
      <c r="B20" s="1">
        <v>2</v>
      </c>
      <c r="C20">
        <v>8</v>
      </c>
      <c r="D20">
        <v>10</v>
      </c>
      <c r="J20">
        <f t="shared" si="0"/>
        <v>0</v>
      </c>
      <c r="K20">
        <f t="shared" si="1"/>
        <v>1</v>
      </c>
      <c r="L20">
        <f t="shared" si="2"/>
        <v>0</v>
      </c>
      <c r="M20">
        <f t="shared" si="3"/>
        <v>0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1</v>
      </c>
      <c r="R20">
        <f t="shared" si="8"/>
        <v>0</v>
      </c>
      <c r="S20">
        <f t="shared" si="9"/>
        <v>1</v>
      </c>
      <c r="W20">
        <f t="shared" si="10"/>
        <v>2</v>
      </c>
      <c r="X20">
        <f t="shared" si="11"/>
        <v>1</v>
      </c>
      <c r="Y20">
        <f t="shared" si="12"/>
        <v>3</v>
      </c>
      <c r="Z20">
        <f t="shared" si="13"/>
        <v>1</v>
      </c>
    </row>
    <row r="21" spans="1:26" x14ac:dyDescent="0.2">
      <c r="A21">
        <v>125</v>
      </c>
      <c r="B21" s="1">
        <v>2</v>
      </c>
      <c r="C21">
        <v>8</v>
      </c>
      <c r="D21">
        <v>10</v>
      </c>
      <c r="J21">
        <f t="shared" si="0"/>
        <v>0</v>
      </c>
      <c r="K21">
        <f t="shared" si="1"/>
        <v>1</v>
      </c>
      <c r="L21">
        <f t="shared" si="2"/>
        <v>0</v>
      </c>
      <c r="M21">
        <f t="shared" si="3"/>
        <v>0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1</v>
      </c>
      <c r="R21">
        <f t="shared" si="8"/>
        <v>0</v>
      </c>
      <c r="S21">
        <f t="shared" si="9"/>
        <v>1</v>
      </c>
      <c r="W21">
        <f t="shared" si="10"/>
        <v>2</v>
      </c>
      <c r="X21">
        <f t="shared" si="11"/>
        <v>1</v>
      </c>
      <c r="Y21">
        <f t="shared" si="12"/>
        <v>3</v>
      </c>
      <c r="Z21">
        <f t="shared" si="13"/>
        <v>1</v>
      </c>
    </row>
    <row r="22" spans="1:26" x14ac:dyDescent="0.2">
      <c r="A22">
        <v>128</v>
      </c>
      <c r="B22" s="1">
        <v>9</v>
      </c>
      <c r="J22">
        <f t="shared" si="0"/>
        <v>0</v>
      </c>
      <c r="K22">
        <f t="shared" si="1"/>
        <v>0</v>
      </c>
      <c r="L22">
        <f t="shared" si="2"/>
        <v>0</v>
      </c>
      <c r="M22">
        <f t="shared" si="3"/>
        <v>0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1</v>
      </c>
      <c r="S22">
        <f t="shared" si="9"/>
        <v>0</v>
      </c>
      <c r="W22">
        <f t="shared" si="10"/>
        <v>0</v>
      </c>
      <c r="X22">
        <f t="shared" si="11"/>
        <v>0</v>
      </c>
      <c r="Y22">
        <f t="shared" si="12"/>
        <v>0</v>
      </c>
      <c r="Z22">
        <f t="shared" si="13"/>
        <v>0</v>
      </c>
    </row>
    <row r="23" spans="1:26" x14ac:dyDescent="0.2">
      <c r="A23">
        <v>135</v>
      </c>
      <c r="B23" s="1">
        <v>8</v>
      </c>
      <c r="C23">
        <v>9</v>
      </c>
      <c r="J23">
        <f t="shared" si="0"/>
        <v>0</v>
      </c>
      <c r="K23">
        <f t="shared" si="1"/>
        <v>0</v>
      </c>
      <c r="L23">
        <f t="shared" si="2"/>
        <v>0</v>
      </c>
      <c r="M23">
        <f t="shared" si="3"/>
        <v>0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1</v>
      </c>
      <c r="R23">
        <f t="shared" si="8"/>
        <v>1</v>
      </c>
      <c r="S23">
        <f t="shared" si="9"/>
        <v>0</v>
      </c>
      <c r="W23">
        <f t="shared" si="10"/>
        <v>0</v>
      </c>
      <c r="X23">
        <f t="shared" si="11"/>
        <v>0</v>
      </c>
      <c r="Y23">
        <f t="shared" si="12"/>
        <v>1</v>
      </c>
      <c r="Z23">
        <f t="shared" si="13"/>
        <v>1</v>
      </c>
    </row>
    <row r="24" spans="1:26" x14ac:dyDescent="0.2">
      <c r="A24">
        <v>136</v>
      </c>
      <c r="B24" s="1">
        <v>8</v>
      </c>
      <c r="C24">
        <v>9</v>
      </c>
      <c r="J24">
        <f t="shared" si="0"/>
        <v>0</v>
      </c>
      <c r="K24">
        <f t="shared" si="1"/>
        <v>0</v>
      </c>
      <c r="L24">
        <f t="shared" si="2"/>
        <v>0</v>
      </c>
      <c r="M24">
        <f t="shared" si="3"/>
        <v>0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1</v>
      </c>
      <c r="R24">
        <f t="shared" si="8"/>
        <v>1</v>
      </c>
      <c r="S24">
        <f t="shared" si="9"/>
        <v>0</v>
      </c>
      <c r="W24">
        <f t="shared" si="10"/>
        <v>0</v>
      </c>
      <c r="X24">
        <f t="shared" si="11"/>
        <v>0</v>
      </c>
      <c r="Y24">
        <f t="shared" si="12"/>
        <v>1</v>
      </c>
      <c r="Z24">
        <f t="shared" si="13"/>
        <v>1</v>
      </c>
    </row>
    <row r="25" spans="1:26" x14ac:dyDescent="0.2">
      <c r="A25">
        <v>141</v>
      </c>
      <c r="B25" s="1">
        <v>8</v>
      </c>
      <c r="C25">
        <v>9</v>
      </c>
      <c r="J25">
        <f t="shared" si="0"/>
        <v>0</v>
      </c>
      <c r="K25">
        <f t="shared" si="1"/>
        <v>0</v>
      </c>
      <c r="L25">
        <f t="shared" si="2"/>
        <v>0</v>
      </c>
      <c r="M25">
        <f t="shared" si="3"/>
        <v>0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1</v>
      </c>
      <c r="R25">
        <f t="shared" si="8"/>
        <v>1</v>
      </c>
      <c r="S25">
        <f t="shared" si="9"/>
        <v>0</v>
      </c>
      <c r="W25">
        <f t="shared" si="10"/>
        <v>0</v>
      </c>
      <c r="X25">
        <f t="shared" si="11"/>
        <v>0</v>
      </c>
      <c r="Y25">
        <f t="shared" si="12"/>
        <v>1</v>
      </c>
      <c r="Z25">
        <f t="shared" si="13"/>
        <v>1</v>
      </c>
    </row>
    <row r="26" spans="1:26" x14ac:dyDescent="0.2">
      <c r="A26">
        <v>142</v>
      </c>
      <c r="B26" s="1">
        <v>8</v>
      </c>
      <c r="C26">
        <v>9</v>
      </c>
      <c r="J26">
        <f t="shared" si="0"/>
        <v>0</v>
      </c>
      <c r="K26">
        <f t="shared" si="1"/>
        <v>0</v>
      </c>
      <c r="L26">
        <f t="shared" si="2"/>
        <v>0</v>
      </c>
      <c r="M26">
        <f t="shared" si="3"/>
        <v>0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1</v>
      </c>
      <c r="R26">
        <f t="shared" si="8"/>
        <v>1</v>
      </c>
      <c r="S26">
        <f t="shared" si="9"/>
        <v>0</v>
      </c>
      <c r="W26">
        <f t="shared" si="10"/>
        <v>0</v>
      </c>
      <c r="X26">
        <f t="shared" si="11"/>
        <v>0</v>
      </c>
      <c r="Y26">
        <f t="shared" si="12"/>
        <v>1</v>
      </c>
      <c r="Z26">
        <f t="shared" si="13"/>
        <v>1</v>
      </c>
    </row>
    <row r="27" spans="1:26" x14ac:dyDescent="0.2">
      <c r="A27">
        <v>145</v>
      </c>
      <c r="B27">
        <v>8</v>
      </c>
      <c r="C27" s="1"/>
      <c r="J27">
        <f t="shared" si="0"/>
        <v>0</v>
      </c>
      <c r="K27">
        <f t="shared" si="1"/>
        <v>0</v>
      </c>
      <c r="L27">
        <f t="shared" si="2"/>
        <v>0</v>
      </c>
      <c r="M27">
        <f t="shared" si="3"/>
        <v>0</v>
      </c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1</v>
      </c>
      <c r="R27">
        <f t="shared" si="8"/>
        <v>0</v>
      </c>
      <c r="S27">
        <f t="shared" si="9"/>
        <v>0</v>
      </c>
      <c r="W27">
        <f t="shared" si="10"/>
        <v>0</v>
      </c>
      <c r="X27">
        <f t="shared" si="11"/>
        <v>0</v>
      </c>
      <c r="Y27">
        <f t="shared" si="12"/>
        <v>1</v>
      </c>
      <c r="Z27">
        <f t="shared" si="13"/>
        <v>1</v>
      </c>
    </row>
    <row r="28" spans="1:26" x14ac:dyDescent="0.2">
      <c r="A28">
        <v>148</v>
      </c>
      <c r="B28" s="1">
        <v>1</v>
      </c>
      <c r="C28">
        <v>5</v>
      </c>
      <c r="D28">
        <v>5</v>
      </c>
      <c r="J28">
        <f t="shared" si="0"/>
        <v>1</v>
      </c>
      <c r="K28">
        <f t="shared" si="1"/>
        <v>0</v>
      </c>
      <c r="L28">
        <f t="shared" si="2"/>
        <v>0</v>
      </c>
      <c r="M28">
        <f t="shared" si="3"/>
        <v>0</v>
      </c>
      <c r="N28">
        <f t="shared" si="4"/>
        <v>2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  <c r="W28">
        <f t="shared" si="10"/>
        <v>0</v>
      </c>
      <c r="X28">
        <f t="shared" si="11"/>
        <v>0</v>
      </c>
      <c r="Y28">
        <f t="shared" si="12"/>
        <v>0</v>
      </c>
      <c r="Z28">
        <f t="shared" si="13"/>
        <v>0</v>
      </c>
    </row>
    <row r="29" spans="1:26" x14ac:dyDescent="0.2">
      <c r="A29">
        <v>154</v>
      </c>
      <c r="B29" s="1">
        <v>6</v>
      </c>
      <c r="J29">
        <f t="shared" si="0"/>
        <v>0</v>
      </c>
      <c r="K29">
        <f t="shared" si="1"/>
        <v>0</v>
      </c>
      <c r="L29">
        <f t="shared" si="2"/>
        <v>0</v>
      </c>
      <c r="M29">
        <f t="shared" si="3"/>
        <v>0</v>
      </c>
      <c r="N29">
        <f t="shared" si="4"/>
        <v>0</v>
      </c>
      <c r="O29">
        <f t="shared" si="5"/>
        <v>1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  <c r="W29">
        <f t="shared" si="10"/>
        <v>0</v>
      </c>
      <c r="X29">
        <f t="shared" si="11"/>
        <v>0</v>
      </c>
      <c r="Y29">
        <f t="shared" si="12"/>
        <v>0</v>
      </c>
      <c r="Z29">
        <f t="shared" si="13"/>
        <v>0</v>
      </c>
    </row>
    <row r="30" spans="1:26" x14ac:dyDescent="0.2">
      <c r="A30">
        <v>163</v>
      </c>
      <c r="B30" s="1">
        <v>2</v>
      </c>
      <c r="C30">
        <v>2</v>
      </c>
      <c r="D30">
        <v>2</v>
      </c>
      <c r="E30">
        <v>2</v>
      </c>
      <c r="F30">
        <v>2</v>
      </c>
      <c r="G30">
        <v>10</v>
      </c>
      <c r="H30">
        <v>10</v>
      </c>
      <c r="J30">
        <f t="shared" si="0"/>
        <v>0</v>
      </c>
      <c r="K30">
        <f t="shared" si="1"/>
        <v>5</v>
      </c>
      <c r="L30">
        <f t="shared" si="2"/>
        <v>0</v>
      </c>
      <c r="M30">
        <f t="shared" si="3"/>
        <v>0</v>
      </c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2</v>
      </c>
      <c r="W30">
        <f t="shared" si="10"/>
        <v>7</v>
      </c>
      <c r="X30">
        <f t="shared" si="11"/>
        <v>1</v>
      </c>
      <c r="Y30">
        <f t="shared" si="12"/>
        <v>7</v>
      </c>
      <c r="Z30">
        <f t="shared" si="13"/>
        <v>1</v>
      </c>
    </row>
    <row r="31" spans="1:26" x14ac:dyDescent="0.2">
      <c r="A31">
        <v>170</v>
      </c>
      <c r="B31" s="1">
        <v>6</v>
      </c>
      <c r="C31">
        <v>6</v>
      </c>
      <c r="D31">
        <v>10</v>
      </c>
      <c r="E31">
        <v>10</v>
      </c>
      <c r="J31">
        <f t="shared" si="0"/>
        <v>0</v>
      </c>
      <c r="K31">
        <f t="shared" si="1"/>
        <v>0</v>
      </c>
      <c r="L31">
        <f t="shared" si="2"/>
        <v>0</v>
      </c>
      <c r="M31">
        <f t="shared" si="3"/>
        <v>0</v>
      </c>
      <c r="N31">
        <f t="shared" si="4"/>
        <v>0</v>
      </c>
      <c r="O31">
        <f t="shared" si="5"/>
        <v>2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2</v>
      </c>
      <c r="W31">
        <f t="shared" si="10"/>
        <v>2</v>
      </c>
      <c r="X31">
        <f t="shared" si="11"/>
        <v>1</v>
      </c>
      <c r="Y31">
        <f t="shared" si="12"/>
        <v>2</v>
      </c>
      <c r="Z31">
        <f t="shared" si="13"/>
        <v>1</v>
      </c>
    </row>
    <row r="32" spans="1:26" x14ac:dyDescent="0.2">
      <c r="A32">
        <v>174</v>
      </c>
      <c r="B32" s="1">
        <v>10</v>
      </c>
      <c r="J32">
        <f t="shared" si="0"/>
        <v>0</v>
      </c>
      <c r="K32">
        <f t="shared" si="1"/>
        <v>0</v>
      </c>
      <c r="L32">
        <f t="shared" si="2"/>
        <v>0</v>
      </c>
      <c r="M32">
        <f t="shared" si="3"/>
        <v>0</v>
      </c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1</v>
      </c>
      <c r="W32">
        <f t="shared" si="10"/>
        <v>1</v>
      </c>
      <c r="X32">
        <f t="shared" si="11"/>
        <v>1</v>
      </c>
      <c r="Y32">
        <f t="shared" si="12"/>
        <v>1</v>
      </c>
      <c r="Z32">
        <f t="shared" si="13"/>
        <v>1</v>
      </c>
    </row>
    <row r="33" spans="1:27" x14ac:dyDescent="0.2">
      <c r="A33">
        <v>187</v>
      </c>
      <c r="B33" s="1">
        <v>1</v>
      </c>
      <c r="C33">
        <v>10</v>
      </c>
      <c r="J33">
        <f t="shared" si="0"/>
        <v>1</v>
      </c>
      <c r="K33">
        <f t="shared" si="1"/>
        <v>0</v>
      </c>
      <c r="L33">
        <f t="shared" si="2"/>
        <v>0</v>
      </c>
      <c r="M33">
        <f t="shared" si="3"/>
        <v>0</v>
      </c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1</v>
      </c>
      <c r="W33">
        <f t="shared" si="10"/>
        <v>1</v>
      </c>
      <c r="X33">
        <f t="shared" si="11"/>
        <v>1</v>
      </c>
      <c r="Y33">
        <f t="shared" si="12"/>
        <v>1</v>
      </c>
      <c r="Z33">
        <f t="shared" si="13"/>
        <v>1</v>
      </c>
    </row>
    <row r="34" spans="1:27" x14ac:dyDescent="0.2">
      <c r="A34">
        <v>202</v>
      </c>
      <c r="B34" s="1">
        <v>2</v>
      </c>
      <c r="C34">
        <v>2</v>
      </c>
      <c r="D34">
        <v>8</v>
      </c>
      <c r="E34">
        <v>10</v>
      </c>
      <c r="F34">
        <v>10</v>
      </c>
      <c r="J34">
        <f t="shared" si="0"/>
        <v>0</v>
      </c>
      <c r="K34">
        <f t="shared" si="1"/>
        <v>2</v>
      </c>
      <c r="L34">
        <f t="shared" si="2"/>
        <v>0</v>
      </c>
      <c r="M34">
        <f t="shared" si="3"/>
        <v>0</v>
      </c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1</v>
      </c>
      <c r="R34">
        <f t="shared" si="8"/>
        <v>0</v>
      </c>
      <c r="S34">
        <f t="shared" si="9"/>
        <v>2</v>
      </c>
      <c r="W34">
        <f t="shared" si="10"/>
        <v>4</v>
      </c>
      <c r="X34">
        <f t="shared" si="11"/>
        <v>1</v>
      </c>
      <c r="Y34">
        <f t="shared" si="12"/>
        <v>5</v>
      </c>
      <c r="Z34">
        <f t="shared" si="13"/>
        <v>1</v>
      </c>
    </row>
    <row r="35" spans="1:27" x14ac:dyDescent="0.2">
      <c r="A35">
        <v>203</v>
      </c>
      <c r="B35" s="1">
        <v>2</v>
      </c>
      <c r="C35">
        <v>2</v>
      </c>
      <c r="D35">
        <v>8</v>
      </c>
      <c r="E35">
        <v>10</v>
      </c>
      <c r="F35">
        <v>10</v>
      </c>
      <c r="J35">
        <f t="shared" si="0"/>
        <v>0</v>
      </c>
      <c r="K35">
        <f t="shared" si="1"/>
        <v>2</v>
      </c>
      <c r="L35">
        <f t="shared" si="2"/>
        <v>0</v>
      </c>
      <c r="M35">
        <f t="shared" si="3"/>
        <v>0</v>
      </c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1</v>
      </c>
      <c r="R35">
        <f t="shared" si="8"/>
        <v>0</v>
      </c>
      <c r="S35">
        <f t="shared" si="9"/>
        <v>2</v>
      </c>
      <c r="W35">
        <f t="shared" si="10"/>
        <v>4</v>
      </c>
      <c r="X35">
        <f t="shared" si="11"/>
        <v>1</v>
      </c>
      <c r="Y35">
        <f t="shared" si="12"/>
        <v>5</v>
      </c>
      <c r="Z35">
        <f t="shared" si="13"/>
        <v>1</v>
      </c>
    </row>
    <row r="36" spans="1:27" x14ac:dyDescent="0.2">
      <c r="J36">
        <f>SUM(J2:J35)</f>
        <v>8</v>
      </c>
      <c r="K36">
        <f t="shared" ref="K36:S36" si="14">SUM(K2:K35)</f>
        <v>26</v>
      </c>
      <c r="L36">
        <f t="shared" si="14"/>
        <v>4</v>
      </c>
      <c r="M36">
        <f t="shared" si="14"/>
        <v>3</v>
      </c>
      <c r="N36">
        <f t="shared" si="14"/>
        <v>3</v>
      </c>
      <c r="O36">
        <f t="shared" si="14"/>
        <v>3</v>
      </c>
      <c r="P36">
        <f t="shared" si="14"/>
        <v>10</v>
      </c>
      <c r="Q36">
        <f t="shared" si="14"/>
        <v>19</v>
      </c>
      <c r="R36">
        <f t="shared" si="14"/>
        <v>12</v>
      </c>
      <c r="S36">
        <f t="shared" si="14"/>
        <v>18</v>
      </c>
      <c r="X36">
        <f t="shared" ref="X36" si="15">SUM(X2:X35)</f>
        <v>17</v>
      </c>
      <c r="Z36">
        <f t="shared" ref="Z36" si="16">SUM(Z2:Z35)</f>
        <v>27</v>
      </c>
    </row>
    <row r="37" spans="1:27" x14ac:dyDescent="0.2">
      <c r="I37" s="4"/>
      <c r="J37" s="4">
        <f>J36/34</f>
        <v>0.23529411764705882</v>
      </c>
      <c r="K37" s="4">
        <f t="shared" ref="K37:S37" si="17">K36/34</f>
        <v>0.76470588235294112</v>
      </c>
      <c r="L37" s="4">
        <f t="shared" si="17"/>
        <v>0.11764705882352941</v>
      </c>
      <c r="M37" s="4">
        <f t="shared" si="17"/>
        <v>8.8235294117647065E-2</v>
      </c>
      <c r="N37" s="4">
        <f t="shared" si="17"/>
        <v>8.8235294117647065E-2</v>
      </c>
      <c r="O37" s="4">
        <f t="shared" si="17"/>
        <v>8.8235294117647065E-2</v>
      </c>
      <c r="P37" s="4">
        <f t="shared" si="17"/>
        <v>0.29411764705882354</v>
      </c>
      <c r="Q37" s="4">
        <f t="shared" si="17"/>
        <v>0.55882352941176472</v>
      </c>
      <c r="R37" s="4">
        <f t="shared" si="17"/>
        <v>0.35294117647058826</v>
      </c>
      <c r="S37" s="4">
        <f t="shared" si="17"/>
        <v>0.52941176470588236</v>
      </c>
      <c r="T37" s="4"/>
      <c r="U37" s="4"/>
      <c r="V37" s="4"/>
      <c r="W37" s="4"/>
      <c r="X37" s="4">
        <f t="shared" ref="X37" si="18">X36/34</f>
        <v>0.5</v>
      </c>
      <c r="Y37" s="4"/>
      <c r="Z37" s="4">
        <f t="shared" ref="Z37" si="19">Z36/34</f>
        <v>0.79411764705882348</v>
      </c>
      <c r="AA37" s="4"/>
    </row>
  </sheetData>
  <mergeCells count="2">
    <mergeCell ref="W1:X1"/>
    <mergeCell ref="Y1:Z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9ECF5-4D45-0448-8F55-931D8DE946B8}">
  <dimension ref="A1:AE339"/>
  <sheetViews>
    <sheetView tabSelected="1" topLeftCell="R168" workbookViewId="0">
      <selection activeCell="U194" sqref="U194"/>
    </sheetView>
  </sheetViews>
  <sheetFormatPr baseColWidth="10" defaultRowHeight="16" x14ac:dyDescent="0.2"/>
  <cols>
    <col min="1" max="1" width="20.1640625" customWidth="1"/>
    <col min="2" max="2" width="15.83203125" customWidth="1"/>
    <col min="10" max="10" width="10" customWidth="1"/>
    <col min="21" max="21" width="16.83203125" bestFit="1" customWidth="1"/>
  </cols>
  <sheetData>
    <row r="1" spans="1:30" x14ac:dyDescent="0.2">
      <c r="A1" t="s">
        <v>0</v>
      </c>
      <c r="B1" t="s">
        <v>1</v>
      </c>
      <c r="J1">
        <v>1</v>
      </c>
      <c r="K1">
        <v>2</v>
      </c>
      <c r="L1">
        <v>3</v>
      </c>
      <c r="M1">
        <v>4</v>
      </c>
      <c r="N1">
        <v>5</v>
      </c>
      <c r="O1">
        <v>6</v>
      </c>
      <c r="P1">
        <v>7</v>
      </c>
      <c r="Q1">
        <v>8</v>
      </c>
      <c r="R1">
        <v>9</v>
      </c>
      <c r="S1">
        <v>10</v>
      </c>
      <c r="U1">
        <v>1</v>
      </c>
      <c r="V1">
        <v>2</v>
      </c>
      <c r="W1">
        <v>3</v>
      </c>
      <c r="X1">
        <v>4</v>
      </c>
      <c r="Y1">
        <v>5</v>
      </c>
      <c r="Z1">
        <v>6</v>
      </c>
      <c r="AA1">
        <v>7</v>
      </c>
      <c r="AB1">
        <v>8</v>
      </c>
      <c r="AC1">
        <v>9</v>
      </c>
      <c r="AD1">
        <v>10</v>
      </c>
    </row>
    <row r="2" spans="1:30" x14ac:dyDescent="0.2">
      <c r="A2">
        <v>4</v>
      </c>
      <c r="B2">
        <v>1</v>
      </c>
      <c r="C2">
        <v>1</v>
      </c>
      <c r="D2">
        <v>10</v>
      </c>
      <c r="E2">
        <v>10</v>
      </c>
      <c r="F2">
        <v>10</v>
      </c>
      <c r="J2">
        <f>COUNTIF($B2:$H2,1)</f>
        <v>2</v>
      </c>
      <c r="K2">
        <f>COUNTIF($B2:$H2,2)</f>
        <v>0</v>
      </c>
      <c r="L2">
        <f>COUNTIF($B2:$H2,3)</f>
        <v>0</v>
      </c>
      <c r="M2">
        <f>COUNTIF($B2:$H2,4)</f>
        <v>0</v>
      </c>
      <c r="N2">
        <f>COUNTIF($B2:$H2,5)</f>
        <v>0</v>
      </c>
      <c r="O2">
        <f>COUNTIF($B2:$H2,6)</f>
        <v>0</v>
      </c>
      <c r="P2">
        <f>COUNTIF($B2:$H2,7)</f>
        <v>0</v>
      </c>
      <c r="Q2">
        <f>COUNTIF($B2:$H2,8)</f>
        <v>0</v>
      </c>
      <c r="R2">
        <f>COUNTIF($B2:$H2,9)</f>
        <v>0</v>
      </c>
      <c r="S2">
        <f>COUNTIF($B2:$H2,10)</f>
        <v>3</v>
      </c>
      <c r="U2" s="5">
        <f>J2/SUM(J2:S2)</f>
        <v>0.4</v>
      </c>
      <c r="V2" s="5">
        <f>K2/SUM(J2:S2)</f>
        <v>0</v>
      </c>
      <c r="W2" s="5">
        <f>L2/SUM(J2:S2)</f>
        <v>0</v>
      </c>
      <c r="X2" s="5">
        <f>M2/SUM(J2:S2)</f>
        <v>0</v>
      </c>
      <c r="Y2" s="5">
        <f>N2/SUM(J2:S2)</f>
        <v>0</v>
      </c>
      <c r="Z2" s="5">
        <f>O2/SUM(J2:S2)</f>
        <v>0</v>
      </c>
      <c r="AA2" s="5">
        <f>P2/SUM(J2:S2)</f>
        <v>0</v>
      </c>
      <c r="AB2" s="5">
        <f>Q2/SUM(J2:S2)</f>
        <v>0</v>
      </c>
      <c r="AC2" s="5">
        <f>R2/SUM(J2:S2)</f>
        <v>0</v>
      </c>
      <c r="AD2" s="5">
        <f>S2/SUM(J2:S2)</f>
        <v>0.6</v>
      </c>
    </row>
    <row r="3" spans="1:30" x14ac:dyDescent="0.2">
      <c r="A3">
        <v>5</v>
      </c>
      <c r="B3">
        <v>1</v>
      </c>
      <c r="C3">
        <v>1</v>
      </c>
      <c r="D3">
        <v>10</v>
      </c>
      <c r="E3">
        <v>10</v>
      </c>
      <c r="F3">
        <v>10</v>
      </c>
      <c r="J3">
        <f t="shared" ref="J3:J66" si="0">COUNTIF($B3:$H3,1)</f>
        <v>2</v>
      </c>
      <c r="K3">
        <f t="shared" ref="K3:K66" si="1">COUNTIF($B3:$H3,2)</f>
        <v>0</v>
      </c>
      <c r="L3">
        <f t="shared" ref="L3:L66" si="2">COUNTIF($B3:$H3,3)</f>
        <v>0</v>
      </c>
      <c r="M3">
        <f t="shared" ref="M3:M66" si="3">COUNTIF($B3:$H3,4)</f>
        <v>0</v>
      </c>
      <c r="N3">
        <f t="shared" ref="N3:N66" si="4">COUNTIF($B3:$H3,5)</f>
        <v>0</v>
      </c>
      <c r="O3">
        <f t="shared" ref="O3:O66" si="5">COUNTIF($B3:$H3,6)</f>
        <v>0</v>
      </c>
      <c r="P3">
        <f t="shared" ref="P3:P66" si="6">COUNTIF($B3:$H3,7)</f>
        <v>0</v>
      </c>
      <c r="Q3">
        <f t="shared" ref="Q3:Q66" si="7">COUNTIF($B3:$H3,8)</f>
        <v>0</v>
      </c>
      <c r="R3">
        <f t="shared" ref="R3:R66" si="8">COUNTIF($B3:$H3,9)</f>
        <v>0</v>
      </c>
      <c r="S3">
        <f t="shared" ref="S3:S66" si="9">COUNTIF($B3:$H3,10)</f>
        <v>3</v>
      </c>
      <c r="U3" s="5">
        <f t="shared" ref="U3:U66" si="10">J3/SUM(J3:S3)</f>
        <v>0.4</v>
      </c>
      <c r="V3" s="5">
        <f t="shared" ref="V3:V66" si="11">K3/SUM(J3:S3)</f>
        <v>0</v>
      </c>
      <c r="W3" s="5">
        <f t="shared" ref="W3:W66" si="12">L3/SUM(J3:S3)</f>
        <v>0</v>
      </c>
      <c r="X3" s="5">
        <f t="shared" ref="X3:X66" si="13">M3/SUM(J3:S3)</f>
        <v>0</v>
      </c>
      <c r="Y3" s="5">
        <f t="shared" ref="Y3:Y66" si="14">N3/SUM(J3:S3)</f>
        <v>0</v>
      </c>
      <c r="Z3" s="5">
        <f t="shared" ref="Z3:Z66" si="15">O3/SUM(J3:S3)</f>
        <v>0</v>
      </c>
      <c r="AA3" s="5">
        <f t="shared" ref="AA3:AA66" si="16">P3/SUM(J3:S3)</f>
        <v>0</v>
      </c>
      <c r="AB3" s="5">
        <f t="shared" ref="AB3:AB66" si="17">Q3/SUM(J3:S3)</f>
        <v>0</v>
      </c>
      <c r="AC3" s="5">
        <f t="shared" ref="AC3:AC66" si="18">R3/SUM(J3:S3)</f>
        <v>0</v>
      </c>
      <c r="AD3" s="5">
        <f t="shared" ref="AD3:AD66" si="19">S3/SUM(J3:S3)</f>
        <v>0.6</v>
      </c>
    </row>
    <row r="4" spans="1:30" x14ac:dyDescent="0.2">
      <c r="A4">
        <v>6</v>
      </c>
      <c r="B4">
        <v>1</v>
      </c>
      <c r="C4">
        <v>1</v>
      </c>
      <c r="D4">
        <v>10</v>
      </c>
      <c r="E4">
        <v>10</v>
      </c>
      <c r="F4">
        <v>10</v>
      </c>
      <c r="J4">
        <f t="shared" si="0"/>
        <v>2</v>
      </c>
      <c r="K4">
        <f t="shared" si="1"/>
        <v>0</v>
      </c>
      <c r="L4">
        <f t="shared" si="2"/>
        <v>0</v>
      </c>
      <c r="M4">
        <f t="shared" si="3"/>
        <v>0</v>
      </c>
      <c r="N4">
        <f t="shared" si="4"/>
        <v>0</v>
      </c>
      <c r="O4">
        <f t="shared" si="5"/>
        <v>0</v>
      </c>
      <c r="P4">
        <f t="shared" si="6"/>
        <v>0</v>
      </c>
      <c r="Q4">
        <f t="shared" si="7"/>
        <v>0</v>
      </c>
      <c r="R4">
        <f t="shared" si="8"/>
        <v>0</v>
      </c>
      <c r="S4">
        <f t="shared" si="9"/>
        <v>3</v>
      </c>
      <c r="U4" s="5">
        <f t="shared" si="10"/>
        <v>0.4</v>
      </c>
      <c r="V4" s="5">
        <f t="shared" si="11"/>
        <v>0</v>
      </c>
      <c r="W4" s="5">
        <f t="shared" si="12"/>
        <v>0</v>
      </c>
      <c r="X4" s="5">
        <f t="shared" si="13"/>
        <v>0</v>
      </c>
      <c r="Y4" s="5">
        <f t="shared" si="14"/>
        <v>0</v>
      </c>
      <c r="Z4" s="5">
        <f t="shared" si="15"/>
        <v>0</v>
      </c>
      <c r="AA4" s="5">
        <f t="shared" si="16"/>
        <v>0</v>
      </c>
      <c r="AB4" s="5">
        <f t="shared" si="17"/>
        <v>0</v>
      </c>
      <c r="AC4" s="5">
        <f t="shared" si="18"/>
        <v>0</v>
      </c>
      <c r="AD4" s="5">
        <f t="shared" si="19"/>
        <v>0.6</v>
      </c>
    </row>
    <row r="5" spans="1:30" x14ac:dyDescent="0.2">
      <c r="A5">
        <v>7</v>
      </c>
      <c r="B5">
        <v>1</v>
      </c>
      <c r="C5">
        <v>1</v>
      </c>
      <c r="D5">
        <v>10</v>
      </c>
      <c r="E5">
        <v>10</v>
      </c>
      <c r="F5">
        <v>10</v>
      </c>
      <c r="J5">
        <f t="shared" si="0"/>
        <v>2</v>
      </c>
      <c r="K5">
        <f t="shared" si="1"/>
        <v>0</v>
      </c>
      <c r="L5">
        <f t="shared" si="2"/>
        <v>0</v>
      </c>
      <c r="M5">
        <f t="shared" si="3"/>
        <v>0</v>
      </c>
      <c r="N5">
        <f t="shared" si="4"/>
        <v>0</v>
      </c>
      <c r="O5">
        <f t="shared" si="5"/>
        <v>0</v>
      </c>
      <c r="P5">
        <f t="shared" si="6"/>
        <v>0</v>
      </c>
      <c r="Q5">
        <f t="shared" si="7"/>
        <v>0</v>
      </c>
      <c r="R5">
        <f t="shared" si="8"/>
        <v>0</v>
      </c>
      <c r="S5">
        <f t="shared" si="9"/>
        <v>3</v>
      </c>
      <c r="U5" s="5">
        <f t="shared" si="10"/>
        <v>0.4</v>
      </c>
      <c r="V5" s="5">
        <f t="shared" si="11"/>
        <v>0</v>
      </c>
      <c r="W5" s="5">
        <f t="shared" si="12"/>
        <v>0</v>
      </c>
      <c r="X5" s="5">
        <f t="shared" si="13"/>
        <v>0</v>
      </c>
      <c r="Y5" s="5">
        <f t="shared" si="14"/>
        <v>0</v>
      </c>
      <c r="Z5" s="5">
        <f t="shared" si="15"/>
        <v>0</v>
      </c>
      <c r="AA5" s="5">
        <f t="shared" si="16"/>
        <v>0</v>
      </c>
      <c r="AB5" s="5">
        <f t="shared" si="17"/>
        <v>0</v>
      </c>
      <c r="AC5" s="5">
        <f t="shared" si="18"/>
        <v>0</v>
      </c>
      <c r="AD5" s="5">
        <f t="shared" si="19"/>
        <v>0.6</v>
      </c>
    </row>
    <row r="6" spans="1:30" x14ac:dyDescent="0.2">
      <c r="A6">
        <v>8</v>
      </c>
      <c r="B6" s="1">
        <v>2</v>
      </c>
      <c r="C6">
        <v>2</v>
      </c>
      <c r="D6">
        <v>2</v>
      </c>
      <c r="E6">
        <v>2</v>
      </c>
      <c r="J6">
        <f t="shared" si="0"/>
        <v>0</v>
      </c>
      <c r="K6">
        <f t="shared" si="1"/>
        <v>4</v>
      </c>
      <c r="L6">
        <f t="shared" si="2"/>
        <v>0</v>
      </c>
      <c r="M6">
        <f t="shared" si="3"/>
        <v>0</v>
      </c>
      <c r="N6">
        <f t="shared" si="4"/>
        <v>0</v>
      </c>
      <c r="O6">
        <f t="shared" si="5"/>
        <v>0</v>
      </c>
      <c r="P6">
        <f t="shared" si="6"/>
        <v>0</v>
      </c>
      <c r="Q6">
        <f t="shared" si="7"/>
        <v>0</v>
      </c>
      <c r="R6">
        <f t="shared" si="8"/>
        <v>0</v>
      </c>
      <c r="S6">
        <f t="shared" si="9"/>
        <v>0</v>
      </c>
      <c r="U6" s="5">
        <f t="shared" si="10"/>
        <v>0</v>
      </c>
      <c r="V6" s="5">
        <f t="shared" si="11"/>
        <v>1</v>
      </c>
      <c r="W6" s="5">
        <f t="shared" si="12"/>
        <v>0</v>
      </c>
      <c r="X6" s="5">
        <f t="shared" si="13"/>
        <v>0</v>
      </c>
      <c r="Y6" s="5">
        <f t="shared" si="14"/>
        <v>0</v>
      </c>
      <c r="Z6" s="5">
        <f t="shared" si="15"/>
        <v>0</v>
      </c>
      <c r="AA6" s="5">
        <f t="shared" si="16"/>
        <v>0</v>
      </c>
      <c r="AB6" s="5">
        <f t="shared" si="17"/>
        <v>0</v>
      </c>
      <c r="AC6" s="5">
        <f t="shared" si="18"/>
        <v>0</v>
      </c>
      <c r="AD6" s="5">
        <f t="shared" si="19"/>
        <v>0</v>
      </c>
    </row>
    <row r="7" spans="1:30" x14ac:dyDescent="0.2">
      <c r="A7">
        <v>9</v>
      </c>
      <c r="B7" s="1">
        <v>2</v>
      </c>
      <c r="C7">
        <v>2</v>
      </c>
      <c r="D7">
        <v>2</v>
      </c>
      <c r="E7">
        <v>2</v>
      </c>
      <c r="J7">
        <f t="shared" si="0"/>
        <v>0</v>
      </c>
      <c r="K7">
        <f t="shared" si="1"/>
        <v>4</v>
      </c>
      <c r="L7">
        <f t="shared" si="2"/>
        <v>0</v>
      </c>
      <c r="M7">
        <f t="shared" si="3"/>
        <v>0</v>
      </c>
      <c r="N7">
        <f t="shared" si="4"/>
        <v>0</v>
      </c>
      <c r="O7">
        <f t="shared" si="5"/>
        <v>0</v>
      </c>
      <c r="P7">
        <f t="shared" si="6"/>
        <v>0</v>
      </c>
      <c r="Q7">
        <f t="shared" si="7"/>
        <v>0</v>
      </c>
      <c r="R7">
        <f t="shared" si="8"/>
        <v>0</v>
      </c>
      <c r="S7">
        <f t="shared" si="9"/>
        <v>0</v>
      </c>
      <c r="U7" s="5">
        <f t="shared" si="10"/>
        <v>0</v>
      </c>
      <c r="V7" s="5">
        <f t="shared" si="11"/>
        <v>1</v>
      </c>
      <c r="W7" s="5">
        <f t="shared" si="12"/>
        <v>0</v>
      </c>
      <c r="X7" s="5">
        <f t="shared" si="13"/>
        <v>0</v>
      </c>
      <c r="Y7" s="5">
        <f t="shared" si="14"/>
        <v>0</v>
      </c>
      <c r="Z7" s="5">
        <f t="shared" si="15"/>
        <v>0</v>
      </c>
      <c r="AA7" s="5">
        <f t="shared" si="16"/>
        <v>0</v>
      </c>
      <c r="AB7" s="5">
        <f t="shared" si="17"/>
        <v>0</v>
      </c>
      <c r="AC7" s="5">
        <f t="shared" si="18"/>
        <v>0</v>
      </c>
      <c r="AD7" s="5">
        <f t="shared" si="19"/>
        <v>0</v>
      </c>
    </row>
    <row r="8" spans="1:30" x14ac:dyDescent="0.2">
      <c r="A8">
        <v>10</v>
      </c>
      <c r="B8" s="1">
        <v>2</v>
      </c>
      <c r="C8">
        <v>2</v>
      </c>
      <c r="D8">
        <v>2</v>
      </c>
      <c r="E8">
        <v>2</v>
      </c>
      <c r="J8">
        <f t="shared" si="0"/>
        <v>0</v>
      </c>
      <c r="K8">
        <f t="shared" si="1"/>
        <v>4</v>
      </c>
      <c r="L8">
        <f t="shared" si="2"/>
        <v>0</v>
      </c>
      <c r="M8">
        <f t="shared" si="3"/>
        <v>0</v>
      </c>
      <c r="N8">
        <f t="shared" si="4"/>
        <v>0</v>
      </c>
      <c r="O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</v>
      </c>
      <c r="U8" s="5">
        <f t="shared" si="10"/>
        <v>0</v>
      </c>
      <c r="V8" s="5">
        <f t="shared" si="11"/>
        <v>1</v>
      </c>
      <c r="W8" s="5">
        <f t="shared" si="12"/>
        <v>0</v>
      </c>
      <c r="X8" s="5">
        <f t="shared" si="13"/>
        <v>0</v>
      </c>
      <c r="Y8" s="5">
        <f t="shared" si="14"/>
        <v>0</v>
      </c>
      <c r="Z8" s="5">
        <f t="shared" si="15"/>
        <v>0</v>
      </c>
      <c r="AA8" s="5">
        <f t="shared" si="16"/>
        <v>0</v>
      </c>
      <c r="AB8" s="5">
        <f t="shared" si="17"/>
        <v>0</v>
      </c>
      <c r="AC8" s="5">
        <f t="shared" si="18"/>
        <v>0</v>
      </c>
      <c r="AD8" s="5">
        <f t="shared" si="19"/>
        <v>0</v>
      </c>
    </row>
    <row r="9" spans="1:30" x14ac:dyDescent="0.2">
      <c r="A9">
        <v>11</v>
      </c>
      <c r="B9" s="1">
        <v>1</v>
      </c>
      <c r="C9">
        <v>1</v>
      </c>
      <c r="D9">
        <v>2</v>
      </c>
      <c r="E9">
        <v>2</v>
      </c>
      <c r="F9">
        <v>2</v>
      </c>
      <c r="G9">
        <v>7</v>
      </c>
      <c r="H9">
        <v>8</v>
      </c>
      <c r="J9">
        <f t="shared" si="0"/>
        <v>2</v>
      </c>
      <c r="K9">
        <f t="shared" si="1"/>
        <v>3</v>
      </c>
      <c r="L9">
        <f t="shared" si="2"/>
        <v>0</v>
      </c>
      <c r="M9">
        <f t="shared" si="3"/>
        <v>0</v>
      </c>
      <c r="N9">
        <f t="shared" si="4"/>
        <v>0</v>
      </c>
      <c r="O9">
        <f t="shared" si="5"/>
        <v>0</v>
      </c>
      <c r="P9">
        <f t="shared" si="6"/>
        <v>1</v>
      </c>
      <c r="Q9">
        <f t="shared" si="7"/>
        <v>1</v>
      </c>
      <c r="R9">
        <f t="shared" si="8"/>
        <v>0</v>
      </c>
      <c r="S9">
        <f t="shared" si="9"/>
        <v>0</v>
      </c>
      <c r="U9" s="5">
        <f t="shared" si="10"/>
        <v>0.2857142857142857</v>
      </c>
      <c r="V9" s="5">
        <f t="shared" si="11"/>
        <v>0.42857142857142855</v>
      </c>
      <c r="W9" s="5">
        <f t="shared" si="12"/>
        <v>0</v>
      </c>
      <c r="X9" s="5">
        <f t="shared" si="13"/>
        <v>0</v>
      </c>
      <c r="Y9" s="5">
        <f t="shared" si="14"/>
        <v>0</v>
      </c>
      <c r="Z9" s="5">
        <f t="shared" si="15"/>
        <v>0</v>
      </c>
      <c r="AA9" s="5">
        <f t="shared" si="16"/>
        <v>0.14285714285714285</v>
      </c>
      <c r="AB9" s="5">
        <f t="shared" si="17"/>
        <v>0.14285714285714285</v>
      </c>
      <c r="AC9" s="5">
        <f t="shared" si="18"/>
        <v>0</v>
      </c>
      <c r="AD9" s="5">
        <f t="shared" si="19"/>
        <v>0</v>
      </c>
    </row>
    <row r="10" spans="1:30" x14ac:dyDescent="0.2">
      <c r="A10">
        <v>12</v>
      </c>
      <c r="B10" s="1">
        <v>1</v>
      </c>
      <c r="C10">
        <v>1</v>
      </c>
      <c r="D10">
        <v>2</v>
      </c>
      <c r="E10">
        <v>2</v>
      </c>
      <c r="F10">
        <v>2</v>
      </c>
      <c r="G10">
        <v>7</v>
      </c>
      <c r="H10">
        <v>8</v>
      </c>
      <c r="J10">
        <f t="shared" si="0"/>
        <v>2</v>
      </c>
      <c r="K10">
        <f t="shared" si="1"/>
        <v>3</v>
      </c>
      <c r="L10">
        <f t="shared" si="2"/>
        <v>0</v>
      </c>
      <c r="M10">
        <f t="shared" si="3"/>
        <v>0</v>
      </c>
      <c r="N10">
        <f t="shared" si="4"/>
        <v>0</v>
      </c>
      <c r="O10">
        <f t="shared" si="5"/>
        <v>0</v>
      </c>
      <c r="P10">
        <f t="shared" si="6"/>
        <v>1</v>
      </c>
      <c r="Q10">
        <f t="shared" si="7"/>
        <v>1</v>
      </c>
      <c r="R10">
        <f t="shared" si="8"/>
        <v>0</v>
      </c>
      <c r="S10">
        <f t="shared" si="9"/>
        <v>0</v>
      </c>
      <c r="U10" s="5">
        <f t="shared" si="10"/>
        <v>0.2857142857142857</v>
      </c>
      <c r="V10" s="5">
        <f t="shared" si="11"/>
        <v>0.42857142857142855</v>
      </c>
      <c r="W10" s="5">
        <f t="shared" si="12"/>
        <v>0</v>
      </c>
      <c r="X10" s="5">
        <f t="shared" si="13"/>
        <v>0</v>
      </c>
      <c r="Y10" s="5">
        <f t="shared" si="14"/>
        <v>0</v>
      </c>
      <c r="Z10" s="5">
        <f t="shared" si="15"/>
        <v>0</v>
      </c>
      <c r="AA10" s="5">
        <f t="shared" si="16"/>
        <v>0.14285714285714285</v>
      </c>
      <c r="AB10" s="5">
        <f t="shared" si="17"/>
        <v>0.14285714285714285</v>
      </c>
      <c r="AC10" s="5">
        <f t="shared" si="18"/>
        <v>0</v>
      </c>
      <c r="AD10" s="5">
        <f t="shared" si="19"/>
        <v>0</v>
      </c>
    </row>
    <row r="11" spans="1:30" x14ac:dyDescent="0.2">
      <c r="A11">
        <v>13</v>
      </c>
      <c r="B11" s="1">
        <v>1</v>
      </c>
      <c r="C11">
        <v>1</v>
      </c>
      <c r="D11">
        <v>2</v>
      </c>
      <c r="E11">
        <v>2</v>
      </c>
      <c r="F11">
        <v>2</v>
      </c>
      <c r="G11">
        <v>7</v>
      </c>
      <c r="H11">
        <v>8</v>
      </c>
      <c r="J11">
        <f t="shared" si="0"/>
        <v>2</v>
      </c>
      <c r="K11">
        <f t="shared" si="1"/>
        <v>3</v>
      </c>
      <c r="L11">
        <f t="shared" si="2"/>
        <v>0</v>
      </c>
      <c r="M11">
        <f t="shared" si="3"/>
        <v>0</v>
      </c>
      <c r="N11">
        <f t="shared" si="4"/>
        <v>0</v>
      </c>
      <c r="O11">
        <f t="shared" si="5"/>
        <v>0</v>
      </c>
      <c r="P11">
        <f t="shared" si="6"/>
        <v>1</v>
      </c>
      <c r="Q11">
        <f t="shared" si="7"/>
        <v>1</v>
      </c>
      <c r="R11">
        <f t="shared" si="8"/>
        <v>0</v>
      </c>
      <c r="S11">
        <f t="shared" si="9"/>
        <v>0</v>
      </c>
      <c r="U11" s="5">
        <f t="shared" si="10"/>
        <v>0.2857142857142857</v>
      </c>
      <c r="V11" s="5">
        <f t="shared" si="11"/>
        <v>0.42857142857142855</v>
      </c>
      <c r="W11" s="5">
        <f t="shared" si="12"/>
        <v>0</v>
      </c>
      <c r="X11" s="5">
        <f t="shared" si="13"/>
        <v>0</v>
      </c>
      <c r="Y11" s="5">
        <f t="shared" si="14"/>
        <v>0</v>
      </c>
      <c r="Z11" s="5">
        <f t="shared" si="15"/>
        <v>0</v>
      </c>
      <c r="AA11" s="5">
        <f t="shared" si="16"/>
        <v>0.14285714285714285</v>
      </c>
      <c r="AB11" s="5">
        <f t="shared" si="17"/>
        <v>0.14285714285714285</v>
      </c>
      <c r="AC11" s="5">
        <f t="shared" si="18"/>
        <v>0</v>
      </c>
      <c r="AD11" s="5">
        <f t="shared" si="19"/>
        <v>0</v>
      </c>
    </row>
    <row r="12" spans="1:30" x14ac:dyDescent="0.2">
      <c r="A12">
        <v>14</v>
      </c>
      <c r="B12" s="1">
        <v>1</v>
      </c>
      <c r="C12">
        <v>1</v>
      </c>
      <c r="D12">
        <v>2</v>
      </c>
      <c r="E12">
        <v>2</v>
      </c>
      <c r="F12">
        <v>2</v>
      </c>
      <c r="G12">
        <v>7</v>
      </c>
      <c r="H12">
        <v>8</v>
      </c>
      <c r="J12">
        <f t="shared" si="0"/>
        <v>2</v>
      </c>
      <c r="K12">
        <f t="shared" si="1"/>
        <v>3</v>
      </c>
      <c r="L12">
        <f t="shared" si="2"/>
        <v>0</v>
      </c>
      <c r="M12">
        <f t="shared" si="3"/>
        <v>0</v>
      </c>
      <c r="N12">
        <f t="shared" si="4"/>
        <v>0</v>
      </c>
      <c r="O12">
        <f t="shared" si="5"/>
        <v>0</v>
      </c>
      <c r="P12">
        <f t="shared" si="6"/>
        <v>1</v>
      </c>
      <c r="Q12">
        <f t="shared" si="7"/>
        <v>1</v>
      </c>
      <c r="R12">
        <f t="shared" si="8"/>
        <v>0</v>
      </c>
      <c r="S12">
        <f t="shared" si="9"/>
        <v>0</v>
      </c>
      <c r="U12" s="5">
        <f t="shared" si="10"/>
        <v>0.2857142857142857</v>
      </c>
      <c r="V12" s="5">
        <f t="shared" si="11"/>
        <v>0.42857142857142855</v>
      </c>
      <c r="W12" s="5">
        <f t="shared" si="12"/>
        <v>0</v>
      </c>
      <c r="X12" s="5">
        <f t="shared" si="13"/>
        <v>0</v>
      </c>
      <c r="Y12" s="5">
        <f t="shared" si="14"/>
        <v>0</v>
      </c>
      <c r="Z12" s="5">
        <f t="shared" si="15"/>
        <v>0</v>
      </c>
      <c r="AA12" s="5">
        <f t="shared" si="16"/>
        <v>0.14285714285714285</v>
      </c>
      <c r="AB12" s="5">
        <f t="shared" si="17"/>
        <v>0.14285714285714285</v>
      </c>
      <c r="AC12" s="5">
        <f t="shared" si="18"/>
        <v>0</v>
      </c>
      <c r="AD12" s="5">
        <f t="shared" si="19"/>
        <v>0</v>
      </c>
    </row>
    <row r="13" spans="1:30" x14ac:dyDescent="0.2">
      <c r="A13">
        <v>15</v>
      </c>
      <c r="B13" s="1">
        <v>1</v>
      </c>
      <c r="C13">
        <v>10</v>
      </c>
      <c r="J13">
        <f t="shared" si="0"/>
        <v>1</v>
      </c>
      <c r="K13">
        <f t="shared" si="1"/>
        <v>0</v>
      </c>
      <c r="L13">
        <f t="shared" si="2"/>
        <v>0</v>
      </c>
      <c r="M13">
        <f t="shared" si="3"/>
        <v>0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1</v>
      </c>
      <c r="U13" s="5">
        <f t="shared" si="10"/>
        <v>0.5</v>
      </c>
      <c r="V13" s="5">
        <f t="shared" si="11"/>
        <v>0</v>
      </c>
      <c r="W13" s="5">
        <f t="shared" si="12"/>
        <v>0</v>
      </c>
      <c r="X13" s="5">
        <f t="shared" si="13"/>
        <v>0</v>
      </c>
      <c r="Y13" s="5">
        <f t="shared" si="14"/>
        <v>0</v>
      </c>
      <c r="Z13" s="5">
        <f t="shared" si="15"/>
        <v>0</v>
      </c>
      <c r="AA13" s="5">
        <f t="shared" si="16"/>
        <v>0</v>
      </c>
      <c r="AB13" s="5">
        <f t="shared" si="17"/>
        <v>0</v>
      </c>
      <c r="AC13" s="5">
        <f t="shared" si="18"/>
        <v>0</v>
      </c>
      <c r="AD13" s="5">
        <f t="shared" si="19"/>
        <v>0.5</v>
      </c>
    </row>
    <row r="14" spans="1:30" x14ac:dyDescent="0.2">
      <c r="A14">
        <v>16</v>
      </c>
      <c r="B14" s="1">
        <v>1</v>
      </c>
      <c r="C14">
        <v>10</v>
      </c>
      <c r="J14">
        <f t="shared" si="0"/>
        <v>1</v>
      </c>
      <c r="K14">
        <f t="shared" si="1"/>
        <v>0</v>
      </c>
      <c r="L14">
        <f t="shared" si="2"/>
        <v>0</v>
      </c>
      <c r="M14">
        <f t="shared" si="3"/>
        <v>0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1</v>
      </c>
      <c r="U14" s="5">
        <f t="shared" si="10"/>
        <v>0.5</v>
      </c>
      <c r="V14" s="5">
        <f t="shared" si="11"/>
        <v>0</v>
      </c>
      <c r="W14" s="5">
        <f t="shared" si="12"/>
        <v>0</v>
      </c>
      <c r="X14" s="5">
        <f t="shared" si="13"/>
        <v>0</v>
      </c>
      <c r="Y14" s="5">
        <f t="shared" si="14"/>
        <v>0</v>
      </c>
      <c r="Z14" s="5">
        <f t="shared" si="15"/>
        <v>0</v>
      </c>
      <c r="AA14" s="5">
        <f t="shared" si="16"/>
        <v>0</v>
      </c>
      <c r="AB14" s="5">
        <f t="shared" si="17"/>
        <v>0</v>
      </c>
      <c r="AC14" s="5">
        <f t="shared" si="18"/>
        <v>0</v>
      </c>
      <c r="AD14" s="5">
        <f t="shared" si="19"/>
        <v>0.5</v>
      </c>
    </row>
    <row r="15" spans="1:30" x14ac:dyDescent="0.2">
      <c r="A15">
        <v>17</v>
      </c>
      <c r="B15" s="1">
        <v>1</v>
      </c>
      <c r="C15">
        <v>10</v>
      </c>
      <c r="J15">
        <f t="shared" si="0"/>
        <v>1</v>
      </c>
      <c r="K15">
        <f t="shared" si="1"/>
        <v>0</v>
      </c>
      <c r="L15">
        <f t="shared" si="2"/>
        <v>0</v>
      </c>
      <c r="M15">
        <f t="shared" si="3"/>
        <v>0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1</v>
      </c>
      <c r="U15" s="5">
        <f t="shared" si="10"/>
        <v>0.5</v>
      </c>
      <c r="V15" s="5">
        <f t="shared" si="11"/>
        <v>0</v>
      </c>
      <c r="W15" s="5">
        <f t="shared" si="12"/>
        <v>0</v>
      </c>
      <c r="X15" s="5">
        <f t="shared" si="13"/>
        <v>0</v>
      </c>
      <c r="Y15" s="5">
        <f t="shared" si="14"/>
        <v>0</v>
      </c>
      <c r="Z15" s="5">
        <f t="shared" si="15"/>
        <v>0</v>
      </c>
      <c r="AA15" s="5">
        <f t="shared" si="16"/>
        <v>0</v>
      </c>
      <c r="AB15" s="5">
        <f t="shared" si="17"/>
        <v>0</v>
      </c>
      <c r="AC15" s="5">
        <f t="shared" si="18"/>
        <v>0</v>
      </c>
      <c r="AD15" s="5">
        <f t="shared" si="19"/>
        <v>0.5</v>
      </c>
    </row>
    <row r="16" spans="1:30" x14ac:dyDescent="0.2">
      <c r="A16">
        <v>18</v>
      </c>
      <c r="B16" s="1">
        <v>1</v>
      </c>
      <c r="C16">
        <v>10</v>
      </c>
      <c r="J16">
        <f t="shared" si="0"/>
        <v>1</v>
      </c>
      <c r="K16">
        <f t="shared" si="1"/>
        <v>0</v>
      </c>
      <c r="L16">
        <f t="shared" si="2"/>
        <v>0</v>
      </c>
      <c r="M16">
        <f t="shared" si="3"/>
        <v>0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1</v>
      </c>
      <c r="U16" s="5">
        <f t="shared" si="10"/>
        <v>0.5</v>
      </c>
      <c r="V16" s="5">
        <f t="shared" si="11"/>
        <v>0</v>
      </c>
      <c r="W16" s="5">
        <f t="shared" si="12"/>
        <v>0</v>
      </c>
      <c r="X16" s="5">
        <f t="shared" si="13"/>
        <v>0</v>
      </c>
      <c r="Y16" s="5">
        <f t="shared" si="14"/>
        <v>0</v>
      </c>
      <c r="Z16" s="5">
        <f t="shared" si="15"/>
        <v>0</v>
      </c>
      <c r="AA16" s="5">
        <f t="shared" si="16"/>
        <v>0</v>
      </c>
      <c r="AB16" s="5">
        <f t="shared" si="17"/>
        <v>0</v>
      </c>
      <c r="AC16" s="5">
        <f t="shared" si="18"/>
        <v>0</v>
      </c>
      <c r="AD16" s="5">
        <f t="shared" si="19"/>
        <v>0.5</v>
      </c>
    </row>
    <row r="17" spans="1:30" x14ac:dyDescent="0.2">
      <c r="A17">
        <v>19</v>
      </c>
      <c r="B17" s="1">
        <v>2</v>
      </c>
      <c r="C17">
        <v>2</v>
      </c>
      <c r="D17">
        <v>3</v>
      </c>
      <c r="E17">
        <v>8</v>
      </c>
      <c r="J17">
        <f t="shared" si="0"/>
        <v>0</v>
      </c>
      <c r="K17">
        <f t="shared" si="1"/>
        <v>2</v>
      </c>
      <c r="L17">
        <f t="shared" si="2"/>
        <v>1</v>
      </c>
      <c r="M17">
        <f t="shared" si="3"/>
        <v>0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1</v>
      </c>
      <c r="R17">
        <f t="shared" si="8"/>
        <v>0</v>
      </c>
      <c r="S17">
        <f t="shared" si="9"/>
        <v>0</v>
      </c>
      <c r="U17" s="5">
        <f t="shared" si="10"/>
        <v>0</v>
      </c>
      <c r="V17" s="5">
        <f t="shared" si="11"/>
        <v>0.5</v>
      </c>
      <c r="W17" s="5">
        <f t="shared" si="12"/>
        <v>0.25</v>
      </c>
      <c r="X17" s="5">
        <f t="shared" si="13"/>
        <v>0</v>
      </c>
      <c r="Y17" s="5">
        <f t="shared" si="14"/>
        <v>0</v>
      </c>
      <c r="Z17" s="5">
        <f t="shared" si="15"/>
        <v>0</v>
      </c>
      <c r="AA17" s="5">
        <f t="shared" si="16"/>
        <v>0</v>
      </c>
      <c r="AB17" s="5">
        <f t="shared" si="17"/>
        <v>0.25</v>
      </c>
      <c r="AC17" s="5">
        <f t="shared" si="18"/>
        <v>0</v>
      </c>
      <c r="AD17" s="5">
        <f t="shared" si="19"/>
        <v>0</v>
      </c>
    </row>
    <row r="18" spans="1:30" x14ac:dyDescent="0.2">
      <c r="A18">
        <v>20</v>
      </c>
      <c r="B18" s="1">
        <v>2</v>
      </c>
      <c r="C18">
        <v>2</v>
      </c>
      <c r="D18">
        <v>3</v>
      </c>
      <c r="E18">
        <v>8</v>
      </c>
      <c r="J18">
        <f t="shared" si="0"/>
        <v>0</v>
      </c>
      <c r="K18">
        <f t="shared" si="1"/>
        <v>2</v>
      </c>
      <c r="L18">
        <f t="shared" si="2"/>
        <v>1</v>
      </c>
      <c r="M18">
        <f t="shared" si="3"/>
        <v>0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1</v>
      </c>
      <c r="R18">
        <f t="shared" si="8"/>
        <v>0</v>
      </c>
      <c r="S18">
        <f t="shared" si="9"/>
        <v>0</v>
      </c>
      <c r="U18" s="5">
        <f t="shared" si="10"/>
        <v>0</v>
      </c>
      <c r="V18" s="5">
        <f t="shared" si="11"/>
        <v>0.5</v>
      </c>
      <c r="W18" s="5">
        <f t="shared" si="12"/>
        <v>0.25</v>
      </c>
      <c r="X18" s="5">
        <f t="shared" si="13"/>
        <v>0</v>
      </c>
      <c r="Y18" s="5">
        <f t="shared" si="14"/>
        <v>0</v>
      </c>
      <c r="Z18" s="5">
        <f t="shared" si="15"/>
        <v>0</v>
      </c>
      <c r="AA18" s="5">
        <f t="shared" si="16"/>
        <v>0</v>
      </c>
      <c r="AB18" s="5">
        <f t="shared" si="17"/>
        <v>0.25</v>
      </c>
      <c r="AC18" s="5">
        <f t="shared" si="18"/>
        <v>0</v>
      </c>
      <c r="AD18" s="5">
        <f t="shared" si="19"/>
        <v>0</v>
      </c>
    </row>
    <row r="19" spans="1:30" x14ac:dyDescent="0.2">
      <c r="A19">
        <v>21</v>
      </c>
      <c r="B19" s="1">
        <v>2</v>
      </c>
      <c r="C19">
        <v>2</v>
      </c>
      <c r="D19">
        <v>3</v>
      </c>
      <c r="E19">
        <v>8</v>
      </c>
      <c r="J19">
        <f t="shared" si="0"/>
        <v>0</v>
      </c>
      <c r="K19">
        <f t="shared" si="1"/>
        <v>2</v>
      </c>
      <c r="L19">
        <f t="shared" si="2"/>
        <v>1</v>
      </c>
      <c r="M19">
        <f t="shared" si="3"/>
        <v>0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1</v>
      </c>
      <c r="R19">
        <f t="shared" si="8"/>
        <v>0</v>
      </c>
      <c r="S19">
        <f t="shared" si="9"/>
        <v>0</v>
      </c>
      <c r="U19" s="5">
        <f t="shared" si="10"/>
        <v>0</v>
      </c>
      <c r="V19" s="5">
        <f t="shared" si="11"/>
        <v>0.5</v>
      </c>
      <c r="W19" s="5">
        <f t="shared" si="12"/>
        <v>0.25</v>
      </c>
      <c r="X19" s="5">
        <f t="shared" si="13"/>
        <v>0</v>
      </c>
      <c r="Y19" s="5">
        <f t="shared" si="14"/>
        <v>0</v>
      </c>
      <c r="Z19" s="5">
        <f t="shared" si="15"/>
        <v>0</v>
      </c>
      <c r="AA19" s="5">
        <f t="shared" si="16"/>
        <v>0</v>
      </c>
      <c r="AB19" s="5">
        <f t="shared" si="17"/>
        <v>0.25</v>
      </c>
      <c r="AC19" s="5">
        <f t="shared" si="18"/>
        <v>0</v>
      </c>
      <c r="AD19" s="5">
        <f t="shared" si="19"/>
        <v>0</v>
      </c>
    </row>
    <row r="20" spans="1:30" x14ac:dyDescent="0.2">
      <c r="A20">
        <v>22</v>
      </c>
      <c r="B20" s="1">
        <v>2</v>
      </c>
      <c r="C20">
        <v>2</v>
      </c>
      <c r="D20">
        <v>3</v>
      </c>
      <c r="E20">
        <v>8</v>
      </c>
      <c r="J20">
        <f t="shared" si="0"/>
        <v>0</v>
      </c>
      <c r="K20">
        <f t="shared" si="1"/>
        <v>2</v>
      </c>
      <c r="L20">
        <f t="shared" si="2"/>
        <v>1</v>
      </c>
      <c r="M20">
        <f t="shared" si="3"/>
        <v>0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1</v>
      </c>
      <c r="R20">
        <f t="shared" si="8"/>
        <v>0</v>
      </c>
      <c r="S20">
        <f t="shared" si="9"/>
        <v>0</v>
      </c>
      <c r="U20" s="5">
        <f t="shared" si="10"/>
        <v>0</v>
      </c>
      <c r="V20" s="5">
        <f t="shared" si="11"/>
        <v>0.5</v>
      </c>
      <c r="W20" s="5">
        <f t="shared" si="12"/>
        <v>0.25</v>
      </c>
      <c r="X20" s="5">
        <f t="shared" si="13"/>
        <v>0</v>
      </c>
      <c r="Y20" s="5">
        <f t="shared" si="14"/>
        <v>0</v>
      </c>
      <c r="Z20" s="5">
        <f t="shared" si="15"/>
        <v>0</v>
      </c>
      <c r="AA20" s="5">
        <f t="shared" si="16"/>
        <v>0</v>
      </c>
      <c r="AB20" s="5">
        <f t="shared" si="17"/>
        <v>0.25</v>
      </c>
      <c r="AC20" s="5">
        <f t="shared" si="18"/>
        <v>0</v>
      </c>
      <c r="AD20" s="5">
        <f t="shared" si="19"/>
        <v>0</v>
      </c>
    </row>
    <row r="21" spans="1:30" x14ac:dyDescent="0.2">
      <c r="A21">
        <v>23</v>
      </c>
      <c r="B21" s="1">
        <v>2</v>
      </c>
      <c r="C21">
        <v>2</v>
      </c>
      <c r="D21">
        <v>3</v>
      </c>
      <c r="E21">
        <v>8</v>
      </c>
      <c r="J21">
        <f t="shared" si="0"/>
        <v>0</v>
      </c>
      <c r="K21">
        <f t="shared" si="1"/>
        <v>2</v>
      </c>
      <c r="L21">
        <f t="shared" si="2"/>
        <v>1</v>
      </c>
      <c r="M21">
        <f t="shared" si="3"/>
        <v>0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1</v>
      </c>
      <c r="R21">
        <f t="shared" si="8"/>
        <v>0</v>
      </c>
      <c r="S21">
        <f t="shared" si="9"/>
        <v>0</v>
      </c>
      <c r="U21" s="5">
        <f t="shared" si="10"/>
        <v>0</v>
      </c>
      <c r="V21" s="5">
        <f t="shared" si="11"/>
        <v>0.5</v>
      </c>
      <c r="W21" s="5">
        <f t="shared" si="12"/>
        <v>0.25</v>
      </c>
      <c r="X21" s="5">
        <f t="shared" si="13"/>
        <v>0</v>
      </c>
      <c r="Y21" s="5">
        <f t="shared" si="14"/>
        <v>0</v>
      </c>
      <c r="Z21" s="5">
        <f t="shared" si="15"/>
        <v>0</v>
      </c>
      <c r="AA21" s="5">
        <f t="shared" si="16"/>
        <v>0</v>
      </c>
      <c r="AB21" s="5">
        <f t="shared" si="17"/>
        <v>0.25</v>
      </c>
      <c r="AC21" s="5">
        <f t="shared" si="18"/>
        <v>0</v>
      </c>
      <c r="AD21" s="5">
        <f t="shared" si="19"/>
        <v>0</v>
      </c>
    </row>
    <row r="22" spans="1:30" x14ac:dyDescent="0.2">
      <c r="A22">
        <v>24</v>
      </c>
      <c r="B22" s="1">
        <v>2</v>
      </c>
      <c r="C22">
        <v>2</v>
      </c>
      <c r="D22">
        <v>3</v>
      </c>
      <c r="E22">
        <v>8</v>
      </c>
      <c r="J22">
        <f t="shared" si="0"/>
        <v>0</v>
      </c>
      <c r="K22">
        <f t="shared" si="1"/>
        <v>2</v>
      </c>
      <c r="L22">
        <f t="shared" si="2"/>
        <v>1</v>
      </c>
      <c r="M22">
        <f t="shared" si="3"/>
        <v>0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1</v>
      </c>
      <c r="R22">
        <f t="shared" si="8"/>
        <v>0</v>
      </c>
      <c r="S22">
        <f t="shared" si="9"/>
        <v>0</v>
      </c>
      <c r="U22" s="5">
        <f t="shared" si="10"/>
        <v>0</v>
      </c>
      <c r="V22" s="5">
        <f t="shared" si="11"/>
        <v>0.5</v>
      </c>
      <c r="W22" s="5">
        <f t="shared" si="12"/>
        <v>0.25</v>
      </c>
      <c r="X22" s="5">
        <f t="shared" si="13"/>
        <v>0</v>
      </c>
      <c r="Y22" s="5">
        <f t="shared" si="14"/>
        <v>0</v>
      </c>
      <c r="Z22" s="5">
        <f t="shared" si="15"/>
        <v>0</v>
      </c>
      <c r="AA22" s="5">
        <f t="shared" si="16"/>
        <v>0</v>
      </c>
      <c r="AB22" s="5">
        <f t="shared" si="17"/>
        <v>0.25</v>
      </c>
      <c r="AC22" s="5">
        <f t="shared" si="18"/>
        <v>0</v>
      </c>
      <c r="AD22" s="5">
        <f t="shared" si="19"/>
        <v>0</v>
      </c>
    </row>
    <row r="23" spans="1:30" x14ac:dyDescent="0.2">
      <c r="A23">
        <v>25</v>
      </c>
      <c r="B23" s="1">
        <v>2</v>
      </c>
      <c r="C23">
        <v>2</v>
      </c>
      <c r="D23">
        <v>3</v>
      </c>
      <c r="E23">
        <v>8</v>
      </c>
      <c r="J23">
        <f t="shared" si="0"/>
        <v>0</v>
      </c>
      <c r="K23">
        <f t="shared" si="1"/>
        <v>2</v>
      </c>
      <c r="L23">
        <f t="shared" si="2"/>
        <v>1</v>
      </c>
      <c r="M23">
        <f t="shared" si="3"/>
        <v>0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1</v>
      </c>
      <c r="R23">
        <f t="shared" si="8"/>
        <v>0</v>
      </c>
      <c r="S23">
        <f t="shared" si="9"/>
        <v>0</v>
      </c>
      <c r="U23" s="5">
        <f t="shared" si="10"/>
        <v>0</v>
      </c>
      <c r="V23" s="5">
        <f t="shared" si="11"/>
        <v>0.5</v>
      </c>
      <c r="W23" s="5">
        <f t="shared" si="12"/>
        <v>0.25</v>
      </c>
      <c r="X23" s="5">
        <f t="shared" si="13"/>
        <v>0</v>
      </c>
      <c r="Y23" s="5">
        <f t="shared" si="14"/>
        <v>0</v>
      </c>
      <c r="Z23" s="5">
        <f t="shared" si="15"/>
        <v>0</v>
      </c>
      <c r="AA23" s="5">
        <f t="shared" si="16"/>
        <v>0</v>
      </c>
      <c r="AB23" s="5">
        <f t="shared" si="17"/>
        <v>0.25</v>
      </c>
      <c r="AC23" s="5">
        <f t="shared" si="18"/>
        <v>0</v>
      </c>
      <c r="AD23" s="5">
        <f t="shared" si="19"/>
        <v>0</v>
      </c>
    </row>
    <row r="24" spans="1:30" x14ac:dyDescent="0.2">
      <c r="A24">
        <v>26</v>
      </c>
      <c r="B24" s="1">
        <v>3</v>
      </c>
      <c r="C24">
        <v>4</v>
      </c>
      <c r="J24">
        <f t="shared" si="0"/>
        <v>0</v>
      </c>
      <c r="K24">
        <f t="shared" si="1"/>
        <v>0</v>
      </c>
      <c r="L24">
        <f t="shared" si="2"/>
        <v>1</v>
      </c>
      <c r="M24">
        <f t="shared" si="3"/>
        <v>1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  <c r="U24" s="5">
        <f t="shared" si="10"/>
        <v>0</v>
      </c>
      <c r="V24" s="5">
        <f t="shared" si="11"/>
        <v>0</v>
      </c>
      <c r="W24" s="5">
        <f t="shared" si="12"/>
        <v>0.5</v>
      </c>
      <c r="X24" s="5">
        <f t="shared" si="13"/>
        <v>0.5</v>
      </c>
      <c r="Y24" s="5">
        <f t="shared" si="14"/>
        <v>0</v>
      </c>
      <c r="Z24" s="5">
        <f t="shared" si="15"/>
        <v>0</v>
      </c>
      <c r="AA24" s="5">
        <f t="shared" si="16"/>
        <v>0</v>
      </c>
      <c r="AB24" s="5">
        <f t="shared" si="17"/>
        <v>0</v>
      </c>
      <c r="AC24" s="5">
        <f t="shared" si="18"/>
        <v>0</v>
      </c>
      <c r="AD24" s="5">
        <f t="shared" si="19"/>
        <v>0</v>
      </c>
    </row>
    <row r="25" spans="1:30" x14ac:dyDescent="0.2">
      <c r="A25">
        <v>27</v>
      </c>
      <c r="B25" s="1">
        <v>3</v>
      </c>
      <c r="C25">
        <v>4</v>
      </c>
      <c r="J25">
        <f t="shared" si="0"/>
        <v>0</v>
      </c>
      <c r="K25">
        <f t="shared" si="1"/>
        <v>0</v>
      </c>
      <c r="L25">
        <f t="shared" si="2"/>
        <v>1</v>
      </c>
      <c r="M25">
        <f t="shared" si="3"/>
        <v>1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  <c r="U25" s="5">
        <f t="shared" si="10"/>
        <v>0</v>
      </c>
      <c r="V25" s="5">
        <f t="shared" si="11"/>
        <v>0</v>
      </c>
      <c r="W25" s="5">
        <f t="shared" si="12"/>
        <v>0.5</v>
      </c>
      <c r="X25" s="5">
        <f t="shared" si="13"/>
        <v>0.5</v>
      </c>
      <c r="Y25" s="5">
        <f t="shared" si="14"/>
        <v>0</v>
      </c>
      <c r="Z25" s="5">
        <f t="shared" si="15"/>
        <v>0</v>
      </c>
      <c r="AA25" s="5">
        <f t="shared" si="16"/>
        <v>0</v>
      </c>
      <c r="AB25" s="5">
        <f t="shared" si="17"/>
        <v>0</v>
      </c>
      <c r="AC25" s="5">
        <f t="shared" si="18"/>
        <v>0</v>
      </c>
      <c r="AD25" s="5">
        <f t="shared" si="19"/>
        <v>0</v>
      </c>
    </row>
    <row r="26" spans="1:30" x14ac:dyDescent="0.2">
      <c r="A26">
        <v>30</v>
      </c>
      <c r="B26" s="1">
        <v>3</v>
      </c>
      <c r="C26">
        <v>3</v>
      </c>
      <c r="D26">
        <v>3</v>
      </c>
      <c r="J26">
        <f t="shared" si="0"/>
        <v>0</v>
      </c>
      <c r="K26">
        <f t="shared" si="1"/>
        <v>0</v>
      </c>
      <c r="L26">
        <f t="shared" si="2"/>
        <v>3</v>
      </c>
      <c r="M26">
        <f t="shared" si="3"/>
        <v>0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  <c r="U26" s="5">
        <f t="shared" si="10"/>
        <v>0</v>
      </c>
      <c r="V26" s="5">
        <f t="shared" si="11"/>
        <v>0</v>
      </c>
      <c r="W26" s="5">
        <f t="shared" si="12"/>
        <v>1</v>
      </c>
      <c r="X26" s="5">
        <f t="shared" si="13"/>
        <v>0</v>
      </c>
      <c r="Y26" s="5">
        <f t="shared" si="14"/>
        <v>0</v>
      </c>
      <c r="Z26" s="5">
        <f t="shared" si="15"/>
        <v>0</v>
      </c>
      <c r="AA26" s="5">
        <f t="shared" si="16"/>
        <v>0</v>
      </c>
      <c r="AB26" s="5">
        <f t="shared" si="17"/>
        <v>0</v>
      </c>
      <c r="AC26" s="5">
        <f t="shared" si="18"/>
        <v>0</v>
      </c>
      <c r="AD26" s="5">
        <f t="shared" si="19"/>
        <v>0</v>
      </c>
    </row>
    <row r="27" spans="1:30" x14ac:dyDescent="0.2">
      <c r="A27">
        <v>31</v>
      </c>
      <c r="B27" s="1">
        <v>3</v>
      </c>
      <c r="J27">
        <f t="shared" si="0"/>
        <v>0</v>
      </c>
      <c r="K27">
        <f t="shared" si="1"/>
        <v>0</v>
      </c>
      <c r="L27">
        <f t="shared" si="2"/>
        <v>1</v>
      </c>
      <c r="M27">
        <f t="shared" si="3"/>
        <v>0</v>
      </c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  <c r="U27" s="5">
        <f t="shared" si="10"/>
        <v>0</v>
      </c>
      <c r="V27" s="5">
        <f t="shared" si="11"/>
        <v>0</v>
      </c>
      <c r="W27" s="5">
        <f t="shared" si="12"/>
        <v>1</v>
      </c>
      <c r="X27" s="5">
        <f t="shared" si="13"/>
        <v>0</v>
      </c>
      <c r="Y27" s="5">
        <f t="shared" si="14"/>
        <v>0</v>
      </c>
      <c r="Z27" s="5">
        <f t="shared" si="15"/>
        <v>0</v>
      </c>
      <c r="AA27" s="5">
        <f t="shared" si="16"/>
        <v>0</v>
      </c>
      <c r="AB27" s="5">
        <f t="shared" si="17"/>
        <v>0</v>
      </c>
      <c r="AC27" s="5">
        <f t="shared" si="18"/>
        <v>0</v>
      </c>
      <c r="AD27" s="5">
        <f t="shared" si="19"/>
        <v>0</v>
      </c>
    </row>
    <row r="28" spans="1:30" x14ac:dyDescent="0.2">
      <c r="A28">
        <v>32</v>
      </c>
      <c r="B28" s="1">
        <v>3</v>
      </c>
      <c r="J28">
        <f t="shared" si="0"/>
        <v>0</v>
      </c>
      <c r="K28">
        <f t="shared" si="1"/>
        <v>0</v>
      </c>
      <c r="L28">
        <f t="shared" si="2"/>
        <v>1</v>
      </c>
      <c r="M28">
        <f t="shared" si="3"/>
        <v>0</v>
      </c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  <c r="U28" s="5">
        <f t="shared" si="10"/>
        <v>0</v>
      </c>
      <c r="V28" s="5">
        <f t="shared" si="11"/>
        <v>0</v>
      </c>
      <c r="W28" s="5">
        <f t="shared" si="12"/>
        <v>1</v>
      </c>
      <c r="X28" s="5">
        <f t="shared" si="13"/>
        <v>0</v>
      </c>
      <c r="Y28" s="5">
        <f t="shared" si="14"/>
        <v>0</v>
      </c>
      <c r="Z28" s="5">
        <f t="shared" si="15"/>
        <v>0</v>
      </c>
      <c r="AA28" s="5">
        <f t="shared" si="16"/>
        <v>0</v>
      </c>
      <c r="AB28" s="5">
        <f t="shared" si="17"/>
        <v>0</v>
      </c>
      <c r="AC28" s="5">
        <f t="shared" si="18"/>
        <v>0</v>
      </c>
      <c r="AD28" s="5">
        <f t="shared" si="19"/>
        <v>0</v>
      </c>
    </row>
    <row r="29" spans="1:30" x14ac:dyDescent="0.2">
      <c r="A29">
        <v>33</v>
      </c>
      <c r="B29" s="1">
        <v>3</v>
      </c>
      <c r="J29">
        <f t="shared" si="0"/>
        <v>0</v>
      </c>
      <c r="K29">
        <f t="shared" si="1"/>
        <v>0</v>
      </c>
      <c r="L29">
        <f t="shared" si="2"/>
        <v>1</v>
      </c>
      <c r="M29">
        <f t="shared" si="3"/>
        <v>0</v>
      </c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  <c r="U29" s="5">
        <f t="shared" si="10"/>
        <v>0</v>
      </c>
      <c r="V29" s="5">
        <f t="shared" si="11"/>
        <v>0</v>
      </c>
      <c r="W29" s="5">
        <f t="shared" si="12"/>
        <v>1</v>
      </c>
      <c r="X29" s="5">
        <f t="shared" si="13"/>
        <v>0</v>
      </c>
      <c r="Y29" s="5">
        <f t="shared" si="14"/>
        <v>0</v>
      </c>
      <c r="Z29" s="5">
        <f t="shared" si="15"/>
        <v>0</v>
      </c>
      <c r="AA29" s="5">
        <f t="shared" si="16"/>
        <v>0</v>
      </c>
      <c r="AB29" s="5">
        <f t="shared" si="17"/>
        <v>0</v>
      </c>
      <c r="AC29" s="5">
        <f t="shared" si="18"/>
        <v>0</v>
      </c>
      <c r="AD29" s="5">
        <f t="shared" si="19"/>
        <v>0</v>
      </c>
    </row>
    <row r="30" spans="1:30" x14ac:dyDescent="0.2">
      <c r="A30">
        <v>34</v>
      </c>
      <c r="B30" s="1">
        <v>3</v>
      </c>
      <c r="J30">
        <f t="shared" si="0"/>
        <v>0</v>
      </c>
      <c r="K30">
        <f t="shared" si="1"/>
        <v>0</v>
      </c>
      <c r="L30">
        <f t="shared" si="2"/>
        <v>1</v>
      </c>
      <c r="M30">
        <f t="shared" si="3"/>
        <v>0</v>
      </c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  <c r="U30" s="5">
        <f t="shared" si="10"/>
        <v>0</v>
      </c>
      <c r="V30" s="5">
        <f t="shared" si="11"/>
        <v>0</v>
      </c>
      <c r="W30" s="5">
        <f t="shared" si="12"/>
        <v>1</v>
      </c>
      <c r="X30" s="5">
        <f t="shared" si="13"/>
        <v>0</v>
      </c>
      <c r="Y30" s="5">
        <f t="shared" si="14"/>
        <v>0</v>
      </c>
      <c r="Z30" s="5">
        <f t="shared" si="15"/>
        <v>0</v>
      </c>
      <c r="AA30" s="5">
        <f t="shared" si="16"/>
        <v>0</v>
      </c>
      <c r="AB30" s="5">
        <f t="shared" si="17"/>
        <v>0</v>
      </c>
      <c r="AC30" s="5">
        <f t="shared" si="18"/>
        <v>0</v>
      </c>
      <c r="AD30" s="5">
        <f t="shared" si="19"/>
        <v>0</v>
      </c>
    </row>
    <row r="31" spans="1:30" x14ac:dyDescent="0.2">
      <c r="A31">
        <v>35</v>
      </c>
      <c r="B31" s="1">
        <v>3</v>
      </c>
      <c r="J31">
        <f t="shared" si="0"/>
        <v>0</v>
      </c>
      <c r="K31">
        <f t="shared" si="1"/>
        <v>0</v>
      </c>
      <c r="L31">
        <f t="shared" si="2"/>
        <v>1</v>
      </c>
      <c r="M31">
        <f t="shared" si="3"/>
        <v>0</v>
      </c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  <c r="U31" s="5">
        <f t="shared" si="10"/>
        <v>0</v>
      </c>
      <c r="V31" s="5">
        <f t="shared" si="11"/>
        <v>0</v>
      </c>
      <c r="W31" s="5">
        <f t="shared" si="12"/>
        <v>1</v>
      </c>
      <c r="X31" s="5">
        <f t="shared" si="13"/>
        <v>0</v>
      </c>
      <c r="Y31" s="5">
        <f t="shared" si="14"/>
        <v>0</v>
      </c>
      <c r="Z31" s="5">
        <f t="shared" si="15"/>
        <v>0</v>
      </c>
      <c r="AA31" s="5">
        <f t="shared" si="16"/>
        <v>0</v>
      </c>
      <c r="AB31" s="5">
        <f t="shared" si="17"/>
        <v>0</v>
      </c>
      <c r="AC31" s="5">
        <f t="shared" si="18"/>
        <v>0</v>
      </c>
      <c r="AD31" s="5">
        <f t="shared" si="19"/>
        <v>0</v>
      </c>
    </row>
    <row r="32" spans="1:30" x14ac:dyDescent="0.2">
      <c r="A32">
        <v>36</v>
      </c>
      <c r="B32" s="1">
        <v>3</v>
      </c>
      <c r="J32">
        <f t="shared" si="0"/>
        <v>0</v>
      </c>
      <c r="K32">
        <f t="shared" si="1"/>
        <v>0</v>
      </c>
      <c r="L32">
        <f t="shared" si="2"/>
        <v>1</v>
      </c>
      <c r="M32">
        <f t="shared" si="3"/>
        <v>0</v>
      </c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  <c r="U32" s="5">
        <f t="shared" si="10"/>
        <v>0</v>
      </c>
      <c r="V32" s="5">
        <f t="shared" si="11"/>
        <v>0</v>
      </c>
      <c r="W32" s="5">
        <f t="shared" si="12"/>
        <v>1</v>
      </c>
      <c r="X32" s="5">
        <f t="shared" si="13"/>
        <v>0</v>
      </c>
      <c r="Y32" s="5">
        <f t="shared" si="14"/>
        <v>0</v>
      </c>
      <c r="Z32" s="5">
        <f t="shared" si="15"/>
        <v>0</v>
      </c>
      <c r="AA32" s="5">
        <f t="shared" si="16"/>
        <v>0</v>
      </c>
      <c r="AB32" s="5">
        <f t="shared" si="17"/>
        <v>0</v>
      </c>
      <c r="AC32" s="5">
        <f t="shared" si="18"/>
        <v>0</v>
      </c>
      <c r="AD32" s="5">
        <f t="shared" si="19"/>
        <v>0</v>
      </c>
    </row>
    <row r="33" spans="1:30" x14ac:dyDescent="0.2">
      <c r="A33">
        <v>37</v>
      </c>
      <c r="B33" s="1">
        <v>3</v>
      </c>
      <c r="J33">
        <f t="shared" si="0"/>
        <v>0</v>
      </c>
      <c r="K33">
        <f t="shared" si="1"/>
        <v>0</v>
      </c>
      <c r="L33">
        <f t="shared" si="2"/>
        <v>1</v>
      </c>
      <c r="M33">
        <f t="shared" si="3"/>
        <v>0</v>
      </c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  <c r="U33" s="5">
        <f t="shared" si="10"/>
        <v>0</v>
      </c>
      <c r="V33" s="5">
        <f t="shared" si="11"/>
        <v>0</v>
      </c>
      <c r="W33" s="5">
        <f t="shared" si="12"/>
        <v>1</v>
      </c>
      <c r="X33" s="5">
        <f t="shared" si="13"/>
        <v>0</v>
      </c>
      <c r="Y33" s="5">
        <f t="shared" si="14"/>
        <v>0</v>
      </c>
      <c r="Z33" s="5">
        <f t="shared" si="15"/>
        <v>0</v>
      </c>
      <c r="AA33" s="5">
        <f t="shared" si="16"/>
        <v>0</v>
      </c>
      <c r="AB33" s="5">
        <f t="shared" si="17"/>
        <v>0</v>
      </c>
      <c r="AC33" s="5">
        <f t="shared" si="18"/>
        <v>0</v>
      </c>
      <c r="AD33" s="5">
        <f t="shared" si="19"/>
        <v>0</v>
      </c>
    </row>
    <row r="34" spans="1:30" x14ac:dyDescent="0.2">
      <c r="A34">
        <v>38</v>
      </c>
      <c r="B34" s="1">
        <v>3</v>
      </c>
      <c r="C34">
        <v>3</v>
      </c>
      <c r="D34">
        <v>3</v>
      </c>
      <c r="E34">
        <v>3</v>
      </c>
      <c r="F34">
        <v>3</v>
      </c>
      <c r="G34">
        <v>3</v>
      </c>
      <c r="J34">
        <f t="shared" si="0"/>
        <v>0</v>
      </c>
      <c r="K34">
        <f t="shared" si="1"/>
        <v>0</v>
      </c>
      <c r="L34">
        <f t="shared" si="2"/>
        <v>6</v>
      </c>
      <c r="M34">
        <f t="shared" si="3"/>
        <v>0</v>
      </c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  <c r="U34" s="5">
        <f t="shared" si="10"/>
        <v>0</v>
      </c>
      <c r="V34" s="5">
        <f t="shared" si="11"/>
        <v>0</v>
      </c>
      <c r="W34" s="5">
        <f t="shared" si="12"/>
        <v>1</v>
      </c>
      <c r="X34" s="5">
        <f t="shared" si="13"/>
        <v>0</v>
      </c>
      <c r="Y34" s="5">
        <f t="shared" si="14"/>
        <v>0</v>
      </c>
      <c r="Z34" s="5">
        <f t="shared" si="15"/>
        <v>0</v>
      </c>
      <c r="AA34" s="5">
        <f t="shared" si="16"/>
        <v>0</v>
      </c>
      <c r="AB34" s="5">
        <f t="shared" si="17"/>
        <v>0</v>
      </c>
      <c r="AC34" s="5">
        <f t="shared" si="18"/>
        <v>0</v>
      </c>
      <c r="AD34" s="5">
        <f t="shared" si="19"/>
        <v>0</v>
      </c>
    </row>
    <row r="35" spans="1:30" x14ac:dyDescent="0.2">
      <c r="A35">
        <v>39</v>
      </c>
      <c r="B35" s="1">
        <v>3</v>
      </c>
      <c r="C35">
        <v>3</v>
      </c>
      <c r="D35">
        <v>3</v>
      </c>
      <c r="E35">
        <v>3</v>
      </c>
      <c r="F35">
        <v>3</v>
      </c>
      <c r="G35">
        <v>3</v>
      </c>
      <c r="J35">
        <f t="shared" si="0"/>
        <v>0</v>
      </c>
      <c r="K35">
        <f t="shared" si="1"/>
        <v>0</v>
      </c>
      <c r="L35">
        <f t="shared" si="2"/>
        <v>6</v>
      </c>
      <c r="M35">
        <f t="shared" si="3"/>
        <v>0</v>
      </c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  <c r="U35" s="5">
        <f t="shared" si="10"/>
        <v>0</v>
      </c>
      <c r="V35" s="5">
        <f t="shared" si="11"/>
        <v>0</v>
      </c>
      <c r="W35" s="5">
        <f t="shared" si="12"/>
        <v>1</v>
      </c>
      <c r="X35" s="5">
        <f t="shared" si="13"/>
        <v>0</v>
      </c>
      <c r="Y35" s="5">
        <f t="shared" si="14"/>
        <v>0</v>
      </c>
      <c r="Z35" s="5">
        <f t="shared" si="15"/>
        <v>0</v>
      </c>
      <c r="AA35" s="5">
        <f t="shared" si="16"/>
        <v>0</v>
      </c>
      <c r="AB35" s="5">
        <f t="shared" si="17"/>
        <v>0</v>
      </c>
      <c r="AC35" s="5">
        <f t="shared" si="18"/>
        <v>0</v>
      </c>
      <c r="AD35" s="5">
        <f t="shared" si="19"/>
        <v>0</v>
      </c>
    </row>
    <row r="36" spans="1:30" x14ac:dyDescent="0.2">
      <c r="A36">
        <v>40</v>
      </c>
      <c r="B36" s="1">
        <v>3</v>
      </c>
      <c r="C36">
        <v>3</v>
      </c>
      <c r="D36">
        <v>3</v>
      </c>
      <c r="E36">
        <v>3</v>
      </c>
      <c r="F36">
        <v>3</v>
      </c>
      <c r="G36">
        <v>3</v>
      </c>
      <c r="J36">
        <f t="shared" si="0"/>
        <v>0</v>
      </c>
      <c r="K36">
        <f t="shared" si="1"/>
        <v>0</v>
      </c>
      <c r="L36">
        <f t="shared" si="2"/>
        <v>6</v>
      </c>
      <c r="M36">
        <f t="shared" si="3"/>
        <v>0</v>
      </c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  <c r="U36" s="5">
        <f t="shared" si="10"/>
        <v>0</v>
      </c>
      <c r="V36" s="5">
        <f t="shared" si="11"/>
        <v>0</v>
      </c>
      <c r="W36" s="5">
        <f t="shared" si="12"/>
        <v>1</v>
      </c>
      <c r="X36" s="5">
        <f t="shared" si="13"/>
        <v>0</v>
      </c>
      <c r="Y36" s="5">
        <f t="shared" si="14"/>
        <v>0</v>
      </c>
      <c r="Z36" s="5">
        <f t="shared" si="15"/>
        <v>0</v>
      </c>
      <c r="AA36" s="5">
        <f t="shared" si="16"/>
        <v>0</v>
      </c>
      <c r="AB36" s="5">
        <f t="shared" si="17"/>
        <v>0</v>
      </c>
      <c r="AC36" s="5">
        <f t="shared" si="18"/>
        <v>0</v>
      </c>
      <c r="AD36" s="5">
        <f t="shared" si="19"/>
        <v>0</v>
      </c>
    </row>
    <row r="37" spans="1:30" x14ac:dyDescent="0.2">
      <c r="A37">
        <v>41</v>
      </c>
      <c r="B37" s="1">
        <v>3</v>
      </c>
      <c r="C37">
        <v>3</v>
      </c>
      <c r="D37">
        <v>3</v>
      </c>
      <c r="E37">
        <v>3</v>
      </c>
      <c r="F37">
        <v>3</v>
      </c>
      <c r="G37">
        <v>3</v>
      </c>
      <c r="J37">
        <f t="shared" si="0"/>
        <v>0</v>
      </c>
      <c r="K37">
        <f t="shared" si="1"/>
        <v>0</v>
      </c>
      <c r="L37">
        <f t="shared" si="2"/>
        <v>6</v>
      </c>
      <c r="M37">
        <f t="shared" si="3"/>
        <v>0</v>
      </c>
      <c r="N37">
        <f t="shared" si="4"/>
        <v>0</v>
      </c>
      <c r="O37">
        <f t="shared" si="5"/>
        <v>0</v>
      </c>
      <c r="P37">
        <f t="shared" si="6"/>
        <v>0</v>
      </c>
      <c r="Q37">
        <f t="shared" si="7"/>
        <v>0</v>
      </c>
      <c r="R37">
        <f t="shared" si="8"/>
        <v>0</v>
      </c>
      <c r="S37">
        <f t="shared" si="9"/>
        <v>0</v>
      </c>
      <c r="U37" s="5">
        <f t="shared" si="10"/>
        <v>0</v>
      </c>
      <c r="V37" s="5">
        <f t="shared" si="11"/>
        <v>0</v>
      </c>
      <c r="W37" s="5">
        <f t="shared" si="12"/>
        <v>1</v>
      </c>
      <c r="X37" s="5">
        <f t="shared" si="13"/>
        <v>0</v>
      </c>
      <c r="Y37" s="5">
        <f t="shared" si="14"/>
        <v>0</v>
      </c>
      <c r="Z37" s="5">
        <f t="shared" si="15"/>
        <v>0</v>
      </c>
      <c r="AA37" s="5">
        <f t="shared" si="16"/>
        <v>0</v>
      </c>
      <c r="AB37" s="5">
        <f t="shared" si="17"/>
        <v>0</v>
      </c>
      <c r="AC37" s="5">
        <f t="shared" si="18"/>
        <v>0</v>
      </c>
      <c r="AD37" s="5">
        <f t="shared" si="19"/>
        <v>0</v>
      </c>
    </row>
    <row r="38" spans="1:30" x14ac:dyDescent="0.2">
      <c r="A38">
        <v>42</v>
      </c>
      <c r="B38" s="1">
        <v>3</v>
      </c>
      <c r="C38">
        <v>3</v>
      </c>
      <c r="D38">
        <v>3</v>
      </c>
      <c r="E38">
        <v>3</v>
      </c>
      <c r="F38">
        <v>3</v>
      </c>
      <c r="G38">
        <v>3</v>
      </c>
      <c r="J38">
        <f t="shared" si="0"/>
        <v>0</v>
      </c>
      <c r="K38">
        <f t="shared" si="1"/>
        <v>0</v>
      </c>
      <c r="L38">
        <f t="shared" si="2"/>
        <v>6</v>
      </c>
      <c r="M38">
        <f t="shared" si="3"/>
        <v>0</v>
      </c>
      <c r="N38">
        <f t="shared" si="4"/>
        <v>0</v>
      </c>
      <c r="O38">
        <f t="shared" si="5"/>
        <v>0</v>
      </c>
      <c r="P38">
        <f t="shared" si="6"/>
        <v>0</v>
      </c>
      <c r="Q38">
        <f t="shared" si="7"/>
        <v>0</v>
      </c>
      <c r="R38">
        <f t="shared" si="8"/>
        <v>0</v>
      </c>
      <c r="S38">
        <f t="shared" si="9"/>
        <v>0</v>
      </c>
      <c r="U38" s="5">
        <f t="shared" si="10"/>
        <v>0</v>
      </c>
      <c r="V38" s="5">
        <f t="shared" si="11"/>
        <v>0</v>
      </c>
      <c r="W38" s="5">
        <f t="shared" si="12"/>
        <v>1</v>
      </c>
      <c r="X38" s="5">
        <f t="shared" si="13"/>
        <v>0</v>
      </c>
      <c r="Y38" s="5">
        <f t="shared" si="14"/>
        <v>0</v>
      </c>
      <c r="Z38" s="5">
        <f t="shared" si="15"/>
        <v>0</v>
      </c>
      <c r="AA38" s="5">
        <f t="shared" si="16"/>
        <v>0</v>
      </c>
      <c r="AB38" s="5">
        <f t="shared" si="17"/>
        <v>0</v>
      </c>
      <c r="AC38" s="5">
        <f t="shared" si="18"/>
        <v>0</v>
      </c>
      <c r="AD38" s="5">
        <f t="shared" si="19"/>
        <v>0</v>
      </c>
    </row>
    <row r="39" spans="1:30" x14ac:dyDescent="0.2">
      <c r="A39">
        <v>43</v>
      </c>
      <c r="B39" s="1">
        <v>3</v>
      </c>
      <c r="C39" s="1">
        <v>3</v>
      </c>
      <c r="D39">
        <v>3</v>
      </c>
      <c r="E39">
        <v>3</v>
      </c>
      <c r="F39">
        <v>3</v>
      </c>
      <c r="G39">
        <v>3</v>
      </c>
      <c r="J39">
        <f t="shared" si="0"/>
        <v>0</v>
      </c>
      <c r="K39">
        <f t="shared" si="1"/>
        <v>0</v>
      </c>
      <c r="L39">
        <f t="shared" si="2"/>
        <v>6</v>
      </c>
      <c r="M39">
        <f t="shared" si="3"/>
        <v>0</v>
      </c>
      <c r="N39">
        <f t="shared" si="4"/>
        <v>0</v>
      </c>
      <c r="O39">
        <f t="shared" si="5"/>
        <v>0</v>
      </c>
      <c r="P39">
        <f t="shared" si="6"/>
        <v>0</v>
      </c>
      <c r="Q39">
        <f t="shared" si="7"/>
        <v>0</v>
      </c>
      <c r="R39">
        <f t="shared" si="8"/>
        <v>0</v>
      </c>
      <c r="S39">
        <f t="shared" si="9"/>
        <v>0</v>
      </c>
      <c r="U39" s="5">
        <f t="shared" si="10"/>
        <v>0</v>
      </c>
      <c r="V39" s="5">
        <f t="shared" si="11"/>
        <v>0</v>
      </c>
      <c r="W39" s="5">
        <f t="shared" si="12"/>
        <v>1</v>
      </c>
      <c r="X39" s="5">
        <f t="shared" si="13"/>
        <v>0</v>
      </c>
      <c r="Y39" s="5">
        <f t="shared" si="14"/>
        <v>0</v>
      </c>
      <c r="Z39" s="5">
        <f t="shared" si="15"/>
        <v>0</v>
      </c>
      <c r="AA39" s="5">
        <f t="shared" si="16"/>
        <v>0</v>
      </c>
      <c r="AB39" s="5">
        <f t="shared" si="17"/>
        <v>0</v>
      </c>
      <c r="AC39" s="5">
        <f t="shared" si="18"/>
        <v>0</v>
      </c>
      <c r="AD39" s="5">
        <f t="shared" si="19"/>
        <v>0</v>
      </c>
    </row>
    <row r="40" spans="1:30" x14ac:dyDescent="0.2">
      <c r="A40">
        <v>44</v>
      </c>
      <c r="B40" s="1">
        <v>3</v>
      </c>
      <c r="C40" s="1">
        <v>3</v>
      </c>
      <c r="D40">
        <v>3</v>
      </c>
      <c r="E40">
        <v>3</v>
      </c>
      <c r="F40">
        <v>3</v>
      </c>
      <c r="G40">
        <v>3</v>
      </c>
      <c r="J40">
        <f t="shared" si="0"/>
        <v>0</v>
      </c>
      <c r="K40">
        <f t="shared" si="1"/>
        <v>0</v>
      </c>
      <c r="L40">
        <f t="shared" si="2"/>
        <v>6</v>
      </c>
      <c r="M40">
        <f t="shared" si="3"/>
        <v>0</v>
      </c>
      <c r="N40">
        <f t="shared" si="4"/>
        <v>0</v>
      </c>
      <c r="O40">
        <f t="shared" si="5"/>
        <v>0</v>
      </c>
      <c r="P40">
        <f t="shared" si="6"/>
        <v>0</v>
      </c>
      <c r="Q40">
        <f t="shared" si="7"/>
        <v>0</v>
      </c>
      <c r="R40">
        <f t="shared" si="8"/>
        <v>0</v>
      </c>
      <c r="S40">
        <f t="shared" si="9"/>
        <v>0</v>
      </c>
      <c r="U40" s="5">
        <f t="shared" si="10"/>
        <v>0</v>
      </c>
      <c r="V40" s="5">
        <f t="shared" si="11"/>
        <v>0</v>
      </c>
      <c r="W40" s="5">
        <f t="shared" si="12"/>
        <v>1</v>
      </c>
      <c r="X40" s="5">
        <f t="shared" si="13"/>
        <v>0</v>
      </c>
      <c r="Y40" s="5">
        <f t="shared" si="14"/>
        <v>0</v>
      </c>
      <c r="Z40" s="5">
        <f t="shared" si="15"/>
        <v>0</v>
      </c>
      <c r="AA40" s="5">
        <f t="shared" si="16"/>
        <v>0</v>
      </c>
      <c r="AB40" s="5">
        <f t="shared" si="17"/>
        <v>0</v>
      </c>
      <c r="AC40" s="5">
        <f t="shared" si="18"/>
        <v>0</v>
      </c>
      <c r="AD40" s="5">
        <f t="shared" si="19"/>
        <v>0</v>
      </c>
    </row>
    <row r="41" spans="1:30" x14ac:dyDescent="0.2">
      <c r="A41">
        <v>45</v>
      </c>
      <c r="B41" s="1">
        <v>3</v>
      </c>
      <c r="C41">
        <v>3</v>
      </c>
      <c r="D41">
        <v>3</v>
      </c>
      <c r="E41">
        <v>3</v>
      </c>
      <c r="F41">
        <v>3</v>
      </c>
      <c r="G41">
        <v>3</v>
      </c>
      <c r="J41">
        <f t="shared" si="0"/>
        <v>0</v>
      </c>
      <c r="K41">
        <f t="shared" si="1"/>
        <v>0</v>
      </c>
      <c r="L41">
        <f t="shared" si="2"/>
        <v>6</v>
      </c>
      <c r="M41">
        <f t="shared" si="3"/>
        <v>0</v>
      </c>
      <c r="N41">
        <f t="shared" si="4"/>
        <v>0</v>
      </c>
      <c r="O41">
        <f t="shared" si="5"/>
        <v>0</v>
      </c>
      <c r="P41">
        <f t="shared" si="6"/>
        <v>0</v>
      </c>
      <c r="Q41">
        <f t="shared" si="7"/>
        <v>0</v>
      </c>
      <c r="R41">
        <f t="shared" si="8"/>
        <v>0</v>
      </c>
      <c r="S41">
        <f t="shared" si="9"/>
        <v>0</v>
      </c>
      <c r="U41" s="5">
        <f t="shared" si="10"/>
        <v>0</v>
      </c>
      <c r="V41" s="5">
        <f t="shared" si="11"/>
        <v>0</v>
      </c>
      <c r="W41" s="5">
        <f t="shared" si="12"/>
        <v>1</v>
      </c>
      <c r="X41" s="5">
        <f t="shared" si="13"/>
        <v>0</v>
      </c>
      <c r="Y41" s="5">
        <f t="shared" si="14"/>
        <v>0</v>
      </c>
      <c r="Z41" s="5">
        <f t="shared" si="15"/>
        <v>0</v>
      </c>
      <c r="AA41" s="5">
        <f t="shared" si="16"/>
        <v>0</v>
      </c>
      <c r="AB41" s="5">
        <f t="shared" si="17"/>
        <v>0</v>
      </c>
      <c r="AC41" s="5">
        <f t="shared" si="18"/>
        <v>0</v>
      </c>
      <c r="AD41" s="5">
        <f t="shared" si="19"/>
        <v>0</v>
      </c>
    </row>
    <row r="42" spans="1:30" x14ac:dyDescent="0.2">
      <c r="A42">
        <v>46</v>
      </c>
      <c r="B42" s="1">
        <v>3</v>
      </c>
      <c r="C42">
        <v>3</v>
      </c>
      <c r="D42">
        <v>3</v>
      </c>
      <c r="E42">
        <v>3</v>
      </c>
      <c r="F42">
        <v>3</v>
      </c>
      <c r="G42">
        <v>3</v>
      </c>
      <c r="J42">
        <f t="shared" si="0"/>
        <v>0</v>
      </c>
      <c r="K42">
        <f t="shared" si="1"/>
        <v>0</v>
      </c>
      <c r="L42">
        <f t="shared" si="2"/>
        <v>6</v>
      </c>
      <c r="M42">
        <f t="shared" si="3"/>
        <v>0</v>
      </c>
      <c r="N42">
        <f t="shared" si="4"/>
        <v>0</v>
      </c>
      <c r="O42">
        <f t="shared" si="5"/>
        <v>0</v>
      </c>
      <c r="P42">
        <f t="shared" si="6"/>
        <v>0</v>
      </c>
      <c r="Q42">
        <f t="shared" si="7"/>
        <v>0</v>
      </c>
      <c r="R42">
        <f t="shared" si="8"/>
        <v>0</v>
      </c>
      <c r="S42">
        <f t="shared" si="9"/>
        <v>0</v>
      </c>
      <c r="U42" s="5">
        <f t="shared" si="10"/>
        <v>0</v>
      </c>
      <c r="V42" s="5">
        <f t="shared" si="11"/>
        <v>0</v>
      </c>
      <c r="W42" s="5">
        <f t="shared" si="12"/>
        <v>1</v>
      </c>
      <c r="X42" s="5">
        <f t="shared" si="13"/>
        <v>0</v>
      </c>
      <c r="Y42" s="5">
        <f t="shared" si="14"/>
        <v>0</v>
      </c>
      <c r="Z42" s="5">
        <f t="shared" si="15"/>
        <v>0</v>
      </c>
      <c r="AA42" s="5">
        <f t="shared" si="16"/>
        <v>0</v>
      </c>
      <c r="AB42" s="5">
        <f t="shared" si="17"/>
        <v>0</v>
      </c>
      <c r="AC42" s="5">
        <f t="shared" si="18"/>
        <v>0</v>
      </c>
      <c r="AD42" s="5">
        <f t="shared" si="19"/>
        <v>0</v>
      </c>
    </row>
    <row r="43" spans="1:30" x14ac:dyDescent="0.2">
      <c r="A43">
        <v>47</v>
      </c>
      <c r="B43" s="1">
        <v>3</v>
      </c>
      <c r="C43">
        <v>3</v>
      </c>
      <c r="D43">
        <v>3</v>
      </c>
      <c r="E43">
        <v>3</v>
      </c>
      <c r="F43">
        <v>3</v>
      </c>
      <c r="G43">
        <v>3</v>
      </c>
      <c r="J43">
        <f t="shared" si="0"/>
        <v>0</v>
      </c>
      <c r="K43">
        <f t="shared" si="1"/>
        <v>0</v>
      </c>
      <c r="L43">
        <f t="shared" si="2"/>
        <v>6</v>
      </c>
      <c r="M43">
        <f t="shared" si="3"/>
        <v>0</v>
      </c>
      <c r="N43">
        <f t="shared" si="4"/>
        <v>0</v>
      </c>
      <c r="O43">
        <f t="shared" si="5"/>
        <v>0</v>
      </c>
      <c r="P43">
        <f t="shared" si="6"/>
        <v>0</v>
      </c>
      <c r="Q43">
        <f t="shared" si="7"/>
        <v>0</v>
      </c>
      <c r="R43">
        <f t="shared" si="8"/>
        <v>0</v>
      </c>
      <c r="S43">
        <f t="shared" si="9"/>
        <v>0</v>
      </c>
      <c r="U43" s="5">
        <f t="shared" si="10"/>
        <v>0</v>
      </c>
      <c r="V43" s="5">
        <f t="shared" si="11"/>
        <v>0</v>
      </c>
      <c r="W43" s="5">
        <f t="shared" si="12"/>
        <v>1</v>
      </c>
      <c r="X43" s="5">
        <f t="shared" si="13"/>
        <v>0</v>
      </c>
      <c r="Y43" s="5">
        <f t="shared" si="14"/>
        <v>0</v>
      </c>
      <c r="Z43" s="5">
        <f t="shared" si="15"/>
        <v>0</v>
      </c>
      <c r="AA43" s="5">
        <f t="shared" si="16"/>
        <v>0</v>
      </c>
      <c r="AB43" s="5">
        <f t="shared" si="17"/>
        <v>0</v>
      </c>
      <c r="AC43" s="5">
        <f t="shared" si="18"/>
        <v>0</v>
      </c>
      <c r="AD43" s="5">
        <f t="shared" si="19"/>
        <v>0</v>
      </c>
    </row>
    <row r="44" spans="1:30" x14ac:dyDescent="0.2">
      <c r="A44">
        <v>48</v>
      </c>
      <c r="B44" s="1">
        <v>3</v>
      </c>
      <c r="C44">
        <v>4</v>
      </c>
      <c r="J44">
        <f t="shared" si="0"/>
        <v>0</v>
      </c>
      <c r="K44">
        <f t="shared" si="1"/>
        <v>0</v>
      </c>
      <c r="L44">
        <f t="shared" si="2"/>
        <v>1</v>
      </c>
      <c r="M44">
        <f t="shared" si="3"/>
        <v>1</v>
      </c>
      <c r="N44">
        <f t="shared" si="4"/>
        <v>0</v>
      </c>
      <c r="O44">
        <f t="shared" si="5"/>
        <v>0</v>
      </c>
      <c r="P44">
        <f t="shared" si="6"/>
        <v>0</v>
      </c>
      <c r="Q44">
        <f t="shared" si="7"/>
        <v>0</v>
      </c>
      <c r="R44">
        <f t="shared" si="8"/>
        <v>0</v>
      </c>
      <c r="S44">
        <f t="shared" si="9"/>
        <v>0</v>
      </c>
      <c r="U44" s="5">
        <f t="shared" si="10"/>
        <v>0</v>
      </c>
      <c r="V44" s="5">
        <f t="shared" si="11"/>
        <v>0</v>
      </c>
      <c r="W44" s="5">
        <f t="shared" si="12"/>
        <v>0.5</v>
      </c>
      <c r="X44" s="5">
        <f t="shared" si="13"/>
        <v>0.5</v>
      </c>
      <c r="Y44" s="5">
        <f t="shared" si="14"/>
        <v>0</v>
      </c>
      <c r="Z44" s="5">
        <f t="shared" si="15"/>
        <v>0</v>
      </c>
      <c r="AA44" s="5">
        <f t="shared" si="16"/>
        <v>0</v>
      </c>
      <c r="AB44" s="5">
        <f t="shared" si="17"/>
        <v>0</v>
      </c>
      <c r="AC44" s="5">
        <f t="shared" si="18"/>
        <v>0</v>
      </c>
      <c r="AD44" s="5">
        <f t="shared" si="19"/>
        <v>0</v>
      </c>
    </row>
    <row r="45" spans="1:30" x14ac:dyDescent="0.2">
      <c r="A45">
        <v>49</v>
      </c>
      <c r="B45" s="1">
        <v>3</v>
      </c>
      <c r="C45">
        <v>4</v>
      </c>
      <c r="J45">
        <f t="shared" si="0"/>
        <v>0</v>
      </c>
      <c r="K45">
        <f t="shared" si="1"/>
        <v>0</v>
      </c>
      <c r="L45">
        <f t="shared" si="2"/>
        <v>1</v>
      </c>
      <c r="M45">
        <f t="shared" si="3"/>
        <v>1</v>
      </c>
      <c r="N45">
        <f t="shared" si="4"/>
        <v>0</v>
      </c>
      <c r="O45">
        <f t="shared" si="5"/>
        <v>0</v>
      </c>
      <c r="P45">
        <f t="shared" si="6"/>
        <v>0</v>
      </c>
      <c r="Q45">
        <f t="shared" si="7"/>
        <v>0</v>
      </c>
      <c r="R45">
        <f t="shared" si="8"/>
        <v>0</v>
      </c>
      <c r="S45">
        <f t="shared" si="9"/>
        <v>0</v>
      </c>
      <c r="U45" s="5">
        <f t="shared" si="10"/>
        <v>0</v>
      </c>
      <c r="V45" s="5">
        <f t="shared" si="11"/>
        <v>0</v>
      </c>
      <c r="W45" s="5">
        <f t="shared" si="12"/>
        <v>0.5</v>
      </c>
      <c r="X45" s="5">
        <f t="shared" si="13"/>
        <v>0.5</v>
      </c>
      <c r="Y45" s="5">
        <f t="shared" si="14"/>
        <v>0</v>
      </c>
      <c r="Z45" s="5">
        <f t="shared" si="15"/>
        <v>0</v>
      </c>
      <c r="AA45" s="5">
        <f t="shared" si="16"/>
        <v>0</v>
      </c>
      <c r="AB45" s="5">
        <f t="shared" si="17"/>
        <v>0</v>
      </c>
      <c r="AC45" s="5">
        <f t="shared" si="18"/>
        <v>0</v>
      </c>
      <c r="AD45" s="5">
        <f t="shared" si="19"/>
        <v>0</v>
      </c>
    </row>
    <row r="46" spans="1:30" x14ac:dyDescent="0.2">
      <c r="A46">
        <v>51</v>
      </c>
      <c r="B46" s="1">
        <v>4</v>
      </c>
      <c r="C46">
        <v>4</v>
      </c>
      <c r="J46">
        <f t="shared" si="0"/>
        <v>0</v>
      </c>
      <c r="K46">
        <f t="shared" si="1"/>
        <v>0</v>
      </c>
      <c r="L46">
        <f t="shared" si="2"/>
        <v>0</v>
      </c>
      <c r="M46">
        <f t="shared" si="3"/>
        <v>2</v>
      </c>
      <c r="N46">
        <f t="shared" si="4"/>
        <v>0</v>
      </c>
      <c r="O46">
        <f t="shared" si="5"/>
        <v>0</v>
      </c>
      <c r="P46">
        <f t="shared" si="6"/>
        <v>0</v>
      </c>
      <c r="Q46">
        <f t="shared" si="7"/>
        <v>0</v>
      </c>
      <c r="R46">
        <f t="shared" si="8"/>
        <v>0</v>
      </c>
      <c r="S46">
        <f t="shared" si="9"/>
        <v>0</v>
      </c>
      <c r="U46" s="5">
        <f t="shared" si="10"/>
        <v>0</v>
      </c>
      <c r="V46" s="5">
        <f t="shared" si="11"/>
        <v>0</v>
      </c>
      <c r="W46" s="5">
        <f t="shared" si="12"/>
        <v>0</v>
      </c>
      <c r="X46" s="5">
        <f t="shared" si="13"/>
        <v>1</v>
      </c>
      <c r="Y46" s="5">
        <f t="shared" si="14"/>
        <v>0</v>
      </c>
      <c r="Z46" s="5">
        <f t="shared" si="15"/>
        <v>0</v>
      </c>
      <c r="AA46" s="5">
        <f t="shared" si="16"/>
        <v>0</v>
      </c>
      <c r="AB46" s="5">
        <f t="shared" si="17"/>
        <v>0</v>
      </c>
      <c r="AC46" s="5">
        <f t="shared" si="18"/>
        <v>0</v>
      </c>
      <c r="AD46" s="5">
        <f t="shared" si="19"/>
        <v>0</v>
      </c>
    </row>
    <row r="47" spans="1:30" x14ac:dyDescent="0.2">
      <c r="A47">
        <v>52</v>
      </c>
      <c r="B47" s="1">
        <v>4</v>
      </c>
      <c r="C47">
        <v>4</v>
      </c>
      <c r="J47">
        <f t="shared" si="0"/>
        <v>0</v>
      </c>
      <c r="K47">
        <f t="shared" si="1"/>
        <v>0</v>
      </c>
      <c r="L47">
        <f t="shared" si="2"/>
        <v>0</v>
      </c>
      <c r="M47">
        <f t="shared" si="3"/>
        <v>2</v>
      </c>
      <c r="N47">
        <f t="shared" si="4"/>
        <v>0</v>
      </c>
      <c r="O47">
        <f t="shared" si="5"/>
        <v>0</v>
      </c>
      <c r="P47">
        <f t="shared" si="6"/>
        <v>0</v>
      </c>
      <c r="Q47">
        <f t="shared" si="7"/>
        <v>0</v>
      </c>
      <c r="R47">
        <f t="shared" si="8"/>
        <v>0</v>
      </c>
      <c r="S47">
        <f t="shared" si="9"/>
        <v>0</v>
      </c>
      <c r="U47" s="5">
        <f t="shared" si="10"/>
        <v>0</v>
      </c>
      <c r="V47" s="5">
        <f t="shared" si="11"/>
        <v>0</v>
      </c>
      <c r="W47" s="5">
        <f t="shared" si="12"/>
        <v>0</v>
      </c>
      <c r="X47" s="5">
        <f t="shared" si="13"/>
        <v>1</v>
      </c>
      <c r="Y47" s="5">
        <f t="shared" si="14"/>
        <v>0</v>
      </c>
      <c r="Z47" s="5">
        <f t="shared" si="15"/>
        <v>0</v>
      </c>
      <c r="AA47" s="5">
        <f t="shared" si="16"/>
        <v>0</v>
      </c>
      <c r="AB47" s="5">
        <f t="shared" si="17"/>
        <v>0</v>
      </c>
      <c r="AC47" s="5">
        <f t="shared" si="18"/>
        <v>0</v>
      </c>
      <c r="AD47" s="5">
        <f t="shared" si="19"/>
        <v>0</v>
      </c>
    </row>
    <row r="48" spans="1:30" x14ac:dyDescent="0.2">
      <c r="A48">
        <v>53</v>
      </c>
      <c r="B48" s="1">
        <v>4</v>
      </c>
      <c r="C48">
        <v>4</v>
      </c>
      <c r="J48">
        <f t="shared" si="0"/>
        <v>0</v>
      </c>
      <c r="K48">
        <f t="shared" si="1"/>
        <v>0</v>
      </c>
      <c r="L48">
        <f t="shared" si="2"/>
        <v>0</v>
      </c>
      <c r="M48">
        <f t="shared" si="3"/>
        <v>2</v>
      </c>
      <c r="N48">
        <f t="shared" si="4"/>
        <v>0</v>
      </c>
      <c r="O48">
        <f t="shared" si="5"/>
        <v>0</v>
      </c>
      <c r="P48">
        <f t="shared" si="6"/>
        <v>0</v>
      </c>
      <c r="Q48">
        <f t="shared" si="7"/>
        <v>0</v>
      </c>
      <c r="R48">
        <f t="shared" si="8"/>
        <v>0</v>
      </c>
      <c r="S48">
        <f t="shared" si="9"/>
        <v>0</v>
      </c>
      <c r="U48" s="5">
        <f t="shared" si="10"/>
        <v>0</v>
      </c>
      <c r="V48" s="5">
        <f t="shared" si="11"/>
        <v>0</v>
      </c>
      <c r="W48" s="5">
        <f t="shared" si="12"/>
        <v>0</v>
      </c>
      <c r="X48" s="5">
        <f t="shared" si="13"/>
        <v>1</v>
      </c>
      <c r="Y48" s="5">
        <f t="shared" si="14"/>
        <v>0</v>
      </c>
      <c r="Z48" s="5">
        <f t="shared" si="15"/>
        <v>0</v>
      </c>
      <c r="AA48" s="5">
        <f t="shared" si="16"/>
        <v>0</v>
      </c>
      <c r="AB48" s="5">
        <f t="shared" si="17"/>
        <v>0</v>
      </c>
      <c r="AC48" s="5">
        <f t="shared" si="18"/>
        <v>0</v>
      </c>
      <c r="AD48" s="5">
        <f t="shared" si="19"/>
        <v>0</v>
      </c>
    </row>
    <row r="49" spans="1:30" x14ac:dyDescent="0.2">
      <c r="A49">
        <v>54</v>
      </c>
      <c r="B49" s="1">
        <v>4</v>
      </c>
      <c r="C49">
        <v>4</v>
      </c>
      <c r="J49">
        <f t="shared" si="0"/>
        <v>0</v>
      </c>
      <c r="K49">
        <f t="shared" si="1"/>
        <v>0</v>
      </c>
      <c r="L49">
        <f t="shared" si="2"/>
        <v>0</v>
      </c>
      <c r="M49">
        <f t="shared" si="3"/>
        <v>2</v>
      </c>
      <c r="N49">
        <f t="shared" si="4"/>
        <v>0</v>
      </c>
      <c r="O49">
        <f t="shared" si="5"/>
        <v>0</v>
      </c>
      <c r="P49">
        <f t="shared" si="6"/>
        <v>0</v>
      </c>
      <c r="Q49">
        <f t="shared" si="7"/>
        <v>0</v>
      </c>
      <c r="R49">
        <f t="shared" si="8"/>
        <v>0</v>
      </c>
      <c r="S49">
        <f t="shared" si="9"/>
        <v>0</v>
      </c>
      <c r="U49" s="5">
        <f t="shared" si="10"/>
        <v>0</v>
      </c>
      <c r="V49" s="5">
        <f t="shared" si="11"/>
        <v>0</v>
      </c>
      <c r="W49" s="5">
        <f t="shared" si="12"/>
        <v>0</v>
      </c>
      <c r="X49" s="5">
        <f t="shared" si="13"/>
        <v>1</v>
      </c>
      <c r="Y49" s="5">
        <f t="shared" si="14"/>
        <v>0</v>
      </c>
      <c r="Z49" s="5">
        <f t="shared" si="15"/>
        <v>0</v>
      </c>
      <c r="AA49" s="5">
        <f t="shared" si="16"/>
        <v>0</v>
      </c>
      <c r="AB49" s="5">
        <f t="shared" si="17"/>
        <v>0</v>
      </c>
      <c r="AC49" s="5">
        <f t="shared" si="18"/>
        <v>0</v>
      </c>
      <c r="AD49" s="5">
        <f t="shared" si="19"/>
        <v>0</v>
      </c>
    </row>
    <row r="50" spans="1:30" x14ac:dyDescent="0.2">
      <c r="A50">
        <v>55</v>
      </c>
      <c r="B50" s="1">
        <v>4</v>
      </c>
      <c r="C50">
        <v>4</v>
      </c>
      <c r="J50">
        <f t="shared" si="0"/>
        <v>0</v>
      </c>
      <c r="K50">
        <f t="shared" si="1"/>
        <v>0</v>
      </c>
      <c r="L50">
        <f t="shared" si="2"/>
        <v>0</v>
      </c>
      <c r="M50">
        <f t="shared" si="3"/>
        <v>2</v>
      </c>
      <c r="N50">
        <f t="shared" si="4"/>
        <v>0</v>
      </c>
      <c r="O50">
        <f t="shared" si="5"/>
        <v>0</v>
      </c>
      <c r="P50">
        <f t="shared" si="6"/>
        <v>0</v>
      </c>
      <c r="Q50">
        <f t="shared" si="7"/>
        <v>0</v>
      </c>
      <c r="R50">
        <f t="shared" si="8"/>
        <v>0</v>
      </c>
      <c r="S50">
        <f t="shared" si="9"/>
        <v>0</v>
      </c>
      <c r="U50" s="5">
        <f t="shared" si="10"/>
        <v>0</v>
      </c>
      <c r="V50" s="5">
        <f t="shared" si="11"/>
        <v>0</v>
      </c>
      <c r="W50" s="5">
        <f t="shared" si="12"/>
        <v>0</v>
      </c>
      <c r="X50" s="5">
        <f t="shared" si="13"/>
        <v>1</v>
      </c>
      <c r="Y50" s="5">
        <f t="shared" si="14"/>
        <v>0</v>
      </c>
      <c r="Z50" s="5">
        <f t="shared" si="15"/>
        <v>0</v>
      </c>
      <c r="AA50" s="5">
        <f t="shared" si="16"/>
        <v>0</v>
      </c>
      <c r="AB50" s="5">
        <f t="shared" si="17"/>
        <v>0</v>
      </c>
      <c r="AC50" s="5">
        <f t="shared" si="18"/>
        <v>0</v>
      </c>
      <c r="AD50" s="5">
        <f t="shared" si="19"/>
        <v>0</v>
      </c>
    </row>
    <row r="51" spans="1:30" x14ac:dyDescent="0.2">
      <c r="A51">
        <v>56</v>
      </c>
      <c r="B51" s="1">
        <v>4</v>
      </c>
      <c r="C51">
        <v>4</v>
      </c>
      <c r="J51">
        <f t="shared" si="0"/>
        <v>0</v>
      </c>
      <c r="K51">
        <f t="shared" si="1"/>
        <v>0</v>
      </c>
      <c r="L51">
        <f t="shared" si="2"/>
        <v>0</v>
      </c>
      <c r="M51">
        <f t="shared" si="3"/>
        <v>2</v>
      </c>
      <c r="N51">
        <f t="shared" si="4"/>
        <v>0</v>
      </c>
      <c r="O51">
        <f t="shared" si="5"/>
        <v>0</v>
      </c>
      <c r="P51">
        <f t="shared" si="6"/>
        <v>0</v>
      </c>
      <c r="Q51">
        <f t="shared" si="7"/>
        <v>0</v>
      </c>
      <c r="R51">
        <f t="shared" si="8"/>
        <v>0</v>
      </c>
      <c r="S51">
        <f t="shared" si="9"/>
        <v>0</v>
      </c>
      <c r="U51" s="5">
        <f t="shared" si="10"/>
        <v>0</v>
      </c>
      <c r="V51" s="5">
        <f t="shared" si="11"/>
        <v>0</v>
      </c>
      <c r="W51" s="5">
        <f t="shared" si="12"/>
        <v>0</v>
      </c>
      <c r="X51" s="5">
        <f t="shared" si="13"/>
        <v>1</v>
      </c>
      <c r="Y51" s="5">
        <f t="shared" si="14"/>
        <v>0</v>
      </c>
      <c r="Z51" s="5">
        <f t="shared" si="15"/>
        <v>0</v>
      </c>
      <c r="AA51" s="5">
        <f t="shared" si="16"/>
        <v>0</v>
      </c>
      <c r="AB51" s="5">
        <f t="shared" si="17"/>
        <v>0</v>
      </c>
      <c r="AC51" s="5">
        <f t="shared" si="18"/>
        <v>0</v>
      </c>
      <c r="AD51" s="5">
        <f t="shared" si="19"/>
        <v>0</v>
      </c>
    </row>
    <row r="52" spans="1:30" x14ac:dyDescent="0.2">
      <c r="A52">
        <v>57</v>
      </c>
      <c r="B52" s="1">
        <v>4</v>
      </c>
      <c r="C52">
        <v>4</v>
      </c>
      <c r="J52">
        <f t="shared" si="0"/>
        <v>0</v>
      </c>
      <c r="K52">
        <f t="shared" si="1"/>
        <v>0</v>
      </c>
      <c r="L52">
        <f t="shared" si="2"/>
        <v>0</v>
      </c>
      <c r="M52">
        <f t="shared" si="3"/>
        <v>2</v>
      </c>
      <c r="N52">
        <f t="shared" si="4"/>
        <v>0</v>
      </c>
      <c r="O52">
        <f t="shared" si="5"/>
        <v>0</v>
      </c>
      <c r="P52">
        <f t="shared" si="6"/>
        <v>0</v>
      </c>
      <c r="Q52">
        <f t="shared" si="7"/>
        <v>0</v>
      </c>
      <c r="R52">
        <f t="shared" si="8"/>
        <v>0</v>
      </c>
      <c r="S52">
        <f t="shared" si="9"/>
        <v>0</v>
      </c>
      <c r="U52" s="5">
        <f t="shared" si="10"/>
        <v>0</v>
      </c>
      <c r="V52" s="5">
        <f t="shared" si="11"/>
        <v>0</v>
      </c>
      <c r="W52" s="5">
        <f t="shared" si="12"/>
        <v>0</v>
      </c>
      <c r="X52" s="5">
        <f t="shared" si="13"/>
        <v>1</v>
      </c>
      <c r="Y52" s="5">
        <f t="shared" si="14"/>
        <v>0</v>
      </c>
      <c r="Z52" s="5">
        <f t="shared" si="15"/>
        <v>0</v>
      </c>
      <c r="AA52" s="5">
        <f t="shared" si="16"/>
        <v>0</v>
      </c>
      <c r="AB52" s="5">
        <f t="shared" si="17"/>
        <v>0</v>
      </c>
      <c r="AC52" s="5">
        <f t="shared" si="18"/>
        <v>0</v>
      </c>
      <c r="AD52" s="5">
        <f t="shared" si="19"/>
        <v>0</v>
      </c>
    </row>
    <row r="53" spans="1:30" x14ac:dyDescent="0.2">
      <c r="A53">
        <v>58</v>
      </c>
      <c r="B53" s="1">
        <v>4</v>
      </c>
      <c r="C53">
        <v>4</v>
      </c>
      <c r="J53">
        <f t="shared" si="0"/>
        <v>0</v>
      </c>
      <c r="K53">
        <f t="shared" si="1"/>
        <v>0</v>
      </c>
      <c r="L53">
        <f t="shared" si="2"/>
        <v>0</v>
      </c>
      <c r="M53">
        <f t="shared" si="3"/>
        <v>2</v>
      </c>
      <c r="N53">
        <f t="shared" si="4"/>
        <v>0</v>
      </c>
      <c r="O53">
        <f t="shared" si="5"/>
        <v>0</v>
      </c>
      <c r="P53">
        <f t="shared" si="6"/>
        <v>0</v>
      </c>
      <c r="Q53">
        <f t="shared" si="7"/>
        <v>0</v>
      </c>
      <c r="R53">
        <f t="shared" si="8"/>
        <v>0</v>
      </c>
      <c r="S53">
        <f t="shared" si="9"/>
        <v>0</v>
      </c>
      <c r="U53" s="5">
        <f t="shared" si="10"/>
        <v>0</v>
      </c>
      <c r="V53" s="5">
        <f t="shared" si="11"/>
        <v>0</v>
      </c>
      <c r="W53" s="5">
        <f t="shared" si="12"/>
        <v>0</v>
      </c>
      <c r="X53" s="5">
        <f t="shared" si="13"/>
        <v>1</v>
      </c>
      <c r="Y53" s="5">
        <f t="shared" si="14"/>
        <v>0</v>
      </c>
      <c r="Z53" s="5">
        <f t="shared" si="15"/>
        <v>0</v>
      </c>
      <c r="AA53" s="5">
        <f t="shared" si="16"/>
        <v>0</v>
      </c>
      <c r="AB53" s="5">
        <f t="shared" si="17"/>
        <v>0</v>
      </c>
      <c r="AC53" s="5">
        <f t="shared" si="18"/>
        <v>0</v>
      </c>
      <c r="AD53" s="5">
        <f t="shared" si="19"/>
        <v>0</v>
      </c>
    </row>
    <row r="54" spans="1:30" x14ac:dyDescent="0.2">
      <c r="A54">
        <v>59</v>
      </c>
      <c r="B54" s="1">
        <v>4</v>
      </c>
      <c r="C54">
        <v>4</v>
      </c>
      <c r="J54">
        <f t="shared" si="0"/>
        <v>0</v>
      </c>
      <c r="K54">
        <f t="shared" si="1"/>
        <v>0</v>
      </c>
      <c r="L54">
        <f t="shared" si="2"/>
        <v>0</v>
      </c>
      <c r="M54">
        <f t="shared" si="3"/>
        <v>2</v>
      </c>
      <c r="N54">
        <f t="shared" si="4"/>
        <v>0</v>
      </c>
      <c r="O54">
        <f t="shared" si="5"/>
        <v>0</v>
      </c>
      <c r="P54">
        <f t="shared" si="6"/>
        <v>0</v>
      </c>
      <c r="Q54">
        <f t="shared" si="7"/>
        <v>0</v>
      </c>
      <c r="R54">
        <f t="shared" si="8"/>
        <v>0</v>
      </c>
      <c r="S54">
        <f t="shared" si="9"/>
        <v>0</v>
      </c>
      <c r="U54" s="5">
        <f t="shared" si="10"/>
        <v>0</v>
      </c>
      <c r="V54" s="5">
        <f t="shared" si="11"/>
        <v>0</v>
      </c>
      <c r="W54" s="5">
        <f t="shared" si="12"/>
        <v>0</v>
      </c>
      <c r="X54" s="5">
        <f t="shared" si="13"/>
        <v>1</v>
      </c>
      <c r="Y54" s="5">
        <f t="shared" si="14"/>
        <v>0</v>
      </c>
      <c r="Z54" s="5">
        <f t="shared" si="15"/>
        <v>0</v>
      </c>
      <c r="AA54" s="5">
        <f t="shared" si="16"/>
        <v>0</v>
      </c>
      <c r="AB54" s="5">
        <f t="shared" si="17"/>
        <v>0</v>
      </c>
      <c r="AC54" s="5">
        <f t="shared" si="18"/>
        <v>0</v>
      </c>
      <c r="AD54" s="5">
        <f t="shared" si="19"/>
        <v>0</v>
      </c>
    </row>
    <row r="55" spans="1:30" x14ac:dyDescent="0.2">
      <c r="A55">
        <v>60</v>
      </c>
      <c r="B55" s="1">
        <v>4</v>
      </c>
      <c r="C55">
        <v>4</v>
      </c>
      <c r="J55">
        <f t="shared" si="0"/>
        <v>0</v>
      </c>
      <c r="K55">
        <f t="shared" si="1"/>
        <v>0</v>
      </c>
      <c r="L55">
        <f t="shared" si="2"/>
        <v>0</v>
      </c>
      <c r="M55">
        <f t="shared" si="3"/>
        <v>2</v>
      </c>
      <c r="N55">
        <f t="shared" si="4"/>
        <v>0</v>
      </c>
      <c r="O55">
        <f t="shared" si="5"/>
        <v>0</v>
      </c>
      <c r="P55">
        <f t="shared" si="6"/>
        <v>0</v>
      </c>
      <c r="Q55">
        <f t="shared" si="7"/>
        <v>0</v>
      </c>
      <c r="R55">
        <f t="shared" si="8"/>
        <v>0</v>
      </c>
      <c r="S55">
        <f t="shared" si="9"/>
        <v>0</v>
      </c>
      <c r="U55" s="5">
        <f t="shared" si="10"/>
        <v>0</v>
      </c>
      <c r="V55" s="5">
        <f t="shared" si="11"/>
        <v>0</v>
      </c>
      <c r="W55" s="5">
        <f t="shared" si="12"/>
        <v>0</v>
      </c>
      <c r="X55" s="5">
        <f t="shared" si="13"/>
        <v>1</v>
      </c>
      <c r="Y55" s="5">
        <f t="shared" si="14"/>
        <v>0</v>
      </c>
      <c r="Z55" s="5">
        <f t="shared" si="15"/>
        <v>0</v>
      </c>
      <c r="AA55" s="5">
        <f t="shared" si="16"/>
        <v>0</v>
      </c>
      <c r="AB55" s="5">
        <f t="shared" si="17"/>
        <v>0</v>
      </c>
      <c r="AC55" s="5">
        <f t="shared" si="18"/>
        <v>0</v>
      </c>
      <c r="AD55" s="5">
        <f t="shared" si="19"/>
        <v>0</v>
      </c>
    </row>
    <row r="56" spans="1:30" x14ac:dyDescent="0.2">
      <c r="A56">
        <v>61</v>
      </c>
      <c r="B56" s="1">
        <v>4</v>
      </c>
      <c r="C56">
        <v>4</v>
      </c>
      <c r="J56">
        <f t="shared" si="0"/>
        <v>0</v>
      </c>
      <c r="K56">
        <f t="shared" si="1"/>
        <v>0</v>
      </c>
      <c r="L56">
        <f t="shared" si="2"/>
        <v>0</v>
      </c>
      <c r="M56">
        <f t="shared" si="3"/>
        <v>2</v>
      </c>
      <c r="N56">
        <f t="shared" si="4"/>
        <v>0</v>
      </c>
      <c r="O56">
        <f t="shared" si="5"/>
        <v>0</v>
      </c>
      <c r="P56">
        <f t="shared" si="6"/>
        <v>0</v>
      </c>
      <c r="Q56">
        <f t="shared" si="7"/>
        <v>0</v>
      </c>
      <c r="R56">
        <f t="shared" si="8"/>
        <v>0</v>
      </c>
      <c r="S56">
        <f t="shared" si="9"/>
        <v>0</v>
      </c>
      <c r="U56" s="5">
        <f t="shared" si="10"/>
        <v>0</v>
      </c>
      <c r="V56" s="5">
        <f t="shared" si="11"/>
        <v>0</v>
      </c>
      <c r="W56" s="5">
        <f t="shared" si="12"/>
        <v>0</v>
      </c>
      <c r="X56" s="5">
        <f t="shared" si="13"/>
        <v>1</v>
      </c>
      <c r="Y56" s="5">
        <f t="shared" si="14"/>
        <v>0</v>
      </c>
      <c r="Z56" s="5">
        <f t="shared" si="15"/>
        <v>0</v>
      </c>
      <c r="AA56" s="5">
        <f t="shared" si="16"/>
        <v>0</v>
      </c>
      <c r="AB56" s="5">
        <f t="shared" si="17"/>
        <v>0</v>
      </c>
      <c r="AC56" s="5">
        <f t="shared" si="18"/>
        <v>0</v>
      </c>
      <c r="AD56" s="5">
        <f t="shared" si="19"/>
        <v>0</v>
      </c>
    </row>
    <row r="57" spans="1:30" x14ac:dyDescent="0.2">
      <c r="A57">
        <v>62</v>
      </c>
      <c r="B57" s="1">
        <v>4</v>
      </c>
      <c r="C57">
        <v>4</v>
      </c>
      <c r="J57">
        <f t="shared" si="0"/>
        <v>0</v>
      </c>
      <c r="K57">
        <f t="shared" si="1"/>
        <v>0</v>
      </c>
      <c r="L57">
        <f t="shared" si="2"/>
        <v>0</v>
      </c>
      <c r="M57">
        <f t="shared" si="3"/>
        <v>2</v>
      </c>
      <c r="N57">
        <f t="shared" si="4"/>
        <v>0</v>
      </c>
      <c r="O57">
        <f t="shared" si="5"/>
        <v>0</v>
      </c>
      <c r="P57">
        <f t="shared" si="6"/>
        <v>0</v>
      </c>
      <c r="Q57">
        <f t="shared" si="7"/>
        <v>0</v>
      </c>
      <c r="R57">
        <f t="shared" si="8"/>
        <v>0</v>
      </c>
      <c r="S57">
        <f t="shared" si="9"/>
        <v>0</v>
      </c>
      <c r="U57" s="5">
        <f t="shared" si="10"/>
        <v>0</v>
      </c>
      <c r="V57" s="5">
        <f t="shared" si="11"/>
        <v>0</v>
      </c>
      <c r="W57" s="5">
        <f t="shared" si="12"/>
        <v>0</v>
      </c>
      <c r="X57" s="5">
        <f t="shared" si="13"/>
        <v>1</v>
      </c>
      <c r="Y57" s="5">
        <f t="shared" si="14"/>
        <v>0</v>
      </c>
      <c r="Z57" s="5">
        <f t="shared" si="15"/>
        <v>0</v>
      </c>
      <c r="AA57" s="5">
        <f t="shared" si="16"/>
        <v>0</v>
      </c>
      <c r="AB57" s="5">
        <f t="shared" si="17"/>
        <v>0</v>
      </c>
      <c r="AC57" s="5">
        <f t="shared" si="18"/>
        <v>0</v>
      </c>
      <c r="AD57" s="5">
        <f t="shared" si="19"/>
        <v>0</v>
      </c>
    </row>
    <row r="58" spans="1:30" x14ac:dyDescent="0.2">
      <c r="A58">
        <v>63</v>
      </c>
      <c r="B58" s="1">
        <v>4</v>
      </c>
      <c r="C58">
        <v>4</v>
      </c>
      <c r="J58">
        <f t="shared" si="0"/>
        <v>0</v>
      </c>
      <c r="K58">
        <f t="shared" si="1"/>
        <v>0</v>
      </c>
      <c r="L58">
        <f t="shared" si="2"/>
        <v>0</v>
      </c>
      <c r="M58">
        <f t="shared" si="3"/>
        <v>2</v>
      </c>
      <c r="N58">
        <f t="shared" si="4"/>
        <v>0</v>
      </c>
      <c r="O58">
        <f t="shared" si="5"/>
        <v>0</v>
      </c>
      <c r="P58">
        <f t="shared" si="6"/>
        <v>0</v>
      </c>
      <c r="Q58">
        <f t="shared" si="7"/>
        <v>0</v>
      </c>
      <c r="R58">
        <f t="shared" si="8"/>
        <v>0</v>
      </c>
      <c r="S58">
        <f t="shared" si="9"/>
        <v>0</v>
      </c>
      <c r="U58" s="5">
        <f t="shared" si="10"/>
        <v>0</v>
      </c>
      <c r="V58" s="5">
        <f t="shared" si="11"/>
        <v>0</v>
      </c>
      <c r="W58" s="5">
        <f t="shared" si="12"/>
        <v>0</v>
      </c>
      <c r="X58" s="5">
        <f t="shared" si="13"/>
        <v>1</v>
      </c>
      <c r="Y58" s="5">
        <f t="shared" si="14"/>
        <v>0</v>
      </c>
      <c r="Z58" s="5">
        <f t="shared" si="15"/>
        <v>0</v>
      </c>
      <c r="AA58" s="5">
        <f t="shared" si="16"/>
        <v>0</v>
      </c>
      <c r="AB58" s="5">
        <f t="shared" si="17"/>
        <v>0</v>
      </c>
      <c r="AC58" s="5">
        <f t="shared" si="18"/>
        <v>0</v>
      </c>
      <c r="AD58" s="5">
        <f t="shared" si="19"/>
        <v>0</v>
      </c>
    </row>
    <row r="59" spans="1:30" x14ac:dyDescent="0.2">
      <c r="A59">
        <v>64</v>
      </c>
      <c r="B59" s="1">
        <v>4</v>
      </c>
      <c r="C59">
        <v>4</v>
      </c>
      <c r="J59">
        <f t="shared" si="0"/>
        <v>0</v>
      </c>
      <c r="K59">
        <f t="shared" si="1"/>
        <v>0</v>
      </c>
      <c r="L59">
        <f t="shared" si="2"/>
        <v>0</v>
      </c>
      <c r="M59">
        <f t="shared" si="3"/>
        <v>2</v>
      </c>
      <c r="N59">
        <f t="shared" si="4"/>
        <v>0</v>
      </c>
      <c r="O59">
        <f t="shared" si="5"/>
        <v>0</v>
      </c>
      <c r="P59">
        <f t="shared" si="6"/>
        <v>0</v>
      </c>
      <c r="Q59">
        <f t="shared" si="7"/>
        <v>0</v>
      </c>
      <c r="R59">
        <f t="shared" si="8"/>
        <v>0</v>
      </c>
      <c r="S59">
        <f t="shared" si="9"/>
        <v>0</v>
      </c>
      <c r="U59" s="5">
        <f t="shared" si="10"/>
        <v>0</v>
      </c>
      <c r="V59" s="5">
        <f t="shared" si="11"/>
        <v>0</v>
      </c>
      <c r="W59" s="5">
        <f t="shared" si="12"/>
        <v>0</v>
      </c>
      <c r="X59" s="5">
        <f t="shared" si="13"/>
        <v>1</v>
      </c>
      <c r="Y59" s="5">
        <f t="shared" si="14"/>
        <v>0</v>
      </c>
      <c r="Z59" s="5">
        <f t="shared" si="15"/>
        <v>0</v>
      </c>
      <c r="AA59" s="5">
        <f t="shared" si="16"/>
        <v>0</v>
      </c>
      <c r="AB59" s="5">
        <f t="shared" si="17"/>
        <v>0</v>
      </c>
      <c r="AC59" s="5">
        <f t="shared" si="18"/>
        <v>0</v>
      </c>
      <c r="AD59" s="5">
        <f t="shared" si="19"/>
        <v>0</v>
      </c>
    </row>
    <row r="60" spans="1:30" x14ac:dyDescent="0.2">
      <c r="A60">
        <v>65</v>
      </c>
      <c r="B60" s="1">
        <v>4</v>
      </c>
      <c r="C60">
        <v>4</v>
      </c>
      <c r="J60">
        <f t="shared" si="0"/>
        <v>0</v>
      </c>
      <c r="K60">
        <f t="shared" si="1"/>
        <v>0</v>
      </c>
      <c r="L60">
        <f t="shared" si="2"/>
        <v>0</v>
      </c>
      <c r="M60">
        <f t="shared" si="3"/>
        <v>2</v>
      </c>
      <c r="N60">
        <f t="shared" si="4"/>
        <v>0</v>
      </c>
      <c r="O60">
        <f t="shared" si="5"/>
        <v>0</v>
      </c>
      <c r="P60">
        <f t="shared" si="6"/>
        <v>0</v>
      </c>
      <c r="Q60">
        <f t="shared" si="7"/>
        <v>0</v>
      </c>
      <c r="R60">
        <f t="shared" si="8"/>
        <v>0</v>
      </c>
      <c r="S60">
        <f t="shared" si="9"/>
        <v>0</v>
      </c>
      <c r="U60" s="5">
        <f t="shared" si="10"/>
        <v>0</v>
      </c>
      <c r="V60" s="5">
        <f t="shared" si="11"/>
        <v>0</v>
      </c>
      <c r="W60" s="5">
        <f t="shared" si="12"/>
        <v>0</v>
      </c>
      <c r="X60" s="5">
        <f t="shared" si="13"/>
        <v>1</v>
      </c>
      <c r="Y60" s="5">
        <f t="shared" si="14"/>
        <v>0</v>
      </c>
      <c r="Z60" s="5">
        <f t="shared" si="15"/>
        <v>0</v>
      </c>
      <c r="AA60" s="5">
        <f t="shared" si="16"/>
        <v>0</v>
      </c>
      <c r="AB60" s="5">
        <f t="shared" si="17"/>
        <v>0</v>
      </c>
      <c r="AC60" s="5">
        <f t="shared" si="18"/>
        <v>0</v>
      </c>
      <c r="AD60" s="5">
        <f t="shared" si="19"/>
        <v>0</v>
      </c>
    </row>
    <row r="61" spans="1:30" x14ac:dyDescent="0.2">
      <c r="A61">
        <v>66</v>
      </c>
      <c r="B61" s="1">
        <v>4</v>
      </c>
      <c r="C61">
        <v>4</v>
      </c>
      <c r="J61">
        <f t="shared" si="0"/>
        <v>0</v>
      </c>
      <c r="K61">
        <f t="shared" si="1"/>
        <v>0</v>
      </c>
      <c r="L61">
        <f t="shared" si="2"/>
        <v>0</v>
      </c>
      <c r="M61">
        <f t="shared" si="3"/>
        <v>2</v>
      </c>
      <c r="N61">
        <f t="shared" si="4"/>
        <v>0</v>
      </c>
      <c r="O61">
        <f t="shared" si="5"/>
        <v>0</v>
      </c>
      <c r="P61">
        <f t="shared" si="6"/>
        <v>0</v>
      </c>
      <c r="Q61">
        <f t="shared" si="7"/>
        <v>0</v>
      </c>
      <c r="R61">
        <f t="shared" si="8"/>
        <v>0</v>
      </c>
      <c r="S61">
        <f t="shared" si="9"/>
        <v>0</v>
      </c>
      <c r="U61" s="5">
        <f t="shared" si="10"/>
        <v>0</v>
      </c>
      <c r="V61" s="5">
        <f t="shared" si="11"/>
        <v>0</v>
      </c>
      <c r="W61" s="5">
        <f t="shared" si="12"/>
        <v>0</v>
      </c>
      <c r="X61" s="5">
        <f t="shared" si="13"/>
        <v>1</v>
      </c>
      <c r="Y61" s="5">
        <f t="shared" si="14"/>
        <v>0</v>
      </c>
      <c r="Z61" s="5">
        <f t="shared" si="15"/>
        <v>0</v>
      </c>
      <c r="AA61" s="5">
        <f t="shared" si="16"/>
        <v>0</v>
      </c>
      <c r="AB61" s="5">
        <f t="shared" si="17"/>
        <v>0</v>
      </c>
      <c r="AC61" s="5">
        <f t="shared" si="18"/>
        <v>0</v>
      </c>
      <c r="AD61" s="5">
        <f t="shared" si="19"/>
        <v>0</v>
      </c>
    </row>
    <row r="62" spans="1:30" x14ac:dyDescent="0.2">
      <c r="A62">
        <v>67</v>
      </c>
      <c r="B62" s="1">
        <v>2</v>
      </c>
      <c r="C62">
        <v>2</v>
      </c>
      <c r="D62">
        <v>2</v>
      </c>
      <c r="J62">
        <f t="shared" si="0"/>
        <v>0</v>
      </c>
      <c r="K62">
        <f t="shared" si="1"/>
        <v>3</v>
      </c>
      <c r="L62">
        <f t="shared" si="2"/>
        <v>0</v>
      </c>
      <c r="M62">
        <f t="shared" si="3"/>
        <v>0</v>
      </c>
      <c r="N62">
        <f t="shared" si="4"/>
        <v>0</v>
      </c>
      <c r="O62">
        <f t="shared" si="5"/>
        <v>0</v>
      </c>
      <c r="P62">
        <f t="shared" si="6"/>
        <v>0</v>
      </c>
      <c r="Q62">
        <f t="shared" si="7"/>
        <v>0</v>
      </c>
      <c r="R62">
        <f t="shared" si="8"/>
        <v>0</v>
      </c>
      <c r="S62">
        <f t="shared" si="9"/>
        <v>0</v>
      </c>
      <c r="U62" s="5">
        <f t="shared" si="10"/>
        <v>0</v>
      </c>
      <c r="V62" s="5">
        <f t="shared" si="11"/>
        <v>1</v>
      </c>
      <c r="W62" s="5">
        <f t="shared" si="12"/>
        <v>0</v>
      </c>
      <c r="X62" s="5">
        <f t="shared" si="13"/>
        <v>0</v>
      </c>
      <c r="Y62" s="5">
        <f t="shared" si="14"/>
        <v>0</v>
      </c>
      <c r="Z62" s="5">
        <f t="shared" si="15"/>
        <v>0</v>
      </c>
      <c r="AA62" s="5">
        <f t="shared" si="16"/>
        <v>0</v>
      </c>
      <c r="AB62" s="5">
        <f t="shared" si="17"/>
        <v>0</v>
      </c>
      <c r="AC62" s="5">
        <f t="shared" si="18"/>
        <v>0</v>
      </c>
      <c r="AD62" s="5">
        <f t="shared" si="19"/>
        <v>0</v>
      </c>
    </row>
    <row r="63" spans="1:30" x14ac:dyDescent="0.2">
      <c r="A63">
        <v>68</v>
      </c>
      <c r="B63" s="1">
        <v>2</v>
      </c>
      <c r="C63">
        <v>2</v>
      </c>
      <c r="D63">
        <v>2</v>
      </c>
      <c r="J63">
        <f t="shared" si="0"/>
        <v>0</v>
      </c>
      <c r="K63">
        <f t="shared" si="1"/>
        <v>3</v>
      </c>
      <c r="L63">
        <f t="shared" si="2"/>
        <v>0</v>
      </c>
      <c r="M63">
        <f t="shared" si="3"/>
        <v>0</v>
      </c>
      <c r="N63">
        <f t="shared" si="4"/>
        <v>0</v>
      </c>
      <c r="O63">
        <f t="shared" si="5"/>
        <v>0</v>
      </c>
      <c r="P63">
        <f t="shared" si="6"/>
        <v>0</v>
      </c>
      <c r="Q63">
        <f t="shared" si="7"/>
        <v>0</v>
      </c>
      <c r="R63">
        <f t="shared" si="8"/>
        <v>0</v>
      </c>
      <c r="S63">
        <f t="shared" si="9"/>
        <v>0</v>
      </c>
      <c r="U63" s="5">
        <f t="shared" si="10"/>
        <v>0</v>
      </c>
      <c r="V63" s="5">
        <f t="shared" si="11"/>
        <v>1</v>
      </c>
      <c r="W63" s="5">
        <f t="shared" si="12"/>
        <v>0</v>
      </c>
      <c r="X63" s="5">
        <f t="shared" si="13"/>
        <v>0</v>
      </c>
      <c r="Y63" s="5">
        <f t="shared" si="14"/>
        <v>0</v>
      </c>
      <c r="Z63" s="5">
        <f t="shared" si="15"/>
        <v>0</v>
      </c>
      <c r="AA63" s="5">
        <f t="shared" si="16"/>
        <v>0</v>
      </c>
      <c r="AB63" s="5">
        <f t="shared" si="17"/>
        <v>0</v>
      </c>
      <c r="AC63" s="5">
        <f t="shared" si="18"/>
        <v>0</v>
      </c>
      <c r="AD63" s="5">
        <f t="shared" si="19"/>
        <v>0</v>
      </c>
    </row>
    <row r="64" spans="1:30" x14ac:dyDescent="0.2">
      <c r="A64">
        <v>69</v>
      </c>
      <c r="B64" s="1">
        <v>2</v>
      </c>
      <c r="C64">
        <v>2</v>
      </c>
      <c r="D64">
        <v>2</v>
      </c>
      <c r="J64">
        <f t="shared" si="0"/>
        <v>0</v>
      </c>
      <c r="K64">
        <f t="shared" si="1"/>
        <v>3</v>
      </c>
      <c r="L64">
        <f t="shared" si="2"/>
        <v>0</v>
      </c>
      <c r="M64">
        <f t="shared" si="3"/>
        <v>0</v>
      </c>
      <c r="N64">
        <f t="shared" si="4"/>
        <v>0</v>
      </c>
      <c r="O64">
        <f t="shared" si="5"/>
        <v>0</v>
      </c>
      <c r="P64">
        <f t="shared" si="6"/>
        <v>0</v>
      </c>
      <c r="Q64">
        <f t="shared" si="7"/>
        <v>0</v>
      </c>
      <c r="R64">
        <f t="shared" si="8"/>
        <v>0</v>
      </c>
      <c r="S64">
        <f t="shared" si="9"/>
        <v>0</v>
      </c>
      <c r="U64" s="5">
        <f t="shared" si="10"/>
        <v>0</v>
      </c>
      <c r="V64" s="5">
        <f t="shared" si="11"/>
        <v>1</v>
      </c>
      <c r="W64" s="5">
        <f t="shared" si="12"/>
        <v>0</v>
      </c>
      <c r="X64" s="5">
        <f t="shared" si="13"/>
        <v>0</v>
      </c>
      <c r="Y64" s="5">
        <f t="shared" si="14"/>
        <v>0</v>
      </c>
      <c r="Z64" s="5">
        <f t="shared" si="15"/>
        <v>0</v>
      </c>
      <c r="AA64" s="5">
        <f t="shared" si="16"/>
        <v>0</v>
      </c>
      <c r="AB64" s="5">
        <f t="shared" si="17"/>
        <v>0</v>
      </c>
      <c r="AC64" s="5">
        <f t="shared" si="18"/>
        <v>0</v>
      </c>
      <c r="AD64" s="5">
        <f t="shared" si="19"/>
        <v>0</v>
      </c>
    </row>
    <row r="65" spans="1:30" x14ac:dyDescent="0.2">
      <c r="A65">
        <v>70</v>
      </c>
      <c r="B65" s="1">
        <v>2</v>
      </c>
      <c r="C65">
        <v>2</v>
      </c>
      <c r="D65">
        <v>2</v>
      </c>
      <c r="J65">
        <f t="shared" si="0"/>
        <v>0</v>
      </c>
      <c r="K65">
        <f t="shared" si="1"/>
        <v>3</v>
      </c>
      <c r="L65">
        <f t="shared" si="2"/>
        <v>0</v>
      </c>
      <c r="M65">
        <f t="shared" si="3"/>
        <v>0</v>
      </c>
      <c r="N65">
        <f t="shared" si="4"/>
        <v>0</v>
      </c>
      <c r="O65">
        <f t="shared" si="5"/>
        <v>0</v>
      </c>
      <c r="P65">
        <f t="shared" si="6"/>
        <v>0</v>
      </c>
      <c r="Q65">
        <f t="shared" si="7"/>
        <v>0</v>
      </c>
      <c r="R65">
        <f t="shared" si="8"/>
        <v>0</v>
      </c>
      <c r="S65">
        <f t="shared" si="9"/>
        <v>0</v>
      </c>
      <c r="U65" s="5">
        <f t="shared" si="10"/>
        <v>0</v>
      </c>
      <c r="V65" s="5">
        <f t="shared" si="11"/>
        <v>1</v>
      </c>
      <c r="W65" s="5">
        <f t="shared" si="12"/>
        <v>0</v>
      </c>
      <c r="X65" s="5">
        <f t="shared" si="13"/>
        <v>0</v>
      </c>
      <c r="Y65" s="5">
        <f t="shared" si="14"/>
        <v>0</v>
      </c>
      <c r="Z65" s="5">
        <f t="shared" si="15"/>
        <v>0</v>
      </c>
      <c r="AA65" s="5">
        <f t="shared" si="16"/>
        <v>0</v>
      </c>
      <c r="AB65" s="5">
        <f t="shared" si="17"/>
        <v>0</v>
      </c>
      <c r="AC65" s="5">
        <f t="shared" si="18"/>
        <v>0</v>
      </c>
      <c r="AD65" s="5">
        <f t="shared" si="19"/>
        <v>0</v>
      </c>
    </row>
    <row r="66" spans="1:30" x14ac:dyDescent="0.2">
      <c r="A66">
        <v>71</v>
      </c>
      <c r="B66" s="1">
        <v>2</v>
      </c>
      <c r="C66">
        <v>2</v>
      </c>
      <c r="D66">
        <v>2</v>
      </c>
      <c r="J66">
        <f t="shared" si="0"/>
        <v>0</v>
      </c>
      <c r="K66">
        <f t="shared" si="1"/>
        <v>3</v>
      </c>
      <c r="L66">
        <f t="shared" si="2"/>
        <v>0</v>
      </c>
      <c r="M66">
        <f t="shared" si="3"/>
        <v>0</v>
      </c>
      <c r="N66">
        <f t="shared" si="4"/>
        <v>0</v>
      </c>
      <c r="O66">
        <f t="shared" si="5"/>
        <v>0</v>
      </c>
      <c r="P66">
        <f t="shared" si="6"/>
        <v>0</v>
      </c>
      <c r="Q66">
        <f t="shared" si="7"/>
        <v>0</v>
      </c>
      <c r="R66">
        <f t="shared" si="8"/>
        <v>0</v>
      </c>
      <c r="S66">
        <f t="shared" si="9"/>
        <v>0</v>
      </c>
      <c r="U66" s="5">
        <f t="shared" si="10"/>
        <v>0</v>
      </c>
      <c r="V66" s="5">
        <f t="shared" si="11"/>
        <v>1</v>
      </c>
      <c r="W66" s="5">
        <f t="shared" si="12"/>
        <v>0</v>
      </c>
      <c r="X66" s="5">
        <f t="shared" si="13"/>
        <v>0</v>
      </c>
      <c r="Y66" s="5">
        <f t="shared" si="14"/>
        <v>0</v>
      </c>
      <c r="Z66" s="5">
        <f t="shared" si="15"/>
        <v>0</v>
      </c>
      <c r="AA66" s="5">
        <f t="shared" si="16"/>
        <v>0</v>
      </c>
      <c r="AB66" s="5">
        <f t="shared" si="17"/>
        <v>0</v>
      </c>
      <c r="AC66" s="5">
        <f t="shared" si="18"/>
        <v>0</v>
      </c>
      <c r="AD66" s="5">
        <f t="shared" si="19"/>
        <v>0</v>
      </c>
    </row>
    <row r="67" spans="1:30" x14ac:dyDescent="0.2">
      <c r="A67">
        <v>72</v>
      </c>
      <c r="B67" s="1">
        <v>2</v>
      </c>
      <c r="C67">
        <v>2</v>
      </c>
      <c r="D67">
        <v>2</v>
      </c>
      <c r="J67">
        <f t="shared" ref="J67:J130" si="20">COUNTIF($B67:$H67,1)</f>
        <v>0</v>
      </c>
      <c r="K67">
        <f t="shared" ref="K67:K130" si="21">COUNTIF($B67:$H67,2)</f>
        <v>3</v>
      </c>
      <c r="L67">
        <f t="shared" ref="L67:L130" si="22">COUNTIF($B67:$H67,3)</f>
        <v>0</v>
      </c>
      <c r="M67">
        <f t="shared" ref="M67:M130" si="23">COUNTIF($B67:$H67,4)</f>
        <v>0</v>
      </c>
      <c r="N67">
        <f t="shared" ref="N67:N130" si="24">COUNTIF($B67:$H67,5)</f>
        <v>0</v>
      </c>
      <c r="O67">
        <f t="shared" ref="O67:O130" si="25">COUNTIF($B67:$H67,6)</f>
        <v>0</v>
      </c>
      <c r="P67">
        <f t="shared" ref="P67:P130" si="26">COUNTIF($B67:$H67,7)</f>
        <v>0</v>
      </c>
      <c r="Q67">
        <f t="shared" ref="Q67:Q130" si="27">COUNTIF($B67:$H67,8)</f>
        <v>0</v>
      </c>
      <c r="R67">
        <f t="shared" ref="R67:R130" si="28">COUNTIF($B67:$H67,9)</f>
        <v>0</v>
      </c>
      <c r="S67">
        <f t="shared" ref="S67:S130" si="29">COUNTIF($B67:$H67,10)</f>
        <v>0</v>
      </c>
      <c r="U67" s="5">
        <f t="shared" ref="U67:U130" si="30">J67/SUM(J67:S67)</f>
        <v>0</v>
      </c>
      <c r="V67" s="5">
        <f t="shared" ref="V67:V130" si="31">K67/SUM(J67:S67)</f>
        <v>1</v>
      </c>
      <c r="W67" s="5">
        <f t="shared" ref="W67:W130" si="32">L67/SUM(J67:S67)</f>
        <v>0</v>
      </c>
      <c r="X67" s="5">
        <f t="shared" ref="X67:X130" si="33">M67/SUM(J67:S67)</f>
        <v>0</v>
      </c>
      <c r="Y67" s="5">
        <f t="shared" ref="Y67:Y130" si="34">N67/SUM(J67:S67)</f>
        <v>0</v>
      </c>
      <c r="Z67" s="5">
        <f t="shared" ref="Z67:Z130" si="35">O67/SUM(J67:S67)</f>
        <v>0</v>
      </c>
      <c r="AA67" s="5">
        <f t="shared" ref="AA67:AA130" si="36">P67/SUM(J67:S67)</f>
        <v>0</v>
      </c>
      <c r="AB67" s="5">
        <f t="shared" ref="AB67:AB130" si="37">Q67/SUM(J67:S67)</f>
        <v>0</v>
      </c>
      <c r="AC67" s="5">
        <f t="shared" ref="AC67:AC130" si="38">R67/SUM(J67:S67)</f>
        <v>0</v>
      </c>
      <c r="AD67" s="5">
        <f t="shared" ref="AD67:AD130" si="39">S67/SUM(J67:S67)</f>
        <v>0</v>
      </c>
    </row>
    <row r="68" spans="1:30" x14ac:dyDescent="0.2">
      <c r="A68">
        <v>73</v>
      </c>
      <c r="B68" s="1">
        <v>2</v>
      </c>
      <c r="C68" s="3">
        <v>2</v>
      </c>
      <c r="D68">
        <v>2</v>
      </c>
      <c r="J68">
        <f t="shared" si="20"/>
        <v>0</v>
      </c>
      <c r="K68">
        <f t="shared" si="21"/>
        <v>3</v>
      </c>
      <c r="L68">
        <f t="shared" si="22"/>
        <v>0</v>
      </c>
      <c r="M68">
        <f t="shared" si="23"/>
        <v>0</v>
      </c>
      <c r="N68">
        <f t="shared" si="24"/>
        <v>0</v>
      </c>
      <c r="O68">
        <f t="shared" si="25"/>
        <v>0</v>
      </c>
      <c r="P68">
        <f t="shared" si="26"/>
        <v>0</v>
      </c>
      <c r="Q68">
        <f t="shared" si="27"/>
        <v>0</v>
      </c>
      <c r="R68">
        <f t="shared" si="28"/>
        <v>0</v>
      </c>
      <c r="S68">
        <f t="shared" si="29"/>
        <v>0</v>
      </c>
      <c r="U68" s="5">
        <f t="shared" si="30"/>
        <v>0</v>
      </c>
      <c r="V68" s="5">
        <f t="shared" si="31"/>
        <v>1</v>
      </c>
      <c r="W68" s="5">
        <f t="shared" si="32"/>
        <v>0</v>
      </c>
      <c r="X68" s="5">
        <f t="shared" si="33"/>
        <v>0</v>
      </c>
      <c r="Y68" s="5">
        <f t="shared" si="34"/>
        <v>0</v>
      </c>
      <c r="Z68" s="5">
        <f t="shared" si="35"/>
        <v>0</v>
      </c>
      <c r="AA68" s="5">
        <f t="shared" si="36"/>
        <v>0</v>
      </c>
      <c r="AB68" s="5">
        <f t="shared" si="37"/>
        <v>0</v>
      </c>
      <c r="AC68" s="5">
        <f t="shared" si="38"/>
        <v>0</v>
      </c>
      <c r="AD68" s="5">
        <f t="shared" si="39"/>
        <v>0</v>
      </c>
    </row>
    <row r="69" spans="1:30" x14ac:dyDescent="0.2">
      <c r="A69">
        <v>74</v>
      </c>
      <c r="B69" s="1">
        <v>2</v>
      </c>
      <c r="C69">
        <v>2</v>
      </c>
      <c r="D69">
        <v>2</v>
      </c>
      <c r="J69">
        <f t="shared" si="20"/>
        <v>0</v>
      </c>
      <c r="K69">
        <f t="shared" si="21"/>
        <v>3</v>
      </c>
      <c r="L69">
        <f t="shared" si="22"/>
        <v>0</v>
      </c>
      <c r="M69">
        <f t="shared" si="23"/>
        <v>0</v>
      </c>
      <c r="N69">
        <f t="shared" si="24"/>
        <v>0</v>
      </c>
      <c r="O69">
        <f t="shared" si="25"/>
        <v>0</v>
      </c>
      <c r="P69">
        <f t="shared" si="26"/>
        <v>0</v>
      </c>
      <c r="Q69">
        <f t="shared" si="27"/>
        <v>0</v>
      </c>
      <c r="R69">
        <f t="shared" si="28"/>
        <v>0</v>
      </c>
      <c r="S69">
        <f t="shared" si="29"/>
        <v>0</v>
      </c>
      <c r="U69" s="5">
        <f t="shared" si="30"/>
        <v>0</v>
      </c>
      <c r="V69" s="5">
        <f t="shared" si="31"/>
        <v>1</v>
      </c>
      <c r="W69" s="5">
        <f t="shared" si="32"/>
        <v>0</v>
      </c>
      <c r="X69" s="5">
        <f t="shared" si="33"/>
        <v>0</v>
      </c>
      <c r="Y69" s="5">
        <f t="shared" si="34"/>
        <v>0</v>
      </c>
      <c r="Z69" s="5">
        <f t="shared" si="35"/>
        <v>0</v>
      </c>
      <c r="AA69" s="5">
        <f t="shared" si="36"/>
        <v>0</v>
      </c>
      <c r="AB69" s="5">
        <f t="shared" si="37"/>
        <v>0</v>
      </c>
      <c r="AC69" s="5">
        <f t="shared" si="38"/>
        <v>0</v>
      </c>
      <c r="AD69" s="5">
        <f t="shared" si="39"/>
        <v>0</v>
      </c>
    </row>
    <row r="70" spans="1:30" x14ac:dyDescent="0.2">
      <c r="A70">
        <v>75</v>
      </c>
      <c r="B70" s="1">
        <v>1</v>
      </c>
      <c r="C70">
        <v>5</v>
      </c>
      <c r="D70">
        <v>10</v>
      </c>
      <c r="J70">
        <f t="shared" si="20"/>
        <v>1</v>
      </c>
      <c r="K70">
        <f t="shared" si="21"/>
        <v>0</v>
      </c>
      <c r="L70">
        <f t="shared" si="22"/>
        <v>0</v>
      </c>
      <c r="M70">
        <f t="shared" si="23"/>
        <v>0</v>
      </c>
      <c r="N70">
        <f t="shared" si="24"/>
        <v>1</v>
      </c>
      <c r="O70">
        <f t="shared" si="25"/>
        <v>0</v>
      </c>
      <c r="P70">
        <f t="shared" si="26"/>
        <v>0</v>
      </c>
      <c r="Q70">
        <f t="shared" si="27"/>
        <v>0</v>
      </c>
      <c r="R70">
        <f t="shared" si="28"/>
        <v>0</v>
      </c>
      <c r="S70">
        <f t="shared" si="29"/>
        <v>1</v>
      </c>
      <c r="U70" s="5">
        <f t="shared" si="30"/>
        <v>0.33333333333333331</v>
      </c>
      <c r="V70" s="5">
        <f t="shared" si="31"/>
        <v>0</v>
      </c>
      <c r="W70" s="5">
        <f t="shared" si="32"/>
        <v>0</v>
      </c>
      <c r="X70" s="5">
        <f t="shared" si="33"/>
        <v>0</v>
      </c>
      <c r="Y70" s="5">
        <f t="shared" si="34"/>
        <v>0.33333333333333331</v>
      </c>
      <c r="Z70" s="5">
        <f t="shared" si="35"/>
        <v>0</v>
      </c>
      <c r="AA70" s="5">
        <f t="shared" si="36"/>
        <v>0</v>
      </c>
      <c r="AB70" s="5">
        <f t="shared" si="37"/>
        <v>0</v>
      </c>
      <c r="AC70" s="5">
        <f t="shared" si="38"/>
        <v>0</v>
      </c>
      <c r="AD70" s="5">
        <f t="shared" si="39"/>
        <v>0.33333333333333331</v>
      </c>
    </row>
    <row r="71" spans="1:30" x14ac:dyDescent="0.2">
      <c r="A71">
        <v>76</v>
      </c>
      <c r="B71" s="1">
        <v>1</v>
      </c>
      <c r="C71">
        <v>5</v>
      </c>
      <c r="D71">
        <v>10</v>
      </c>
      <c r="J71">
        <f t="shared" si="20"/>
        <v>1</v>
      </c>
      <c r="K71">
        <f t="shared" si="21"/>
        <v>0</v>
      </c>
      <c r="L71">
        <f t="shared" si="22"/>
        <v>0</v>
      </c>
      <c r="M71">
        <f t="shared" si="23"/>
        <v>0</v>
      </c>
      <c r="N71">
        <f t="shared" si="24"/>
        <v>1</v>
      </c>
      <c r="O71">
        <f t="shared" si="25"/>
        <v>0</v>
      </c>
      <c r="P71">
        <f t="shared" si="26"/>
        <v>0</v>
      </c>
      <c r="Q71">
        <f t="shared" si="27"/>
        <v>0</v>
      </c>
      <c r="R71">
        <f t="shared" si="28"/>
        <v>0</v>
      </c>
      <c r="S71">
        <f t="shared" si="29"/>
        <v>1</v>
      </c>
      <c r="U71" s="5">
        <f t="shared" si="30"/>
        <v>0.33333333333333331</v>
      </c>
      <c r="V71" s="5">
        <f t="shared" si="31"/>
        <v>0</v>
      </c>
      <c r="W71" s="5">
        <f t="shared" si="32"/>
        <v>0</v>
      </c>
      <c r="X71" s="5">
        <f t="shared" si="33"/>
        <v>0</v>
      </c>
      <c r="Y71" s="5">
        <f t="shared" si="34"/>
        <v>0.33333333333333331</v>
      </c>
      <c r="Z71" s="5">
        <f t="shared" si="35"/>
        <v>0</v>
      </c>
      <c r="AA71" s="5">
        <f t="shared" si="36"/>
        <v>0</v>
      </c>
      <c r="AB71" s="5">
        <f t="shared" si="37"/>
        <v>0</v>
      </c>
      <c r="AC71" s="5">
        <f t="shared" si="38"/>
        <v>0</v>
      </c>
      <c r="AD71" s="5">
        <f t="shared" si="39"/>
        <v>0.33333333333333331</v>
      </c>
    </row>
    <row r="72" spans="1:30" x14ac:dyDescent="0.2">
      <c r="A72">
        <v>77</v>
      </c>
      <c r="B72" s="1">
        <v>1</v>
      </c>
      <c r="C72">
        <v>5</v>
      </c>
      <c r="D72">
        <v>10</v>
      </c>
      <c r="J72">
        <f t="shared" si="20"/>
        <v>1</v>
      </c>
      <c r="K72">
        <f t="shared" si="21"/>
        <v>0</v>
      </c>
      <c r="L72">
        <f t="shared" si="22"/>
        <v>0</v>
      </c>
      <c r="M72">
        <f t="shared" si="23"/>
        <v>0</v>
      </c>
      <c r="N72">
        <f t="shared" si="24"/>
        <v>1</v>
      </c>
      <c r="O72">
        <f t="shared" si="25"/>
        <v>0</v>
      </c>
      <c r="P72">
        <f t="shared" si="26"/>
        <v>0</v>
      </c>
      <c r="Q72">
        <f t="shared" si="27"/>
        <v>0</v>
      </c>
      <c r="R72">
        <f t="shared" si="28"/>
        <v>0</v>
      </c>
      <c r="S72">
        <f t="shared" si="29"/>
        <v>1</v>
      </c>
      <c r="U72" s="5">
        <f t="shared" si="30"/>
        <v>0.33333333333333331</v>
      </c>
      <c r="V72" s="5">
        <f t="shared" si="31"/>
        <v>0</v>
      </c>
      <c r="W72" s="5">
        <f t="shared" si="32"/>
        <v>0</v>
      </c>
      <c r="X72" s="5">
        <f t="shared" si="33"/>
        <v>0</v>
      </c>
      <c r="Y72" s="5">
        <f t="shared" si="34"/>
        <v>0.33333333333333331</v>
      </c>
      <c r="Z72" s="5">
        <f t="shared" si="35"/>
        <v>0</v>
      </c>
      <c r="AA72" s="5">
        <f t="shared" si="36"/>
        <v>0</v>
      </c>
      <c r="AB72" s="5">
        <f t="shared" si="37"/>
        <v>0</v>
      </c>
      <c r="AC72" s="5">
        <f t="shared" si="38"/>
        <v>0</v>
      </c>
      <c r="AD72" s="5">
        <f t="shared" si="39"/>
        <v>0.33333333333333331</v>
      </c>
    </row>
    <row r="73" spans="1:30" x14ac:dyDescent="0.2">
      <c r="A73">
        <v>78</v>
      </c>
      <c r="B73" s="1">
        <v>1</v>
      </c>
      <c r="C73">
        <v>5</v>
      </c>
      <c r="D73">
        <v>10</v>
      </c>
      <c r="J73">
        <f t="shared" si="20"/>
        <v>1</v>
      </c>
      <c r="K73">
        <f t="shared" si="21"/>
        <v>0</v>
      </c>
      <c r="L73">
        <f t="shared" si="22"/>
        <v>0</v>
      </c>
      <c r="M73">
        <f t="shared" si="23"/>
        <v>0</v>
      </c>
      <c r="N73">
        <f t="shared" si="24"/>
        <v>1</v>
      </c>
      <c r="O73">
        <f t="shared" si="25"/>
        <v>0</v>
      </c>
      <c r="P73">
        <f t="shared" si="26"/>
        <v>0</v>
      </c>
      <c r="Q73">
        <f t="shared" si="27"/>
        <v>0</v>
      </c>
      <c r="R73">
        <f t="shared" si="28"/>
        <v>0</v>
      </c>
      <c r="S73">
        <f t="shared" si="29"/>
        <v>1</v>
      </c>
      <c r="U73" s="5">
        <f t="shared" si="30"/>
        <v>0.33333333333333331</v>
      </c>
      <c r="V73" s="5">
        <f t="shared" si="31"/>
        <v>0</v>
      </c>
      <c r="W73" s="5">
        <f t="shared" si="32"/>
        <v>0</v>
      </c>
      <c r="X73" s="5">
        <f t="shared" si="33"/>
        <v>0</v>
      </c>
      <c r="Y73" s="5">
        <f t="shared" si="34"/>
        <v>0.33333333333333331</v>
      </c>
      <c r="Z73" s="5">
        <f t="shared" si="35"/>
        <v>0</v>
      </c>
      <c r="AA73" s="5">
        <f t="shared" si="36"/>
        <v>0</v>
      </c>
      <c r="AB73" s="5">
        <f t="shared" si="37"/>
        <v>0</v>
      </c>
      <c r="AC73" s="5">
        <f t="shared" si="38"/>
        <v>0</v>
      </c>
      <c r="AD73" s="5">
        <f t="shared" si="39"/>
        <v>0.33333333333333331</v>
      </c>
    </row>
    <row r="74" spans="1:30" x14ac:dyDescent="0.2">
      <c r="A74">
        <v>79</v>
      </c>
      <c r="B74" s="1">
        <v>1</v>
      </c>
      <c r="C74">
        <v>5</v>
      </c>
      <c r="D74">
        <v>10</v>
      </c>
      <c r="J74">
        <f t="shared" si="20"/>
        <v>1</v>
      </c>
      <c r="K74">
        <f t="shared" si="21"/>
        <v>0</v>
      </c>
      <c r="L74">
        <f t="shared" si="22"/>
        <v>0</v>
      </c>
      <c r="M74">
        <f t="shared" si="23"/>
        <v>0</v>
      </c>
      <c r="N74">
        <f t="shared" si="24"/>
        <v>1</v>
      </c>
      <c r="O74">
        <f t="shared" si="25"/>
        <v>0</v>
      </c>
      <c r="P74">
        <f t="shared" si="26"/>
        <v>0</v>
      </c>
      <c r="Q74">
        <f t="shared" si="27"/>
        <v>0</v>
      </c>
      <c r="R74">
        <f t="shared" si="28"/>
        <v>0</v>
      </c>
      <c r="S74">
        <f t="shared" si="29"/>
        <v>1</v>
      </c>
      <c r="U74" s="5">
        <f t="shared" si="30"/>
        <v>0.33333333333333331</v>
      </c>
      <c r="V74" s="5">
        <f t="shared" si="31"/>
        <v>0</v>
      </c>
      <c r="W74" s="5">
        <f t="shared" si="32"/>
        <v>0</v>
      </c>
      <c r="X74" s="5">
        <f t="shared" si="33"/>
        <v>0</v>
      </c>
      <c r="Y74" s="5">
        <f t="shared" si="34"/>
        <v>0.33333333333333331</v>
      </c>
      <c r="Z74" s="5">
        <f t="shared" si="35"/>
        <v>0</v>
      </c>
      <c r="AA74" s="5">
        <f t="shared" si="36"/>
        <v>0</v>
      </c>
      <c r="AB74" s="5">
        <f t="shared" si="37"/>
        <v>0</v>
      </c>
      <c r="AC74" s="5">
        <f t="shared" si="38"/>
        <v>0</v>
      </c>
      <c r="AD74" s="5">
        <f t="shared" si="39"/>
        <v>0.33333333333333331</v>
      </c>
    </row>
    <row r="75" spans="1:30" x14ac:dyDescent="0.2">
      <c r="A75">
        <v>80</v>
      </c>
      <c r="B75" s="1">
        <v>1</v>
      </c>
      <c r="C75">
        <v>5</v>
      </c>
      <c r="D75">
        <v>10</v>
      </c>
      <c r="J75">
        <f t="shared" si="20"/>
        <v>1</v>
      </c>
      <c r="K75">
        <f t="shared" si="21"/>
        <v>0</v>
      </c>
      <c r="L75">
        <f t="shared" si="22"/>
        <v>0</v>
      </c>
      <c r="M75">
        <f t="shared" si="23"/>
        <v>0</v>
      </c>
      <c r="N75">
        <f t="shared" si="24"/>
        <v>1</v>
      </c>
      <c r="O75">
        <f t="shared" si="25"/>
        <v>0</v>
      </c>
      <c r="P75">
        <f t="shared" si="26"/>
        <v>0</v>
      </c>
      <c r="Q75">
        <f t="shared" si="27"/>
        <v>0</v>
      </c>
      <c r="R75">
        <f t="shared" si="28"/>
        <v>0</v>
      </c>
      <c r="S75">
        <f t="shared" si="29"/>
        <v>1</v>
      </c>
      <c r="U75" s="5">
        <f t="shared" si="30"/>
        <v>0.33333333333333331</v>
      </c>
      <c r="V75" s="5">
        <f t="shared" si="31"/>
        <v>0</v>
      </c>
      <c r="W75" s="5">
        <f t="shared" si="32"/>
        <v>0</v>
      </c>
      <c r="X75" s="5">
        <f t="shared" si="33"/>
        <v>0</v>
      </c>
      <c r="Y75" s="5">
        <f t="shared" si="34"/>
        <v>0.33333333333333331</v>
      </c>
      <c r="Z75" s="5">
        <f t="shared" si="35"/>
        <v>0</v>
      </c>
      <c r="AA75" s="5">
        <f t="shared" si="36"/>
        <v>0</v>
      </c>
      <c r="AB75" s="5">
        <f t="shared" si="37"/>
        <v>0</v>
      </c>
      <c r="AC75" s="5">
        <f t="shared" si="38"/>
        <v>0</v>
      </c>
      <c r="AD75" s="5">
        <f t="shared" si="39"/>
        <v>0.33333333333333331</v>
      </c>
    </row>
    <row r="76" spans="1:30" x14ac:dyDescent="0.2">
      <c r="A76">
        <v>81</v>
      </c>
      <c r="B76" s="1">
        <v>1</v>
      </c>
      <c r="C76">
        <v>5</v>
      </c>
      <c r="D76">
        <v>10</v>
      </c>
      <c r="J76">
        <f t="shared" si="20"/>
        <v>1</v>
      </c>
      <c r="K76">
        <f t="shared" si="21"/>
        <v>0</v>
      </c>
      <c r="L76">
        <f t="shared" si="22"/>
        <v>0</v>
      </c>
      <c r="M76">
        <f t="shared" si="23"/>
        <v>0</v>
      </c>
      <c r="N76">
        <f t="shared" si="24"/>
        <v>1</v>
      </c>
      <c r="O76">
        <f t="shared" si="25"/>
        <v>0</v>
      </c>
      <c r="P76">
        <f t="shared" si="26"/>
        <v>0</v>
      </c>
      <c r="Q76">
        <f t="shared" si="27"/>
        <v>0</v>
      </c>
      <c r="R76">
        <f t="shared" si="28"/>
        <v>0</v>
      </c>
      <c r="S76">
        <f t="shared" si="29"/>
        <v>1</v>
      </c>
      <c r="U76" s="5">
        <f t="shared" si="30"/>
        <v>0.33333333333333331</v>
      </c>
      <c r="V76" s="5">
        <f t="shared" si="31"/>
        <v>0</v>
      </c>
      <c r="W76" s="5">
        <f t="shared" si="32"/>
        <v>0</v>
      </c>
      <c r="X76" s="5">
        <f t="shared" si="33"/>
        <v>0</v>
      </c>
      <c r="Y76" s="5">
        <f t="shared" si="34"/>
        <v>0.33333333333333331</v>
      </c>
      <c r="Z76" s="5">
        <f t="shared" si="35"/>
        <v>0</v>
      </c>
      <c r="AA76" s="5">
        <f t="shared" si="36"/>
        <v>0</v>
      </c>
      <c r="AB76" s="5">
        <f t="shared" si="37"/>
        <v>0</v>
      </c>
      <c r="AC76" s="5">
        <f t="shared" si="38"/>
        <v>0</v>
      </c>
      <c r="AD76" s="5">
        <f t="shared" si="39"/>
        <v>0.33333333333333331</v>
      </c>
    </row>
    <row r="77" spans="1:30" x14ac:dyDescent="0.2">
      <c r="A77">
        <v>82</v>
      </c>
      <c r="B77" s="1">
        <v>7</v>
      </c>
      <c r="C77">
        <v>7</v>
      </c>
      <c r="D77">
        <v>8</v>
      </c>
      <c r="E77">
        <v>8</v>
      </c>
      <c r="F77">
        <v>9</v>
      </c>
      <c r="J77">
        <f t="shared" si="20"/>
        <v>0</v>
      </c>
      <c r="K77">
        <f t="shared" si="21"/>
        <v>0</v>
      </c>
      <c r="L77">
        <f t="shared" si="22"/>
        <v>0</v>
      </c>
      <c r="M77">
        <f t="shared" si="23"/>
        <v>0</v>
      </c>
      <c r="N77">
        <f t="shared" si="24"/>
        <v>0</v>
      </c>
      <c r="O77">
        <f t="shared" si="25"/>
        <v>0</v>
      </c>
      <c r="P77">
        <f t="shared" si="26"/>
        <v>2</v>
      </c>
      <c r="Q77">
        <f t="shared" si="27"/>
        <v>2</v>
      </c>
      <c r="R77">
        <f t="shared" si="28"/>
        <v>1</v>
      </c>
      <c r="S77">
        <f t="shared" si="29"/>
        <v>0</v>
      </c>
      <c r="U77" s="5">
        <f t="shared" si="30"/>
        <v>0</v>
      </c>
      <c r="V77" s="5">
        <f t="shared" si="31"/>
        <v>0</v>
      </c>
      <c r="W77" s="5">
        <f t="shared" si="32"/>
        <v>0</v>
      </c>
      <c r="X77" s="5">
        <f t="shared" si="33"/>
        <v>0</v>
      </c>
      <c r="Y77" s="5">
        <f t="shared" si="34"/>
        <v>0</v>
      </c>
      <c r="Z77" s="5">
        <f t="shared" si="35"/>
        <v>0</v>
      </c>
      <c r="AA77" s="5">
        <f t="shared" si="36"/>
        <v>0.4</v>
      </c>
      <c r="AB77" s="5">
        <f t="shared" si="37"/>
        <v>0.4</v>
      </c>
      <c r="AC77" s="5">
        <f t="shared" si="38"/>
        <v>0.2</v>
      </c>
      <c r="AD77" s="5">
        <f t="shared" si="39"/>
        <v>0</v>
      </c>
    </row>
    <row r="78" spans="1:30" x14ac:dyDescent="0.2">
      <c r="A78">
        <v>83</v>
      </c>
      <c r="B78" s="1">
        <v>7</v>
      </c>
      <c r="C78">
        <v>7</v>
      </c>
      <c r="D78">
        <v>8</v>
      </c>
      <c r="E78">
        <v>8</v>
      </c>
      <c r="F78">
        <v>9</v>
      </c>
      <c r="J78">
        <f t="shared" si="20"/>
        <v>0</v>
      </c>
      <c r="K78">
        <f t="shared" si="21"/>
        <v>0</v>
      </c>
      <c r="L78">
        <f t="shared" si="22"/>
        <v>0</v>
      </c>
      <c r="M78">
        <f t="shared" si="23"/>
        <v>0</v>
      </c>
      <c r="N78">
        <f t="shared" si="24"/>
        <v>0</v>
      </c>
      <c r="O78">
        <f t="shared" si="25"/>
        <v>0</v>
      </c>
      <c r="P78">
        <f t="shared" si="26"/>
        <v>2</v>
      </c>
      <c r="Q78">
        <f t="shared" si="27"/>
        <v>2</v>
      </c>
      <c r="R78">
        <f t="shared" si="28"/>
        <v>1</v>
      </c>
      <c r="S78">
        <f t="shared" si="29"/>
        <v>0</v>
      </c>
      <c r="U78" s="5">
        <f t="shared" si="30"/>
        <v>0</v>
      </c>
      <c r="V78" s="5">
        <f t="shared" si="31"/>
        <v>0</v>
      </c>
      <c r="W78" s="5">
        <f t="shared" si="32"/>
        <v>0</v>
      </c>
      <c r="X78" s="5">
        <f t="shared" si="33"/>
        <v>0</v>
      </c>
      <c r="Y78" s="5">
        <f t="shared" si="34"/>
        <v>0</v>
      </c>
      <c r="Z78" s="5">
        <f t="shared" si="35"/>
        <v>0</v>
      </c>
      <c r="AA78" s="5">
        <f t="shared" si="36"/>
        <v>0.4</v>
      </c>
      <c r="AB78" s="5">
        <f t="shared" si="37"/>
        <v>0.4</v>
      </c>
      <c r="AC78" s="5">
        <f t="shared" si="38"/>
        <v>0.2</v>
      </c>
      <c r="AD78" s="5">
        <f t="shared" si="39"/>
        <v>0</v>
      </c>
    </row>
    <row r="79" spans="1:30" x14ac:dyDescent="0.2">
      <c r="A79">
        <v>84</v>
      </c>
      <c r="B79" s="1">
        <v>7</v>
      </c>
      <c r="C79">
        <v>7</v>
      </c>
      <c r="D79">
        <v>8</v>
      </c>
      <c r="E79">
        <v>8</v>
      </c>
      <c r="F79">
        <v>9</v>
      </c>
      <c r="J79">
        <f t="shared" si="20"/>
        <v>0</v>
      </c>
      <c r="K79">
        <f t="shared" si="21"/>
        <v>0</v>
      </c>
      <c r="L79">
        <f t="shared" si="22"/>
        <v>0</v>
      </c>
      <c r="M79">
        <f t="shared" si="23"/>
        <v>0</v>
      </c>
      <c r="N79">
        <f t="shared" si="24"/>
        <v>0</v>
      </c>
      <c r="O79">
        <f t="shared" si="25"/>
        <v>0</v>
      </c>
      <c r="P79">
        <f t="shared" si="26"/>
        <v>2</v>
      </c>
      <c r="Q79">
        <f t="shared" si="27"/>
        <v>2</v>
      </c>
      <c r="R79">
        <f t="shared" si="28"/>
        <v>1</v>
      </c>
      <c r="S79">
        <f t="shared" si="29"/>
        <v>0</v>
      </c>
      <c r="U79" s="5">
        <f t="shared" si="30"/>
        <v>0</v>
      </c>
      <c r="V79" s="5">
        <f t="shared" si="31"/>
        <v>0</v>
      </c>
      <c r="W79" s="5">
        <f t="shared" si="32"/>
        <v>0</v>
      </c>
      <c r="X79" s="5">
        <f t="shared" si="33"/>
        <v>0</v>
      </c>
      <c r="Y79" s="5">
        <f t="shared" si="34"/>
        <v>0</v>
      </c>
      <c r="Z79" s="5">
        <f t="shared" si="35"/>
        <v>0</v>
      </c>
      <c r="AA79" s="5">
        <f t="shared" si="36"/>
        <v>0.4</v>
      </c>
      <c r="AB79" s="5">
        <f t="shared" si="37"/>
        <v>0.4</v>
      </c>
      <c r="AC79" s="5">
        <f t="shared" si="38"/>
        <v>0.2</v>
      </c>
      <c r="AD79" s="5">
        <f t="shared" si="39"/>
        <v>0</v>
      </c>
    </row>
    <row r="80" spans="1:30" x14ac:dyDescent="0.2">
      <c r="A80">
        <v>85</v>
      </c>
      <c r="B80" s="1">
        <v>7</v>
      </c>
      <c r="C80">
        <v>7</v>
      </c>
      <c r="D80">
        <v>8</v>
      </c>
      <c r="E80">
        <v>8</v>
      </c>
      <c r="F80">
        <v>9</v>
      </c>
      <c r="J80">
        <f t="shared" si="20"/>
        <v>0</v>
      </c>
      <c r="K80">
        <f t="shared" si="21"/>
        <v>0</v>
      </c>
      <c r="L80">
        <f t="shared" si="22"/>
        <v>0</v>
      </c>
      <c r="M80">
        <f t="shared" si="23"/>
        <v>0</v>
      </c>
      <c r="N80">
        <f t="shared" si="24"/>
        <v>0</v>
      </c>
      <c r="O80">
        <f t="shared" si="25"/>
        <v>0</v>
      </c>
      <c r="P80">
        <f t="shared" si="26"/>
        <v>2</v>
      </c>
      <c r="Q80">
        <f t="shared" si="27"/>
        <v>2</v>
      </c>
      <c r="R80">
        <f t="shared" si="28"/>
        <v>1</v>
      </c>
      <c r="S80">
        <f t="shared" si="29"/>
        <v>0</v>
      </c>
      <c r="U80" s="5">
        <f t="shared" si="30"/>
        <v>0</v>
      </c>
      <c r="V80" s="5">
        <f t="shared" si="31"/>
        <v>0</v>
      </c>
      <c r="W80" s="5">
        <f t="shared" si="32"/>
        <v>0</v>
      </c>
      <c r="X80" s="5">
        <f t="shared" si="33"/>
        <v>0</v>
      </c>
      <c r="Y80" s="5">
        <f t="shared" si="34"/>
        <v>0</v>
      </c>
      <c r="Z80" s="5">
        <f t="shared" si="35"/>
        <v>0</v>
      </c>
      <c r="AA80" s="5">
        <f t="shared" si="36"/>
        <v>0.4</v>
      </c>
      <c r="AB80" s="5">
        <f t="shared" si="37"/>
        <v>0.4</v>
      </c>
      <c r="AC80" s="5">
        <f t="shared" si="38"/>
        <v>0.2</v>
      </c>
      <c r="AD80" s="5">
        <f t="shared" si="39"/>
        <v>0</v>
      </c>
    </row>
    <row r="81" spans="1:30" x14ac:dyDescent="0.2">
      <c r="A81">
        <v>86</v>
      </c>
      <c r="B81" s="1">
        <v>7</v>
      </c>
      <c r="C81">
        <v>7</v>
      </c>
      <c r="D81">
        <v>8</v>
      </c>
      <c r="E81">
        <v>8</v>
      </c>
      <c r="F81">
        <v>9</v>
      </c>
      <c r="J81">
        <f t="shared" si="20"/>
        <v>0</v>
      </c>
      <c r="K81">
        <f t="shared" si="21"/>
        <v>0</v>
      </c>
      <c r="L81">
        <f t="shared" si="22"/>
        <v>0</v>
      </c>
      <c r="M81">
        <f t="shared" si="23"/>
        <v>0</v>
      </c>
      <c r="N81">
        <f t="shared" si="24"/>
        <v>0</v>
      </c>
      <c r="O81">
        <f t="shared" si="25"/>
        <v>0</v>
      </c>
      <c r="P81">
        <f t="shared" si="26"/>
        <v>2</v>
      </c>
      <c r="Q81">
        <f t="shared" si="27"/>
        <v>2</v>
      </c>
      <c r="R81">
        <f t="shared" si="28"/>
        <v>1</v>
      </c>
      <c r="S81">
        <f t="shared" si="29"/>
        <v>0</v>
      </c>
      <c r="U81" s="5">
        <f t="shared" si="30"/>
        <v>0</v>
      </c>
      <c r="V81" s="5">
        <f t="shared" si="31"/>
        <v>0</v>
      </c>
      <c r="W81" s="5">
        <f t="shared" si="32"/>
        <v>0</v>
      </c>
      <c r="X81" s="5">
        <f t="shared" si="33"/>
        <v>0</v>
      </c>
      <c r="Y81" s="5">
        <f t="shared" si="34"/>
        <v>0</v>
      </c>
      <c r="Z81" s="5">
        <f t="shared" si="35"/>
        <v>0</v>
      </c>
      <c r="AA81" s="5">
        <f t="shared" si="36"/>
        <v>0.4</v>
      </c>
      <c r="AB81" s="5">
        <f t="shared" si="37"/>
        <v>0.4</v>
      </c>
      <c r="AC81" s="5">
        <f t="shared" si="38"/>
        <v>0.2</v>
      </c>
      <c r="AD81" s="5">
        <f t="shared" si="39"/>
        <v>0</v>
      </c>
    </row>
    <row r="82" spans="1:30" x14ac:dyDescent="0.2">
      <c r="A82">
        <v>87</v>
      </c>
      <c r="B82" s="1">
        <v>7</v>
      </c>
      <c r="C82">
        <v>7</v>
      </c>
      <c r="D82">
        <v>8</v>
      </c>
      <c r="E82">
        <v>8</v>
      </c>
      <c r="F82">
        <v>9</v>
      </c>
      <c r="J82">
        <f t="shared" si="20"/>
        <v>0</v>
      </c>
      <c r="K82">
        <f t="shared" si="21"/>
        <v>0</v>
      </c>
      <c r="L82">
        <f t="shared" si="22"/>
        <v>0</v>
      </c>
      <c r="M82">
        <f t="shared" si="23"/>
        <v>0</v>
      </c>
      <c r="N82">
        <f t="shared" si="24"/>
        <v>0</v>
      </c>
      <c r="O82">
        <f t="shared" si="25"/>
        <v>0</v>
      </c>
      <c r="P82">
        <f t="shared" si="26"/>
        <v>2</v>
      </c>
      <c r="Q82">
        <f t="shared" si="27"/>
        <v>2</v>
      </c>
      <c r="R82">
        <f t="shared" si="28"/>
        <v>1</v>
      </c>
      <c r="S82">
        <f t="shared" si="29"/>
        <v>0</v>
      </c>
      <c r="U82" s="5">
        <f t="shared" si="30"/>
        <v>0</v>
      </c>
      <c r="V82" s="5">
        <f t="shared" si="31"/>
        <v>0</v>
      </c>
      <c r="W82" s="5">
        <f t="shared" si="32"/>
        <v>0</v>
      </c>
      <c r="X82" s="5">
        <f t="shared" si="33"/>
        <v>0</v>
      </c>
      <c r="Y82" s="5">
        <f t="shared" si="34"/>
        <v>0</v>
      </c>
      <c r="Z82" s="5">
        <f t="shared" si="35"/>
        <v>0</v>
      </c>
      <c r="AA82" s="5">
        <f t="shared" si="36"/>
        <v>0.4</v>
      </c>
      <c r="AB82" s="5">
        <f t="shared" si="37"/>
        <v>0.4</v>
      </c>
      <c r="AC82" s="5">
        <f t="shared" si="38"/>
        <v>0.2</v>
      </c>
      <c r="AD82" s="5">
        <f t="shared" si="39"/>
        <v>0</v>
      </c>
    </row>
    <row r="83" spans="1:30" x14ac:dyDescent="0.2">
      <c r="A83">
        <v>88</v>
      </c>
      <c r="B83" s="1">
        <v>7</v>
      </c>
      <c r="C83">
        <v>7</v>
      </c>
      <c r="D83">
        <v>8</v>
      </c>
      <c r="E83">
        <v>8</v>
      </c>
      <c r="F83">
        <v>9</v>
      </c>
      <c r="J83">
        <f t="shared" si="20"/>
        <v>0</v>
      </c>
      <c r="K83">
        <f t="shared" si="21"/>
        <v>0</v>
      </c>
      <c r="L83">
        <f t="shared" si="22"/>
        <v>0</v>
      </c>
      <c r="M83">
        <f t="shared" si="23"/>
        <v>0</v>
      </c>
      <c r="N83">
        <f t="shared" si="24"/>
        <v>0</v>
      </c>
      <c r="O83">
        <f t="shared" si="25"/>
        <v>0</v>
      </c>
      <c r="P83">
        <f t="shared" si="26"/>
        <v>2</v>
      </c>
      <c r="Q83">
        <f t="shared" si="27"/>
        <v>2</v>
      </c>
      <c r="R83">
        <f t="shared" si="28"/>
        <v>1</v>
      </c>
      <c r="S83">
        <f t="shared" si="29"/>
        <v>0</v>
      </c>
      <c r="U83" s="5">
        <f t="shared" si="30"/>
        <v>0</v>
      </c>
      <c r="V83" s="5">
        <f t="shared" si="31"/>
        <v>0</v>
      </c>
      <c r="W83" s="5">
        <f t="shared" si="32"/>
        <v>0</v>
      </c>
      <c r="X83" s="5">
        <f t="shared" si="33"/>
        <v>0</v>
      </c>
      <c r="Y83" s="5">
        <f t="shared" si="34"/>
        <v>0</v>
      </c>
      <c r="Z83" s="5">
        <f t="shared" si="35"/>
        <v>0</v>
      </c>
      <c r="AA83" s="5">
        <f t="shared" si="36"/>
        <v>0.4</v>
      </c>
      <c r="AB83" s="5">
        <f t="shared" si="37"/>
        <v>0.4</v>
      </c>
      <c r="AC83" s="5">
        <f t="shared" si="38"/>
        <v>0.2</v>
      </c>
      <c r="AD83" s="5">
        <f t="shared" si="39"/>
        <v>0</v>
      </c>
    </row>
    <row r="84" spans="1:30" x14ac:dyDescent="0.2">
      <c r="A84">
        <v>89</v>
      </c>
      <c r="B84" s="1">
        <v>7</v>
      </c>
      <c r="C84">
        <v>9</v>
      </c>
      <c r="J84">
        <f t="shared" si="20"/>
        <v>0</v>
      </c>
      <c r="K84">
        <f t="shared" si="21"/>
        <v>0</v>
      </c>
      <c r="L84">
        <f t="shared" si="22"/>
        <v>0</v>
      </c>
      <c r="M84">
        <f t="shared" si="23"/>
        <v>0</v>
      </c>
      <c r="N84">
        <f t="shared" si="24"/>
        <v>0</v>
      </c>
      <c r="O84">
        <f t="shared" si="25"/>
        <v>0</v>
      </c>
      <c r="P84">
        <f t="shared" si="26"/>
        <v>1</v>
      </c>
      <c r="Q84">
        <f t="shared" si="27"/>
        <v>0</v>
      </c>
      <c r="R84">
        <f t="shared" si="28"/>
        <v>1</v>
      </c>
      <c r="S84">
        <f t="shared" si="29"/>
        <v>0</v>
      </c>
      <c r="U84" s="5">
        <f t="shared" si="30"/>
        <v>0</v>
      </c>
      <c r="V84" s="5">
        <f t="shared" si="31"/>
        <v>0</v>
      </c>
      <c r="W84" s="5">
        <f t="shared" si="32"/>
        <v>0</v>
      </c>
      <c r="X84" s="5">
        <f t="shared" si="33"/>
        <v>0</v>
      </c>
      <c r="Y84" s="5">
        <f t="shared" si="34"/>
        <v>0</v>
      </c>
      <c r="Z84" s="5">
        <f t="shared" si="35"/>
        <v>0</v>
      </c>
      <c r="AA84" s="5">
        <f t="shared" si="36"/>
        <v>0.5</v>
      </c>
      <c r="AB84" s="5">
        <f t="shared" si="37"/>
        <v>0</v>
      </c>
      <c r="AC84" s="5">
        <f t="shared" si="38"/>
        <v>0.5</v>
      </c>
      <c r="AD84" s="5">
        <f t="shared" si="39"/>
        <v>0</v>
      </c>
    </row>
    <row r="85" spans="1:30" x14ac:dyDescent="0.2">
      <c r="A85">
        <v>90</v>
      </c>
      <c r="B85" s="1">
        <v>7</v>
      </c>
      <c r="C85">
        <v>8</v>
      </c>
      <c r="D85">
        <v>9</v>
      </c>
      <c r="J85">
        <f t="shared" si="20"/>
        <v>0</v>
      </c>
      <c r="K85">
        <f t="shared" si="21"/>
        <v>0</v>
      </c>
      <c r="L85">
        <f t="shared" si="22"/>
        <v>0</v>
      </c>
      <c r="M85">
        <f t="shared" si="23"/>
        <v>0</v>
      </c>
      <c r="N85">
        <f t="shared" si="24"/>
        <v>0</v>
      </c>
      <c r="O85">
        <f t="shared" si="25"/>
        <v>0</v>
      </c>
      <c r="P85">
        <f t="shared" si="26"/>
        <v>1</v>
      </c>
      <c r="Q85">
        <f t="shared" si="27"/>
        <v>1</v>
      </c>
      <c r="R85">
        <f t="shared" si="28"/>
        <v>1</v>
      </c>
      <c r="S85">
        <f t="shared" si="29"/>
        <v>0</v>
      </c>
      <c r="U85" s="5">
        <f t="shared" si="30"/>
        <v>0</v>
      </c>
      <c r="V85" s="5">
        <f t="shared" si="31"/>
        <v>0</v>
      </c>
      <c r="W85" s="5">
        <f t="shared" si="32"/>
        <v>0</v>
      </c>
      <c r="X85" s="5">
        <f t="shared" si="33"/>
        <v>0</v>
      </c>
      <c r="Y85" s="5">
        <f t="shared" si="34"/>
        <v>0</v>
      </c>
      <c r="Z85" s="5">
        <f t="shared" si="35"/>
        <v>0</v>
      </c>
      <c r="AA85" s="5">
        <f t="shared" si="36"/>
        <v>0.33333333333333331</v>
      </c>
      <c r="AB85" s="5">
        <f t="shared" si="37"/>
        <v>0.33333333333333331</v>
      </c>
      <c r="AC85" s="5">
        <f t="shared" si="38"/>
        <v>0.33333333333333331</v>
      </c>
      <c r="AD85" s="5">
        <f t="shared" si="39"/>
        <v>0</v>
      </c>
    </row>
    <row r="86" spans="1:30" x14ac:dyDescent="0.2">
      <c r="A86">
        <v>91</v>
      </c>
      <c r="B86" s="1">
        <v>7</v>
      </c>
      <c r="C86">
        <v>8</v>
      </c>
      <c r="D86">
        <v>9</v>
      </c>
      <c r="J86">
        <f t="shared" si="20"/>
        <v>0</v>
      </c>
      <c r="K86">
        <f t="shared" si="21"/>
        <v>0</v>
      </c>
      <c r="L86">
        <f t="shared" si="22"/>
        <v>0</v>
      </c>
      <c r="M86">
        <f t="shared" si="23"/>
        <v>0</v>
      </c>
      <c r="N86">
        <f t="shared" si="24"/>
        <v>0</v>
      </c>
      <c r="O86">
        <f t="shared" si="25"/>
        <v>0</v>
      </c>
      <c r="P86">
        <f t="shared" si="26"/>
        <v>1</v>
      </c>
      <c r="Q86">
        <f t="shared" si="27"/>
        <v>1</v>
      </c>
      <c r="R86">
        <f t="shared" si="28"/>
        <v>1</v>
      </c>
      <c r="S86">
        <f t="shared" si="29"/>
        <v>0</v>
      </c>
      <c r="U86" s="5">
        <f t="shared" si="30"/>
        <v>0</v>
      </c>
      <c r="V86" s="5">
        <f t="shared" si="31"/>
        <v>0</v>
      </c>
      <c r="W86" s="5">
        <f t="shared" si="32"/>
        <v>0</v>
      </c>
      <c r="X86" s="5">
        <f t="shared" si="33"/>
        <v>0</v>
      </c>
      <c r="Y86" s="5">
        <f t="shared" si="34"/>
        <v>0</v>
      </c>
      <c r="Z86" s="5">
        <f t="shared" si="35"/>
        <v>0</v>
      </c>
      <c r="AA86" s="5">
        <f t="shared" si="36"/>
        <v>0.33333333333333331</v>
      </c>
      <c r="AB86" s="5">
        <f t="shared" si="37"/>
        <v>0.33333333333333331</v>
      </c>
      <c r="AC86" s="5">
        <f t="shared" si="38"/>
        <v>0.33333333333333331</v>
      </c>
      <c r="AD86" s="5">
        <f t="shared" si="39"/>
        <v>0</v>
      </c>
    </row>
    <row r="87" spans="1:30" x14ac:dyDescent="0.2">
      <c r="A87">
        <v>92</v>
      </c>
      <c r="B87" s="1">
        <v>7</v>
      </c>
      <c r="C87">
        <v>8</v>
      </c>
      <c r="D87">
        <v>9</v>
      </c>
      <c r="J87">
        <f t="shared" si="20"/>
        <v>0</v>
      </c>
      <c r="K87">
        <f t="shared" si="21"/>
        <v>0</v>
      </c>
      <c r="L87">
        <f t="shared" si="22"/>
        <v>0</v>
      </c>
      <c r="M87">
        <f t="shared" si="23"/>
        <v>0</v>
      </c>
      <c r="N87">
        <f t="shared" si="24"/>
        <v>0</v>
      </c>
      <c r="O87">
        <f t="shared" si="25"/>
        <v>0</v>
      </c>
      <c r="P87">
        <f t="shared" si="26"/>
        <v>1</v>
      </c>
      <c r="Q87">
        <f t="shared" si="27"/>
        <v>1</v>
      </c>
      <c r="R87">
        <f t="shared" si="28"/>
        <v>1</v>
      </c>
      <c r="S87">
        <f t="shared" si="29"/>
        <v>0</v>
      </c>
      <c r="U87" s="5">
        <f t="shared" si="30"/>
        <v>0</v>
      </c>
      <c r="V87" s="5">
        <f t="shared" si="31"/>
        <v>0</v>
      </c>
      <c r="W87" s="5">
        <f t="shared" si="32"/>
        <v>0</v>
      </c>
      <c r="X87" s="5">
        <f t="shared" si="33"/>
        <v>0</v>
      </c>
      <c r="Y87" s="5">
        <f t="shared" si="34"/>
        <v>0</v>
      </c>
      <c r="Z87" s="5">
        <f t="shared" si="35"/>
        <v>0</v>
      </c>
      <c r="AA87" s="5">
        <f t="shared" si="36"/>
        <v>0.33333333333333331</v>
      </c>
      <c r="AB87" s="5">
        <f t="shared" si="37"/>
        <v>0.33333333333333331</v>
      </c>
      <c r="AC87" s="5">
        <f t="shared" si="38"/>
        <v>0.33333333333333331</v>
      </c>
      <c r="AD87" s="5">
        <f t="shared" si="39"/>
        <v>0</v>
      </c>
    </row>
    <row r="88" spans="1:30" x14ac:dyDescent="0.2">
      <c r="A88">
        <v>93</v>
      </c>
      <c r="B88" s="1">
        <v>7</v>
      </c>
      <c r="C88">
        <v>8</v>
      </c>
      <c r="D88">
        <v>9</v>
      </c>
      <c r="J88">
        <f t="shared" si="20"/>
        <v>0</v>
      </c>
      <c r="K88">
        <f t="shared" si="21"/>
        <v>0</v>
      </c>
      <c r="L88">
        <f t="shared" si="22"/>
        <v>0</v>
      </c>
      <c r="M88">
        <f t="shared" si="23"/>
        <v>0</v>
      </c>
      <c r="N88">
        <f t="shared" si="24"/>
        <v>0</v>
      </c>
      <c r="O88">
        <f t="shared" si="25"/>
        <v>0</v>
      </c>
      <c r="P88">
        <f t="shared" si="26"/>
        <v>1</v>
      </c>
      <c r="Q88">
        <f t="shared" si="27"/>
        <v>1</v>
      </c>
      <c r="R88">
        <f t="shared" si="28"/>
        <v>1</v>
      </c>
      <c r="S88">
        <f t="shared" si="29"/>
        <v>0</v>
      </c>
      <c r="U88" s="5">
        <f t="shared" si="30"/>
        <v>0</v>
      </c>
      <c r="V88" s="5">
        <f t="shared" si="31"/>
        <v>0</v>
      </c>
      <c r="W88" s="5">
        <f t="shared" si="32"/>
        <v>0</v>
      </c>
      <c r="X88" s="5">
        <f t="shared" si="33"/>
        <v>0</v>
      </c>
      <c r="Y88" s="5">
        <f t="shared" si="34"/>
        <v>0</v>
      </c>
      <c r="Z88" s="5">
        <f t="shared" si="35"/>
        <v>0</v>
      </c>
      <c r="AA88" s="5">
        <f t="shared" si="36"/>
        <v>0.33333333333333331</v>
      </c>
      <c r="AB88" s="5">
        <f t="shared" si="37"/>
        <v>0.33333333333333331</v>
      </c>
      <c r="AC88" s="5">
        <f t="shared" si="38"/>
        <v>0.33333333333333331</v>
      </c>
      <c r="AD88" s="5">
        <f t="shared" si="39"/>
        <v>0</v>
      </c>
    </row>
    <row r="89" spans="1:30" x14ac:dyDescent="0.2">
      <c r="A89">
        <v>94</v>
      </c>
      <c r="B89" s="1">
        <v>7</v>
      </c>
      <c r="C89">
        <v>8</v>
      </c>
      <c r="D89">
        <v>9</v>
      </c>
      <c r="J89">
        <f t="shared" si="20"/>
        <v>0</v>
      </c>
      <c r="K89">
        <f t="shared" si="21"/>
        <v>0</v>
      </c>
      <c r="L89">
        <f t="shared" si="22"/>
        <v>0</v>
      </c>
      <c r="M89">
        <f t="shared" si="23"/>
        <v>0</v>
      </c>
      <c r="N89">
        <f t="shared" si="24"/>
        <v>0</v>
      </c>
      <c r="O89">
        <f t="shared" si="25"/>
        <v>0</v>
      </c>
      <c r="P89">
        <f t="shared" si="26"/>
        <v>1</v>
      </c>
      <c r="Q89">
        <f t="shared" si="27"/>
        <v>1</v>
      </c>
      <c r="R89">
        <f t="shared" si="28"/>
        <v>1</v>
      </c>
      <c r="S89">
        <f t="shared" si="29"/>
        <v>0</v>
      </c>
      <c r="U89" s="5">
        <f t="shared" si="30"/>
        <v>0</v>
      </c>
      <c r="V89" s="5">
        <f t="shared" si="31"/>
        <v>0</v>
      </c>
      <c r="W89" s="5">
        <f t="shared" si="32"/>
        <v>0</v>
      </c>
      <c r="X89" s="5">
        <f t="shared" si="33"/>
        <v>0</v>
      </c>
      <c r="Y89" s="5">
        <f t="shared" si="34"/>
        <v>0</v>
      </c>
      <c r="Z89" s="5">
        <f t="shared" si="35"/>
        <v>0</v>
      </c>
      <c r="AA89" s="5">
        <f t="shared" si="36"/>
        <v>0.33333333333333331</v>
      </c>
      <c r="AB89" s="5">
        <f t="shared" si="37"/>
        <v>0.33333333333333331</v>
      </c>
      <c r="AC89" s="5">
        <f t="shared" si="38"/>
        <v>0.33333333333333331</v>
      </c>
      <c r="AD89" s="5">
        <f t="shared" si="39"/>
        <v>0</v>
      </c>
    </row>
    <row r="90" spans="1:30" x14ac:dyDescent="0.2">
      <c r="A90">
        <v>95</v>
      </c>
      <c r="B90" s="1">
        <v>7</v>
      </c>
      <c r="C90">
        <v>8</v>
      </c>
      <c r="D90">
        <v>9</v>
      </c>
      <c r="J90">
        <f t="shared" si="20"/>
        <v>0</v>
      </c>
      <c r="K90">
        <f t="shared" si="21"/>
        <v>0</v>
      </c>
      <c r="L90">
        <f t="shared" si="22"/>
        <v>0</v>
      </c>
      <c r="M90">
        <f t="shared" si="23"/>
        <v>0</v>
      </c>
      <c r="N90">
        <f t="shared" si="24"/>
        <v>0</v>
      </c>
      <c r="O90">
        <f t="shared" si="25"/>
        <v>0</v>
      </c>
      <c r="P90">
        <f t="shared" si="26"/>
        <v>1</v>
      </c>
      <c r="Q90">
        <f t="shared" si="27"/>
        <v>1</v>
      </c>
      <c r="R90">
        <f t="shared" si="28"/>
        <v>1</v>
      </c>
      <c r="S90">
        <f t="shared" si="29"/>
        <v>0</v>
      </c>
      <c r="U90" s="5">
        <f t="shared" si="30"/>
        <v>0</v>
      </c>
      <c r="V90" s="5">
        <f t="shared" si="31"/>
        <v>0</v>
      </c>
      <c r="W90" s="5">
        <f t="shared" si="32"/>
        <v>0</v>
      </c>
      <c r="X90" s="5">
        <f t="shared" si="33"/>
        <v>0</v>
      </c>
      <c r="Y90" s="5">
        <f t="shared" si="34"/>
        <v>0</v>
      </c>
      <c r="Z90" s="5">
        <f t="shared" si="35"/>
        <v>0</v>
      </c>
      <c r="AA90" s="5">
        <f t="shared" si="36"/>
        <v>0.33333333333333331</v>
      </c>
      <c r="AB90" s="5">
        <f t="shared" si="37"/>
        <v>0.33333333333333331</v>
      </c>
      <c r="AC90" s="5">
        <f t="shared" si="38"/>
        <v>0.33333333333333331</v>
      </c>
      <c r="AD90" s="5">
        <f t="shared" si="39"/>
        <v>0</v>
      </c>
    </row>
    <row r="91" spans="1:30" x14ac:dyDescent="0.2">
      <c r="A91">
        <v>96</v>
      </c>
      <c r="B91" s="1">
        <v>7</v>
      </c>
      <c r="C91">
        <v>8</v>
      </c>
      <c r="D91">
        <v>9</v>
      </c>
      <c r="J91">
        <f t="shared" si="20"/>
        <v>0</v>
      </c>
      <c r="K91">
        <f t="shared" si="21"/>
        <v>0</v>
      </c>
      <c r="L91">
        <f t="shared" si="22"/>
        <v>0</v>
      </c>
      <c r="M91">
        <f t="shared" si="23"/>
        <v>0</v>
      </c>
      <c r="N91">
        <f t="shared" si="24"/>
        <v>0</v>
      </c>
      <c r="O91">
        <f t="shared" si="25"/>
        <v>0</v>
      </c>
      <c r="P91">
        <f t="shared" si="26"/>
        <v>1</v>
      </c>
      <c r="Q91">
        <f t="shared" si="27"/>
        <v>1</v>
      </c>
      <c r="R91">
        <f t="shared" si="28"/>
        <v>1</v>
      </c>
      <c r="S91">
        <f t="shared" si="29"/>
        <v>0</v>
      </c>
      <c r="U91" s="5">
        <f t="shared" si="30"/>
        <v>0</v>
      </c>
      <c r="V91" s="5">
        <f t="shared" si="31"/>
        <v>0</v>
      </c>
      <c r="W91" s="5">
        <f t="shared" si="32"/>
        <v>0</v>
      </c>
      <c r="X91" s="5">
        <f t="shared" si="33"/>
        <v>0</v>
      </c>
      <c r="Y91" s="5">
        <f t="shared" si="34"/>
        <v>0</v>
      </c>
      <c r="Z91" s="5">
        <f t="shared" si="35"/>
        <v>0</v>
      </c>
      <c r="AA91" s="5">
        <f t="shared" si="36"/>
        <v>0.33333333333333331</v>
      </c>
      <c r="AB91" s="5">
        <f t="shared" si="37"/>
        <v>0.33333333333333331</v>
      </c>
      <c r="AC91" s="5">
        <f t="shared" si="38"/>
        <v>0.33333333333333331</v>
      </c>
      <c r="AD91" s="5">
        <f t="shared" si="39"/>
        <v>0</v>
      </c>
    </row>
    <row r="92" spans="1:30" x14ac:dyDescent="0.2">
      <c r="A92">
        <v>97</v>
      </c>
      <c r="B92" s="1">
        <v>7</v>
      </c>
      <c r="C92">
        <v>8</v>
      </c>
      <c r="D92">
        <v>9</v>
      </c>
      <c r="J92">
        <f t="shared" si="20"/>
        <v>0</v>
      </c>
      <c r="K92">
        <f t="shared" si="21"/>
        <v>0</v>
      </c>
      <c r="L92">
        <f t="shared" si="22"/>
        <v>0</v>
      </c>
      <c r="M92">
        <f t="shared" si="23"/>
        <v>0</v>
      </c>
      <c r="N92">
        <f t="shared" si="24"/>
        <v>0</v>
      </c>
      <c r="O92">
        <f t="shared" si="25"/>
        <v>0</v>
      </c>
      <c r="P92">
        <f t="shared" si="26"/>
        <v>1</v>
      </c>
      <c r="Q92">
        <f t="shared" si="27"/>
        <v>1</v>
      </c>
      <c r="R92">
        <f t="shared" si="28"/>
        <v>1</v>
      </c>
      <c r="S92">
        <f t="shared" si="29"/>
        <v>0</v>
      </c>
      <c r="U92" s="5">
        <f t="shared" si="30"/>
        <v>0</v>
      </c>
      <c r="V92" s="5">
        <f t="shared" si="31"/>
        <v>0</v>
      </c>
      <c r="W92" s="5">
        <f t="shared" si="32"/>
        <v>0</v>
      </c>
      <c r="X92" s="5">
        <f t="shared" si="33"/>
        <v>0</v>
      </c>
      <c r="Y92" s="5">
        <f t="shared" si="34"/>
        <v>0</v>
      </c>
      <c r="Z92" s="5">
        <f t="shared" si="35"/>
        <v>0</v>
      </c>
      <c r="AA92" s="5">
        <f t="shared" si="36"/>
        <v>0.33333333333333331</v>
      </c>
      <c r="AB92" s="5">
        <f t="shared" si="37"/>
        <v>0.33333333333333331</v>
      </c>
      <c r="AC92" s="5">
        <f t="shared" si="38"/>
        <v>0.33333333333333331</v>
      </c>
      <c r="AD92" s="5">
        <f t="shared" si="39"/>
        <v>0</v>
      </c>
    </row>
    <row r="93" spans="1:30" x14ac:dyDescent="0.2">
      <c r="A93">
        <v>98</v>
      </c>
      <c r="B93" s="1">
        <v>7</v>
      </c>
      <c r="C93">
        <v>8</v>
      </c>
      <c r="D93">
        <v>9</v>
      </c>
      <c r="J93">
        <f t="shared" si="20"/>
        <v>0</v>
      </c>
      <c r="K93">
        <f t="shared" si="21"/>
        <v>0</v>
      </c>
      <c r="L93">
        <f t="shared" si="22"/>
        <v>0</v>
      </c>
      <c r="M93">
        <f t="shared" si="23"/>
        <v>0</v>
      </c>
      <c r="N93">
        <f t="shared" si="24"/>
        <v>0</v>
      </c>
      <c r="O93">
        <f t="shared" si="25"/>
        <v>0</v>
      </c>
      <c r="P93">
        <f t="shared" si="26"/>
        <v>1</v>
      </c>
      <c r="Q93">
        <f t="shared" si="27"/>
        <v>1</v>
      </c>
      <c r="R93">
        <f t="shared" si="28"/>
        <v>1</v>
      </c>
      <c r="S93">
        <f t="shared" si="29"/>
        <v>0</v>
      </c>
      <c r="U93" s="5">
        <f t="shared" si="30"/>
        <v>0</v>
      </c>
      <c r="V93" s="5">
        <f t="shared" si="31"/>
        <v>0</v>
      </c>
      <c r="W93" s="5">
        <f t="shared" si="32"/>
        <v>0</v>
      </c>
      <c r="X93" s="5">
        <f t="shared" si="33"/>
        <v>0</v>
      </c>
      <c r="Y93" s="5">
        <f t="shared" si="34"/>
        <v>0</v>
      </c>
      <c r="Z93" s="5">
        <f t="shared" si="35"/>
        <v>0</v>
      </c>
      <c r="AA93" s="5">
        <f t="shared" si="36"/>
        <v>0.33333333333333331</v>
      </c>
      <c r="AB93" s="5">
        <f t="shared" si="37"/>
        <v>0.33333333333333331</v>
      </c>
      <c r="AC93" s="5">
        <f t="shared" si="38"/>
        <v>0.33333333333333331</v>
      </c>
      <c r="AD93" s="5">
        <f t="shared" si="39"/>
        <v>0</v>
      </c>
    </row>
    <row r="94" spans="1:30" x14ac:dyDescent="0.2">
      <c r="A94">
        <v>99</v>
      </c>
      <c r="B94" s="1">
        <v>7</v>
      </c>
      <c r="C94">
        <v>8</v>
      </c>
      <c r="D94">
        <v>9</v>
      </c>
      <c r="J94">
        <f t="shared" si="20"/>
        <v>0</v>
      </c>
      <c r="K94">
        <f t="shared" si="21"/>
        <v>0</v>
      </c>
      <c r="L94">
        <f t="shared" si="22"/>
        <v>0</v>
      </c>
      <c r="M94">
        <f t="shared" si="23"/>
        <v>0</v>
      </c>
      <c r="N94">
        <f t="shared" si="24"/>
        <v>0</v>
      </c>
      <c r="O94">
        <f t="shared" si="25"/>
        <v>0</v>
      </c>
      <c r="P94">
        <f t="shared" si="26"/>
        <v>1</v>
      </c>
      <c r="Q94">
        <f t="shared" si="27"/>
        <v>1</v>
      </c>
      <c r="R94">
        <f t="shared" si="28"/>
        <v>1</v>
      </c>
      <c r="S94">
        <f t="shared" si="29"/>
        <v>0</v>
      </c>
      <c r="U94" s="5">
        <f t="shared" si="30"/>
        <v>0</v>
      </c>
      <c r="V94" s="5">
        <f t="shared" si="31"/>
        <v>0</v>
      </c>
      <c r="W94" s="5">
        <f t="shared" si="32"/>
        <v>0</v>
      </c>
      <c r="X94" s="5">
        <f t="shared" si="33"/>
        <v>0</v>
      </c>
      <c r="Y94" s="5">
        <f t="shared" si="34"/>
        <v>0</v>
      </c>
      <c r="Z94" s="5">
        <f t="shared" si="35"/>
        <v>0</v>
      </c>
      <c r="AA94" s="5">
        <f t="shared" si="36"/>
        <v>0.33333333333333331</v>
      </c>
      <c r="AB94" s="5">
        <f t="shared" si="37"/>
        <v>0.33333333333333331</v>
      </c>
      <c r="AC94" s="5">
        <f t="shared" si="38"/>
        <v>0.33333333333333331</v>
      </c>
      <c r="AD94" s="5">
        <f t="shared" si="39"/>
        <v>0</v>
      </c>
    </row>
    <row r="95" spans="1:30" x14ac:dyDescent="0.2">
      <c r="A95">
        <v>100</v>
      </c>
      <c r="B95" s="1">
        <v>7</v>
      </c>
      <c r="C95">
        <v>8</v>
      </c>
      <c r="D95">
        <v>9</v>
      </c>
      <c r="J95">
        <f t="shared" si="20"/>
        <v>0</v>
      </c>
      <c r="K95">
        <f t="shared" si="21"/>
        <v>0</v>
      </c>
      <c r="L95">
        <f t="shared" si="22"/>
        <v>0</v>
      </c>
      <c r="M95">
        <f t="shared" si="23"/>
        <v>0</v>
      </c>
      <c r="N95">
        <f t="shared" si="24"/>
        <v>0</v>
      </c>
      <c r="O95">
        <f t="shared" si="25"/>
        <v>0</v>
      </c>
      <c r="P95">
        <f t="shared" si="26"/>
        <v>1</v>
      </c>
      <c r="Q95">
        <f t="shared" si="27"/>
        <v>1</v>
      </c>
      <c r="R95">
        <f t="shared" si="28"/>
        <v>1</v>
      </c>
      <c r="S95">
        <f t="shared" si="29"/>
        <v>0</v>
      </c>
      <c r="U95" s="5">
        <f t="shared" si="30"/>
        <v>0</v>
      </c>
      <c r="V95" s="5">
        <f t="shared" si="31"/>
        <v>0</v>
      </c>
      <c r="W95" s="5">
        <f t="shared" si="32"/>
        <v>0</v>
      </c>
      <c r="X95" s="5">
        <f t="shared" si="33"/>
        <v>0</v>
      </c>
      <c r="Y95" s="5">
        <f t="shared" si="34"/>
        <v>0</v>
      </c>
      <c r="Z95" s="5">
        <f t="shared" si="35"/>
        <v>0</v>
      </c>
      <c r="AA95" s="5">
        <f t="shared" si="36"/>
        <v>0.33333333333333331</v>
      </c>
      <c r="AB95" s="5">
        <f t="shared" si="37"/>
        <v>0.33333333333333331</v>
      </c>
      <c r="AC95" s="5">
        <f t="shared" si="38"/>
        <v>0.33333333333333331</v>
      </c>
      <c r="AD95" s="5">
        <f t="shared" si="39"/>
        <v>0</v>
      </c>
    </row>
    <row r="96" spans="1:30" x14ac:dyDescent="0.2">
      <c r="A96">
        <v>101</v>
      </c>
      <c r="B96" s="1">
        <v>7</v>
      </c>
      <c r="C96">
        <v>8</v>
      </c>
      <c r="D96">
        <v>9</v>
      </c>
      <c r="E96">
        <v>10</v>
      </c>
      <c r="J96">
        <f t="shared" si="20"/>
        <v>0</v>
      </c>
      <c r="K96">
        <f t="shared" si="21"/>
        <v>0</v>
      </c>
      <c r="L96">
        <f t="shared" si="22"/>
        <v>0</v>
      </c>
      <c r="M96">
        <f t="shared" si="23"/>
        <v>0</v>
      </c>
      <c r="N96">
        <f t="shared" si="24"/>
        <v>0</v>
      </c>
      <c r="O96">
        <f t="shared" si="25"/>
        <v>0</v>
      </c>
      <c r="P96">
        <f t="shared" si="26"/>
        <v>1</v>
      </c>
      <c r="Q96">
        <f t="shared" si="27"/>
        <v>1</v>
      </c>
      <c r="R96">
        <f t="shared" si="28"/>
        <v>1</v>
      </c>
      <c r="S96">
        <f t="shared" si="29"/>
        <v>1</v>
      </c>
      <c r="U96" s="5">
        <f t="shared" si="30"/>
        <v>0</v>
      </c>
      <c r="V96" s="5">
        <f t="shared" si="31"/>
        <v>0</v>
      </c>
      <c r="W96" s="5">
        <f t="shared" si="32"/>
        <v>0</v>
      </c>
      <c r="X96" s="5">
        <f t="shared" si="33"/>
        <v>0</v>
      </c>
      <c r="Y96" s="5">
        <f t="shared" si="34"/>
        <v>0</v>
      </c>
      <c r="Z96" s="5">
        <f t="shared" si="35"/>
        <v>0</v>
      </c>
      <c r="AA96" s="5">
        <f t="shared" si="36"/>
        <v>0.25</v>
      </c>
      <c r="AB96" s="5">
        <f t="shared" si="37"/>
        <v>0.25</v>
      </c>
      <c r="AC96" s="5">
        <f t="shared" si="38"/>
        <v>0.25</v>
      </c>
      <c r="AD96" s="5">
        <f t="shared" si="39"/>
        <v>0.25</v>
      </c>
    </row>
    <row r="97" spans="1:30" x14ac:dyDescent="0.2">
      <c r="A97">
        <v>102</v>
      </c>
      <c r="B97" s="1">
        <v>7</v>
      </c>
      <c r="C97">
        <v>8</v>
      </c>
      <c r="D97">
        <v>9</v>
      </c>
      <c r="J97">
        <f t="shared" si="20"/>
        <v>0</v>
      </c>
      <c r="K97">
        <f t="shared" si="21"/>
        <v>0</v>
      </c>
      <c r="L97">
        <f t="shared" si="22"/>
        <v>0</v>
      </c>
      <c r="M97">
        <f t="shared" si="23"/>
        <v>0</v>
      </c>
      <c r="N97">
        <f t="shared" si="24"/>
        <v>0</v>
      </c>
      <c r="O97">
        <f t="shared" si="25"/>
        <v>0</v>
      </c>
      <c r="P97">
        <f t="shared" si="26"/>
        <v>1</v>
      </c>
      <c r="Q97">
        <f t="shared" si="27"/>
        <v>1</v>
      </c>
      <c r="R97">
        <f t="shared" si="28"/>
        <v>1</v>
      </c>
      <c r="S97">
        <f t="shared" si="29"/>
        <v>0</v>
      </c>
      <c r="U97" s="5">
        <f t="shared" si="30"/>
        <v>0</v>
      </c>
      <c r="V97" s="5">
        <f t="shared" si="31"/>
        <v>0</v>
      </c>
      <c r="W97" s="5">
        <f t="shared" si="32"/>
        <v>0</v>
      </c>
      <c r="X97" s="5">
        <f t="shared" si="33"/>
        <v>0</v>
      </c>
      <c r="Y97" s="5">
        <f t="shared" si="34"/>
        <v>0</v>
      </c>
      <c r="Z97" s="5">
        <f t="shared" si="35"/>
        <v>0</v>
      </c>
      <c r="AA97" s="5">
        <f t="shared" si="36"/>
        <v>0.33333333333333331</v>
      </c>
      <c r="AB97" s="5">
        <f t="shared" si="37"/>
        <v>0.33333333333333331</v>
      </c>
      <c r="AC97" s="5">
        <f t="shared" si="38"/>
        <v>0.33333333333333331</v>
      </c>
      <c r="AD97" s="5">
        <f t="shared" si="39"/>
        <v>0</v>
      </c>
    </row>
    <row r="98" spans="1:30" x14ac:dyDescent="0.2">
      <c r="A98">
        <v>103</v>
      </c>
      <c r="B98" s="1">
        <v>7</v>
      </c>
      <c r="C98">
        <v>8</v>
      </c>
      <c r="D98">
        <v>9</v>
      </c>
      <c r="J98">
        <f t="shared" si="20"/>
        <v>0</v>
      </c>
      <c r="K98">
        <f t="shared" si="21"/>
        <v>0</v>
      </c>
      <c r="L98">
        <f t="shared" si="22"/>
        <v>0</v>
      </c>
      <c r="M98">
        <f t="shared" si="23"/>
        <v>0</v>
      </c>
      <c r="N98">
        <f t="shared" si="24"/>
        <v>0</v>
      </c>
      <c r="O98">
        <f t="shared" si="25"/>
        <v>0</v>
      </c>
      <c r="P98">
        <f t="shared" si="26"/>
        <v>1</v>
      </c>
      <c r="Q98">
        <f t="shared" si="27"/>
        <v>1</v>
      </c>
      <c r="R98">
        <f t="shared" si="28"/>
        <v>1</v>
      </c>
      <c r="S98">
        <f t="shared" si="29"/>
        <v>0</v>
      </c>
      <c r="U98" s="5">
        <f t="shared" si="30"/>
        <v>0</v>
      </c>
      <c r="V98" s="5">
        <f t="shared" si="31"/>
        <v>0</v>
      </c>
      <c r="W98" s="5">
        <f t="shared" si="32"/>
        <v>0</v>
      </c>
      <c r="X98" s="5">
        <f t="shared" si="33"/>
        <v>0</v>
      </c>
      <c r="Y98" s="5">
        <f t="shared" si="34"/>
        <v>0</v>
      </c>
      <c r="Z98" s="5">
        <f t="shared" si="35"/>
        <v>0</v>
      </c>
      <c r="AA98" s="5">
        <f t="shared" si="36"/>
        <v>0.33333333333333331</v>
      </c>
      <c r="AB98" s="5">
        <f t="shared" si="37"/>
        <v>0.33333333333333331</v>
      </c>
      <c r="AC98" s="5">
        <f t="shared" si="38"/>
        <v>0.33333333333333331</v>
      </c>
      <c r="AD98" s="5">
        <f t="shared" si="39"/>
        <v>0</v>
      </c>
    </row>
    <row r="99" spans="1:30" x14ac:dyDescent="0.2">
      <c r="A99">
        <v>104</v>
      </c>
      <c r="B99" s="1">
        <v>7</v>
      </c>
      <c r="C99">
        <v>8</v>
      </c>
      <c r="D99">
        <v>9</v>
      </c>
      <c r="J99">
        <f t="shared" si="20"/>
        <v>0</v>
      </c>
      <c r="K99">
        <f t="shared" si="21"/>
        <v>0</v>
      </c>
      <c r="L99">
        <f t="shared" si="22"/>
        <v>0</v>
      </c>
      <c r="M99">
        <f t="shared" si="23"/>
        <v>0</v>
      </c>
      <c r="N99">
        <f t="shared" si="24"/>
        <v>0</v>
      </c>
      <c r="O99">
        <f t="shared" si="25"/>
        <v>0</v>
      </c>
      <c r="P99">
        <f t="shared" si="26"/>
        <v>1</v>
      </c>
      <c r="Q99">
        <f t="shared" si="27"/>
        <v>1</v>
      </c>
      <c r="R99">
        <f t="shared" si="28"/>
        <v>1</v>
      </c>
      <c r="S99">
        <f t="shared" si="29"/>
        <v>0</v>
      </c>
      <c r="U99" s="5">
        <f t="shared" si="30"/>
        <v>0</v>
      </c>
      <c r="V99" s="5">
        <f t="shared" si="31"/>
        <v>0</v>
      </c>
      <c r="W99" s="5">
        <f t="shared" si="32"/>
        <v>0</v>
      </c>
      <c r="X99" s="5">
        <f t="shared" si="33"/>
        <v>0</v>
      </c>
      <c r="Y99" s="5">
        <f t="shared" si="34"/>
        <v>0</v>
      </c>
      <c r="Z99" s="5">
        <f t="shared" si="35"/>
        <v>0</v>
      </c>
      <c r="AA99" s="5">
        <f t="shared" si="36"/>
        <v>0.33333333333333331</v>
      </c>
      <c r="AB99" s="5">
        <f t="shared" si="37"/>
        <v>0.33333333333333331</v>
      </c>
      <c r="AC99" s="5">
        <f t="shared" si="38"/>
        <v>0.33333333333333331</v>
      </c>
      <c r="AD99" s="5">
        <f t="shared" si="39"/>
        <v>0</v>
      </c>
    </row>
    <row r="100" spans="1:30" x14ac:dyDescent="0.2">
      <c r="A100">
        <v>105</v>
      </c>
      <c r="B100" s="1">
        <v>7</v>
      </c>
      <c r="C100">
        <v>8</v>
      </c>
      <c r="D100">
        <v>9</v>
      </c>
      <c r="J100">
        <f t="shared" si="20"/>
        <v>0</v>
      </c>
      <c r="K100">
        <f t="shared" si="21"/>
        <v>0</v>
      </c>
      <c r="L100">
        <f t="shared" si="22"/>
        <v>0</v>
      </c>
      <c r="M100">
        <f t="shared" si="23"/>
        <v>0</v>
      </c>
      <c r="N100">
        <f t="shared" si="24"/>
        <v>0</v>
      </c>
      <c r="O100">
        <f t="shared" si="25"/>
        <v>0</v>
      </c>
      <c r="P100">
        <f t="shared" si="26"/>
        <v>1</v>
      </c>
      <c r="Q100">
        <f t="shared" si="27"/>
        <v>1</v>
      </c>
      <c r="R100">
        <f t="shared" si="28"/>
        <v>1</v>
      </c>
      <c r="S100">
        <f t="shared" si="29"/>
        <v>0</v>
      </c>
      <c r="U100" s="5">
        <f t="shared" si="30"/>
        <v>0</v>
      </c>
      <c r="V100" s="5">
        <f t="shared" si="31"/>
        <v>0</v>
      </c>
      <c r="W100" s="5">
        <f t="shared" si="32"/>
        <v>0</v>
      </c>
      <c r="X100" s="5">
        <f t="shared" si="33"/>
        <v>0</v>
      </c>
      <c r="Y100" s="5">
        <f t="shared" si="34"/>
        <v>0</v>
      </c>
      <c r="Z100" s="5">
        <f t="shared" si="35"/>
        <v>0</v>
      </c>
      <c r="AA100" s="5">
        <f t="shared" si="36"/>
        <v>0.33333333333333331</v>
      </c>
      <c r="AB100" s="5">
        <f t="shared" si="37"/>
        <v>0.33333333333333331</v>
      </c>
      <c r="AC100" s="5">
        <f t="shared" si="38"/>
        <v>0.33333333333333331</v>
      </c>
      <c r="AD100" s="5">
        <f t="shared" si="39"/>
        <v>0</v>
      </c>
    </row>
    <row r="101" spans="1:30" x14ac:dyDescent="0.2">
      <c r="A101">
        <v>106</v>
      </c>
      <c r="B101" s="1">
        <v>7</v>
      </c>
      <c r="C101">
        <v>8</v>
      </c>
      <c r="D101">
        <v>9</v>
      </c>
      <c r="J101">
        <f t="shared" si="20"/>
        <v>0</v>
      </c>
      <c r="K101">
        <f t="shared" si="21"/>
        <v>0</v>
      </c>
      <c r="L101">
        <f t="shared" si="22"/>
        <v>0</v>
      </c>
      <c r="M101">
        <f t="shared" si="23"/>
        <v>0</v>
      </c>
      <c r="N101">
        <f t="shared" si="24"/>
        <v>0</v>
      </c>
      <c r="O101">
        <f t="shared" si="25"/>
        <v>0</v>
      </c>
      <c r="P101">
        <f t="shared" si="26"/>
        <v>1</v>
      </c>
      <c r="Q101">
        <f t="shared" si="27"/>
        <v>1</v>
      </c>
      <c r="R101">
        <f t="shared" si="28"/>
        <v>1</v>
      </c>
      <c r="S101">
        <f t="shared" si="29"/>
        <v>0</v>
      </c>
      <c r="U101" s="5">
        <f t="shared" si="30"/>
        <v>0</v>
      </c>
      <c r="V101" s="5">
        <f t="shared" si="31"/>
        <v>0</v>
      </c>
      <c r="W101" s="5">
        <f t="shared" si="32"/>
        <v>0</v>
      </c>
      <c r="X101" s="5">
        <f t="shared" si="33"/>
        <v>0</v>
      </c>
      <c r="Y101" s="5">
        <f t="shared" si="34"/>
        <v>0</v>
      </c>
      <c r="Z101" s="5">
        <f t="shared" si="35"/>
        <v>0</v>
      </c>
      <c r="AA101" s="5">
        <f t="shared" si="36"/>
        <v>0.33333333333333331</v>
      </c>
      <c r="AB101" s="5">
        <f t="shared" si="37"/>
        <v>0.33333333333333331</v>
      </c>
      <c r="AC101" s="5">
        <f t="shared" si="38"/>
        <v>0.33333333333333331</v>
      </c>
      <c r="AD101" s="5">
        <f t="shared" si="39"/>
        <v>0</v>
      </c>
    </row>
    <row r="102" spans="1:30" x14ac:dyDescent="0.2">
      <c r="A102">
        <v>107</v>
      </c>
      <c r="B102" s="1">
        <v>7</v>
      </c>
      <c r="C102">
        <v>8</v>
      </c>
      <c r="D102">
        <v>9</v>
      </c>
      <c r="J102">
        <f t="shared" si="20"/>
        <v>0</v>
      </c>
      <c r="K102">
        <f t="shared" si="21"/>
        <v>0</v>
      </c>
      <c r="L102">
        <f t="shared" si="22"/>
        <v>0</v>
      </c>
      <c r="M102">
        <f t="shared" si="23"/>
        <v>0</v>
      </c>
      <c r="N102">
        <f t="shared" si="24"/>
        <v>0</v>
      </c>
      <c r="O102">
        <f t="shared" si="25"/>
        <v>0</v>
      </c>
      <c r="P102">
        <f t="shared" si="26"/>
        <v>1</v>
      </c>
      <c r="Q102">
        <f t="shared" si="27"/>
        <v>1</v>
      </c>
      <c r="R102">
        <f t="shared" si="28"/>
        <v>1</v>
      </c>
      <c r="S102">
        <f t="shared" si="29"/>
        <v>0</v>
      </c>
      <c r="U102" s="5">
        <f t="shared" si="30"/>
        <v>0</v>
      </c>
      <c r="V102" s="5">
        <f t="shared" si="31"/>
        <v>0</v>
      </c>
      <c r="W102" s="5">
        <f t="shared" si="32"/>
        <v>0</v>
      </c>
      <c r="X102" s="5">
        <f t="shared" si="33"/>
        <v>0</v>
      </c>
      <c r="Y102" s="5">
        <f t="shared" si="34"/>
        <v>0</v>
      </c>
      <c r="Z102" s="5">
        <f t="shared" si="35"/>
        <v>0</v>
      </c>
      <c r="AA102" s="5">
        <f t="shared" si="36"/>
        <v>0.33333333333333331</v>
      </c>
      <c r="AB102" s="5">
        <f t="shared" si="37"/>
        <v>0.33333333333333331</v>
      </c>
      <c r="AC102" s="5">
        <f t="shared" si="38"/>
        <v>0.33333333333333331</v>
      </c>
      <c r="AD102" s="5">
        <f t="shared" si="39"/>
        <v>0</v>
      </c>
    </row>
    <row r="103" spans="1:30" x14ac:dyDescent="0.2">
      <c r="A103">
        <v>108</v>
      </c>
      <c r="B103" s="1">
        <v>7</v>
      </c>
      <c r="C103">
        <v>8</v>
      </c>
      <c r="D103">
        <v>9</v>
      </c>
      <c r="J103">
        <f t="shared" si="20"/>
        <v>0</v>
      </c>
      <c r="K103">
        <f t="shared" si="21"/>
        <v>0</v>
      </c>
      <c r="L103">
        <f t="shared" si="22"/>
        <v>0</v>
      </c>
      <c r="M103">
        <f t="shared" si="23"/>
        <v>0</v>
      </c>
      <c r="N103">
        <f t="shared" si="24"/>
        <v>0</v>
      </c>
      <c r="O103">
        <f t="shared" si="25"/>
        <v>0</v>
      </c>
      <c r="P103">
        <f t="shared" si="26"/>
        <v>1</v>
      </c>
      <c r="Q103">
        <f t="shared" si="27"/>
        <v>1</v>
      </c>
      <c r="R103">
        <f t="shared" si="28"/>
        <v>1</v>
      </c>
      <c r="S103">
        <f t="shared" si="29"/>
        <v>0</v>
      </c>
      <c r="U103" s="5">
        <f t="shared" si="30"/>
        <v>0</v>
      </c>
      <c r="V103" s="5">
        <f t="shared" si="31"/>
        <v>0</v>
      </c>
      <c r="W103" s="5">
        <f t="shared" si="32"/>
        <v>0</v>
      </c>
      <c r="X103" s="5">
        <f t="shared" si="33"/>
        <v>0</v>
      </c>
      <c r="Y103" s="5">
        <f t="shared" si="34"/>
        <v>0</v>
      </c>
      <c r="Z103" s="5">
        <f t="shared" si="35"/>
        <v>0</v>
      </c>
      <c r="AA103" s="5">
        <f t="shared" si="36"/>
        <v>0.33333333333333331</v>
      </c>
      <c r="AB103" s="5">
        <f t="shared" si="37"/>
        <v>0.33333333333333331</v>
      </c>
      <c r="AC103" s="5">
        <f t="shared" si="38"/>
        <v>0.33333333333333331</v>
      </c>
      <c r="AD103" s="5">
        <f t="shared" si="39"/>
        <v>0</v>
      </c>
    </row>
    <row r="104" spans="1:30" x14ac:dyDescent="0.2">
      <c r="A104">
        <v>109</v>
      </c>
      <c r="B104" s="1">
        <v>7</v>
      </c>
      <c r="C104">
        <v>8</v>
      </c>
      <c r="D104">
        <v>9</v>
      </c>
      <c r="J104">
        <f t="shared" si="20"/>
        <v>0</v>
      </c>
      <c r="K104">
        <f t="shared" si="21"/>
        <v>0</v>
      </c>
      <c r="L104">
        <f t="shared" si="22"/>
        <v>0</v>
      </c>
      <c r="M104">
        <f t="shared" si="23"/>
        <v>0</v>
      </c>
      <c r="N104">
        <f t="shared" si="24"/>
        <v>0</v>
      </c>
      <c r="O104">
        <f t="shared" si="25"/>
        <v>0</v>
      </c>
      <c r="P104">
        <f t="shared" si="26"/>
        <v>1</v>
      </c>
      <c r="Q104">
        <f t="shared" si="27"/>
        <v>1</v>
      </c>
      <c r="R104">
        <f t="shared" si="28"/>
        <v>1</v>
      </c>
      <c r="S104">
        <f t="shared" si="29"/>
        <v>0</v>
      </c>
      <c r="U104" s="5">
        <f t="shared" si="30"/>
        <v>0</v>
      </c>
      <c r="V104" s="5">
        <f t="shared" si="31"/>
        <v>0</v>
      </c>
      <c r="W104" s="5">
        <f t="shared" si="32"/>
        <v>0</v>
      </c>
      <c r="X104" s="5">
        <f t="shared" si="33"/>
        <v>0</v>
      </c>
      <c r="Y104" s="5">
        <f t="shared" si="34"/>
        <v>0</v>
      </c>
      <c r="Z104" s="5">
        <f t="shared" si="35"/>
        <v>0</v>
      </c>
      <c r="AA104" s="5">
        <f t="shared" si="36"/>
        <v>0.33333333333333331</v>
      </c>
      <c r="AB104" s="5">
        <f t="shared" si="37"/>
        <v>0.33333333333333331</v>
      </c>
      <c r="AC104" s="5">
        <f t="shared" si="38"/>
        <v>0.33333333333333331</v>
      </c>
      <c r="AD104" s="5">
        <f t="shared" si="39"/>
        <v>0</v>
      </c>
    </row>
    <row r="105" spans="1:30" x14ac:dyDescent="0.2">
      <c r="A105">
        <v>110</v>
      </c>
      <c r="B105" s="1">
        <v>7</v>
      </c>
      <c r="C105">
        <v>8</v>
      </c>
      <c r="D105">
        <v>9</v>
      </c>
      <c r="J105">
        <f t="shared" si="20"/>
        <v>0</v>
      </c>
      <c r="K105">
        <f t="shared" si="21"/>
        <v>0</v>
      </c>
      <c r="L105">
        <f t="shared" si="22"/>
        <v>0</v>
      </c>
      <c r="M105">
        <f t="shared" si="23"/>
        <v>0</v>
      </c>
      <c r="N105">
        <f t="shared" si="24"/>
        <v>0</v>
      </c>
      <c r="O105">
        <f t="shared" si="25"/>
        <v>0</v>
      </c>
      <c r="P105">
        <f t="shared" si="26"/>
        <v>1</v>
      </c>
      <c r="Q105">
        <f t="shared" si="27"/>
        <v>1</v>
      </c>
      <c r="R105">
        <f t="shared" si="28"/>
        <v>1</v>
      </c>
      <c r="S105">
        <f t="shared" si="29"/>
        <v>0</v>
      </c>
      <c r="U105" s="5">
        <f t="shared" si="30"/>
        <v>0</v>
      </c>
      <c r="V105" s="5">
        <f t="shared" si="31"/>
        <v>0</v>
      </c>
      <c r="W105" s="5">
        <f t="shared" si="32"/>
        <v>0</v>
      </c>
      <c r="X105" s="5">
        <f t="shared" si="33"/>
        <v>0</v>
      </c>
      <c r="Y105" s="5">
        <f t="shared" si="34"/>
        <v>0</v>
      </c>
      <c r="Z105" s="5">
        <f t="shared" si="35"/>
        <v>0</v>
      </c>
      <c r="AA105" s="5">
        <f t="shared" si="36"/>
        <v>0.33333333333333331</v>
      </c>
      <c r="AB105" s="5">
        <f t="shared" si="37"/>
        <v>0.33333333333333331</v>
      </c>
      <c r="AC105" s="5">
        <f t="shared" si="38"/>
        <v>0.33333333333333331</v>
      </c>
      <c r="AD105" s="5">
        <f t="shared" si="39"/>
        <v>0</v>
      </c>
    </row>
    <row r="106" spans="1:30" x14ac:dyDescent="0.2">
      <c r="A106">
        <v>111</v>
      </c>
      <c r="B106" s="1">
        <v>7</v>
      </c>
      <c r="C106" s="1">
        <v>8</v>
      </c>
      <c r="D106">
        <v>9</v>
      </c>
      <c r="J106">
        <f t="shared" si="20"/>
        <v>0</v>
      </c>
      <c r="K106">
        <f t="shared" si="21"/>
        <v>0</v>
      </c>
      <c r="L106">
        <f t="shared" si="22"/>
        <v>0</v>
      </c>
      <c r="M106">
        <f t="shared" si="23"/>
        <v>0</v>
      </c>
      <c r="N106">
        <f t="shared" si="24"/>
        <v>0</v>
      </c>
      <c r="O106">
        <f t="shared" si="25"/>
        <v>0</v>
      </c>
      <c r="P106">
        <f t="shared" si="26"/>
        <v>1</v>
      </c>
      <c r="Q106">
        <f t="shared" si="27"/>
        <v>1</v>
      </c>
      <c r="R106">
        <f t="shared" si="28"/>
        <v>1</v>
      </c>
      <c r="S106">
        <f t="shared" si="29"/>
        <v>0</v>
      </c>
      <c r="U106" s="5">
        <f t="shared" si="30"/>
        <v>0</v>
      </c>
      <c r="V106" s="5">
        <f t="shared" si="31"/>
        <v>0</v>
      </c>
      <c r="W106" s="5">
        <f t="shared" si="32"/>
        <v>0</v>
      </c>
      <c r="X106" s="5">
        <f t="shared" si="33"/>
        <v>0</v>
      </c>
      <c r="Y106" s="5">
        <f t="shared" si="34"/>
        <v>0</v>
      </c>
      <c r="Z106" s="5">
        <f t="shared" si="35"/>
        <v>0</v>
      </c>
      <c r="AA106" s="5">
        <f t="shared" si="36"/>
        <v>0.33333333333333331</v>
      </c>
      <c r="AB106" s="5">
        <f t="shared" si="37"/>
        <v>0.33333333333333331</v>
      </c>
      <c r="AC106" s="5">
        <f t="shared" si="38"/>
        <v>0.33333333333333331</v>
      </c>
      <c r="AD106" s="5">
        <f t="shared" si="39"/>
        <v>0</v>
      </c>
    </row>
    <row r="107" spans="1:30" x14ac:dyDescent="0.2">
      <c r="A107">
        <v>112</v>
      </c>
      <c r="B107" s="1">
        <v>7</v>
      </c>
      <c r="C107" s="1">
        <v>8</v>
      </c>
      <c r="D107">
        <v>9</v>
      </c>
      <c r="J107">
        <f t="shared" si="20"/>
        <v>0</v>
      </c>
      <c r="K107">
        <f t="shared" si="21"/>
        <v>0</v>
      </c>
      <c r="L107">
        <f t="shared" si="22"/>
        <v>0</v>
      </c>
      <c r="M107">
        <f t="shared" si="23"/>
        <v>0</v>
      </c>
      <c r="N107">
        <f t="shared" si="24"/>
        <v>0</v>
      </c>
      <c r="O107">
        <f t="shared" si="25"/>
        <v>0</v>
      </c>
      <c r="P107">
        <f t="shared" si="26"/>
        <v>1</v>
      </c>
      <c r="Q107">
        <f t="shared" si="27"/>
        <v>1</v>
      </c>
      <c r="R107">
        <f t="shared" si="28"/>
        <v>1</v>
      </c>
      <c r="S107">
        <f t="shared" si="29"/>
        <v>0</v>
      </c>
      <c r="U107" s="5">
        <f t="shared" si="30"/>
        <v>0</v>
      </c>
      <c r="V107" s="5">
        <f t="shared" si="31"/>
        <v>0</v>
      </c>
      <c r="W107" s="5">
        <f t="shared" si="32"/>
        <v>0</v>
      </c>
      <c r="X107" s="5">
        <f t="shared" si="33"/>
        <v>0</v>
      </c>
      <c r="Y107" s="5">
        <f t="shared" si="34"/>
        <v>0</v>
      </c>
      <c r="Z107" s="5">
        <f t="shared" si="35"/>
        <v>0</v>
      </c>
      <c r="AA107" s="5">
        <f t="shared" si="36"/>
        <v>0.33333333333333331</v>
      </c>
      <c r="AB107" s="5">
        <f t="shared" si="37"/>
        <v>0.33333333333333331</v>
      </c>
      <c r="AC107" s="5">
        <f t="shared" si="38"/>
        <v>0.33333333333333331</v>
      </c>
      <c r="AD107" s="5">
        <f t="shared" si="39"/>
        <v>0</v>
      </c>
    </row>
    <row r="108" spans="1:30" x14ac:dyDescent="0.2">
      <c r="A108">
        <v>113</v>
      </c>
      <c r="B108" s="1">
        <v>7</v>
      </c>
      <c r="C108" s="1">
        <v>8</v>
      </c>
      <c r="D108">
        <v>9</v>
      </c>
      <c r="J108">
        <f t="shared" si="20"/>
        <v>0</v>
      </c>
      <c r="K108">
        <f t="shared" si="21"/>
        <v>0</v>
      </c>
      <c r="L108">
        <f t="shared" si="22"/>
        <v>0</v>
      </c>
      <c r="M108">
        <f t="shared" si="23"/>
        <v>0</v>
      </c>
      <c r="N108">
        <f t="shared" si="24"/>
        <v>0</v>
      </c>
      <c r="O108">
        <f t="shared" si="25"/>
        <v>0</v>
      </c>
      <c r="P108">
        <f t="shared" si="26"/>
        <v>1</v>
      </c>
      <c r="Q108">
        <f t="shared" si="27"/>
        <v>1</v>
      </c>
      <c r="R108">
        <f t="shared" si="28"/>
        <v>1</v>
      </c>
      <c r="S108">
        <f t="shared" si="29"/>
        <v>0</v>
      </c>
      <c r="U108" s="5">
        <f t="shared" si="30"/>
        <v>0</v>
      </c>
      <c r="V108" s="5">
        <f t="shared" si="31"/>
        <v>0</v>
      </c>
      <c r="W108" s="5">
        <f t="shared" si="32"/>
        <v>0</v>
      </c>
      <c r="X108" s="5">
        <f t="shared" si="33"/>
        <v>0</v>
      </c>
      <c r="Y108" s="5">
        <f t="shared" si="34"/>
        <v>0</v>
      </c>
      <c r="Z108" s="5">
        <f t="shared" si="35"/>
        <v>0</v>
      </c>
      <c r="AA108" s="5">
        <f t="shared" si="36"/>
        <v>0.33333333333333331</v>
      </c>
      <c r="AB108" s="5">
        <f t="shared" si="37"/>
        <v>0.33333333333333331</v>
      </c>
      <c r="AC108" s="5">
        <f t="shared" si="38"/>
        <v>0.33333333333333331</v>
      </c>
      <c r="AD108" s="5">
        <f t="shared" si="39"/>
        <v>0</v>
      </c>
    </row>
    <row r="109" spans="1:30" x14ac:dyDescent="0.2">
      <c r="A109">
        <v>114</v>
      </c>
      <c r="B109" s="1">
        <v>7</v>
      </c>
      <c r="C109" s="1">
        <v>8</v>
      </c>
      <c r="D109">
        <v>9</v>
      </c>
      <c r="J109">
        <f t="shared" si="20"/>
        <v>0</v>
      </c>
      <c r="K109">
        <f t="shared" si="21"/>
        <v>0</v>
      </c>
      <c r="L109">
        <f t="shared" si="22"/>
        <v>0</v>
      </c>
      <c r="M109">
        <f t="shared" si="23"/>
        <v>0</v>
      </c>
      <c r="N109">
        <f t="shared" si="24"/>
        <v>0</v>
      </c>
      <c r="O109">
        <f t="shared" si="25"/>
        <v>0</v>
      </c>
      <c r="P109">
        <f t="shared" si="26"/>
        <v>1</v>
      </c>
      <c r="Q109">
        <f t="shared" si="27"/>
        <v>1</v>
      </c>
      <c r="R109">
        <f t="shared" si="28"/>
        <v>1</v>
      </c>
      <c r="S109">
        <f t="shared" si="29"/>
        <v>0</v>
      </c>
      <c r="U109" s="5">
        <f t="shared" si="30"/>
        <v>0</v>
      </c>
      <c r="V109" s="5">
        <f t="shared" si="31"/>
        <v>0</v>
      </c>
      <c r="W109" s="5">
        <f t="shared" si="32"/>
        <v>0</v>
      </c>
      <c r="X109" s="5">
        <f t="shared" si="33"/>
        <v>0</v>
      </c>
      <c r="Y109" s="5">
        <f t="shared" si="34"/>
        <v>0</v>
      </c>
      <c r="Z109" s="5">
        <f t="shared" si="35"/>
        <v>0</v>
      </c>
      <c r="AA109" s="5">
        <f t="shared" si="36"/>
        <v>0.33333333333333331</v>
      </c>
      <c r="AB109" s="5">
        <f t="shared" si="37"/>
        <v>0.33333333333333331</v>
      </c>
      <c r="AC109" s="5">
        <f t="shared" si="38"/>
        <v>0.33333333333333331</v>
      </c>
      <c r="AD109" s="5">
        <f t="shared" si="39"/>
        <v>0</v>
      </c>
    </row>
    <row r="110" spans="1:30" x14ac:dyDescent="0.2">
      <c r="A110">
        <v>115</v>
      </c>
      <c r="B110" s="1">
        <v>7</v>
      </c>
      <c r="C110">
        <v>8</v>
      </c>
      <c r="D110">
        <v>9</v>
      </c>
      <c r="J110">
        <f t="shared" si="20"/>
        <v>0</v>
      </c>
      <c r="K110">
        <f t="shared" si="21"/>
        <v>0</v>
      </c>
      <c r="L110">
        <f t="shared" si="22"/>
        <v>0</v>
      </c>
      <c r="M110">
        <f t="shared" si="23"/>
        <v>0</v>
      </c>
      <c r="N110">
        <f t="shared" si="24"/>
        <v>0</v>
      </c>
      <c r="O110">
        <f t="shared" si="25"/>
        <v>0</v>
      </c>
      <c r="P110">
        <f t="shared" si="26"/>
        <v>1</v>
      </c>
      <c r="Q110">
        <f t="shared" si="27"/>
        <v>1</v>
      </c>
      <c r="R110">
        <f t="shared" si="28"/>
        <v>1</v>
      </c>
      <c r="S110">
        <f t="shared" si="29"/>
        <v>0</v>
      </c>
      <c r="U110" s="5">
        <f t="shared" si="30"/>
        <v>0</v>
      </c>
      <c r="V110" s="5">
        <f t="shared" si="31"/>
        <v>0</v>
      </c>
      <c r="W110" s="5">
        <f t="shared" si="32"/>
        <v>0</v>
      </c>
      <c r="X110" s="5">
        <f t="shared" si="33"/>
        <v>0</v>
      </c>
      <c r="Y110" s="5">
        <f t="shared" si="34"/>
        <v>0</v>
      </c>
      <c r="Z110" s="5">
        <f t="shared" si="35"/>
        <v>0</v>
      </c>
      <c r="AA110" s="5">
        <f t="shared" si="36"/>
        <v>0.33333333333333331</v>
      </c>
      <c r="AB110" s="5">
        <f t="shared" si="37"/>
        <v>0.33333333333333331</v>
      </c>
      <c r="AC110" s="5">
        <f t="shared" si="38"/>
        <v>0.33333333333333331</v>
      </c>
      <c r="AD110" s="5">
        <f t="shared" si="39"/>
        <v>0</v>
      </c>
    </row>
    <row r="111" spans="1:30" x14ac:dyDescent="0.2">
      <c r="A111">
        <v>116</v>
      </c>
      <c r="B111" s="1">
        <v>7</v>
      </c>
      <c r="C111">
        <v>8</v>
      </c>
      <c r="D111">
        <v>9</v>
      </c>
      <c r="J111">
        <f t="shared" si="20"/>
        <v>0</v>
      </c>
      <c r="K111">
        <f t="shared" si="21"/>
        <v>0</v>
      </c>
      <c r="L111">
        <f t="shared" si="22"/>
        <v>0</v>
      </c>
      <c r="M111">
        <f t="shared" si="23"/>
        <v>0</v>
      </c>
      <c r="N111">
        <f t="shared" si="24"/>
        <v>0</v>
      </c>
      <c r="O111">
        <f t="shared" si="25"/>
        <v>0</v>
      </c>
      <c r="P111">
        <f t="shared" si="26"/>
        <v>1</v>
      </c>
      <c r="Q111">
        <f t="shared" si="27"/>
        <v>1</v>
      </c>
      <c r="R111">
        <f t="shared" si="28"/>
        <v>1</v>
      </c>
      <c r="S111">
        <f t="shared" si="29"/>
        <v>0</v>
      </c>
      <c r="U111" s="5">
        <f t="shared" si="30"/>
        <v>0</v>
      </c>
      <c r="V111" s="5">
        <f t="shared" si="31"/>
        <v>0</v>
      </c>
      <c r="W111" s="5">
        <f t="shared" si="32"/>
        <v>0</v>
      </c>
      <c r="X111" s="5">
        <f t="shared" si="33"/>
        <v>0</v>
      </c>
      <c r="Y111" s="5">
        <f t="shared" si="34"/>
        <v>0</v>
      </c>
      <c r="Z111" s="5">
        <f t="shared" si="35"/>
        <v>0</v>
      </c>
      <c r="AA111" s="5">
        <f t="shared" si="36"/>
        <v>0.33333333333333331</v>
      </c>
      <c r="AB111" s="5">
        <f t="shared" si="37"/>
        <v>0.33333333333333331</v>
      </c>
      <c r="AC111" s="5">
        <f t="shared" si="38"/>
        <v>0.33333333333333331</v>
      </c>
      <c r="AD111" s="5">
        <f t="shared" si="39"/>
        <v>0</v>
      </c>
    </row>
    <row r="112" spans="1:30" x14ac:dyDescent="0.2">
      <c r="A112">
        <v>117</v>
      </c>
      <c r="B112" s="1">
        <v>7</v>
      </c>
      <c r="C112">
        <v>8</v>
      </c>
      <c r="D112">
        <v>9</v>
      </c>
      <c r="J112">
        <f t="shared" si="20"/>
        <v>0</v>
      </c>
      <c r="K112">
        <f t="shared" si="21"/>
        <v>0</v>
      </c>
      <c r="L112">
        <f t="shared" si="22"/>
        <v>0</v>
      </c>
      <c r="M112">
        <f t="shared" si="23"/>
        <v>0</v>
      </c>
      <c r="N112">
        <f t="shared" si="24"/>
        <v>0</v>
      </c>
      <c r="O112">
        <f t="shared" si="25"/>
        <v>0</v>
      </c>
      <c r="P112">
        <f t="shared" si="26"/>
        <v>1</v>
      </c>
      <c r="Q112">
        <f t="shared" si="27"/>
        <v>1</v>
      </c>
      <c r="R112">
        <f t="shared" si="28"/>
        <v>1</v>
      </c>
      <c r="S112">
        <f t="shared" si="29"/>
        <v>0</v>
      </c>
      <c r="U112" s="5">
        <f t="shared" si="30"/>
        <v>0</v>
      </c>
      <c r="V112" s="5">
        <f t="shared" si="31"/>
        <v>0</v>
      </c>
      <c r="W112" s="5">
        <f t="shared" si="32"/>
        <v>0</v>
      </c>
      <c r="X112" s="5">
        <f t="shared" si="33"/>
        <v>0</v>
      </c>
      <c r="Y112" s="5">
        <f t="shared" si="34"/>
        <v>0</v>
      </c>
      <c r="Z112" s="5">
        <f t="shared" si="35"/>
        <v>0</v>
      </c>
      <c r="AA112" s="5">
        <f t="shared" si="36"/>
        <v>0.33333333333333331</v>
      </c>
      <c r="AB112" s="5">
        <f t="shared" si="37"/>
        <v>0.33333333333333331</v>
      </c>
      <c r="AC112" s="5">
        <f t="shared" si="38"/>
        <v>0.33333333333333331</v>
      </c>
      <c r="AD112" s="5">
        <f t="shared" si="39"/>
        <v>0</v>
      </c>
    </row>
    <row r="113" spans="1:30" x14ac:dyDescent="0.2">
      <c r="A113">
        <v>118</v>
      </c>
      <c r="B113" s="1">
        <v>7</v>
      </c>
      <c r="C113">
        <v>8</v>
      </c>
      <c r="D113">
        <v>9</v>
      </c>
      <c r="J113">
        <f t="shared" si="20"/>
        <v>0</v>
      </c>
      <c r="K113">
        <f t="shared" si="21"/>
        <v>0</v>
      </c>
      <c r="L113">
        <f t="shared" si="22"/>
        <v>0</v>
      </c>
      <c r="M113">
        <f t="shared" si="23"/>
        <v>0</v>
      </c>
      <c r="N113">
        <f t="shared" si="24"/>
        <v>0</v>
      </c>
      <c r="O113">
        <f t="shared" si="25"/>
        <v>0</v>
      </c>
      <c r="P113">
        <f t="shared" si="26"/>
        <v>1</v>
      </c>
      <c r="Q113">
        <f t="shared" si="27"/>
        <v>1</v>
      </c>
      <c r="R113">
        <f t="shared" si="28"/>
        <v>1</v>
      </c>
      <c r="S113">
        <f t="shared" si="29"/>
        <v>0</v>
      </c>
      <c r="U113" s="5">
        <f t="shared" si="30"/>
        <v>0</v>
      </c>
      <c r="V113" s="5">
        <f t="shared" si="31"/>
        <v>0</v>
      </c>
      <c r="W113" s="5">
        <f t="shared" si="32"/>
        <v>0</v>
      </c>
      <c r="X113" s="5">
        <f t="shared" si="33"/>
        <v>0</v>
      </c>
      <c r="Y113" s="5">
        <f t="shared" si="34"/>
        <v>0</v>
      </c>
      <c r="Z113" s="5">
        <f t="shared" si="35"/>
        <v>0</v>
      </c>
      <c r="AA113" s="5">
        <f t="shared" si="36"/>
        <v>0.33333333333333331</v>
      </c>
      <c r="AB113" s="5">
        <f t="shared" si="37"/>
        <v>0.33333333333333331</v>
      </c>
      <c r="AC113" s="5">
        <f t="shared" si="38"/>
        <v>0.33333333333333331</v>
      </c>
      <c r="AD113" s="5">
        <f t="shared" si="39"/>
        <v>0</v>
      </c>
    </row>
    <row r="114" spans="1:30" x14ac:dyDescent="0.2">
      <c r="A114">
        <v>119</v>
      </c>
      <c r="B114" s="1">
        <v>7</v>
      </c>
      <c r="C114">
        <v>8</v>
      </c>
      <c r="D114">
        <v>9</v>
      </c>
      <c r="J114">
        <f t="shared" si="20"/>
        <v>0</v>
      </c>
      <c r="K114">
        <f t="shared" si="21"/>
        <v>0</v>
      </c>
      <c r="L114">
        <f t="shared" si="22"/>
        <v>0</v>
      </c>
      <c r="M114">
        <f t="shared" si="23"/>
        <v>0</v>
      </c>
      <c r="N114">
        <f t="shared" si="24"/>
        <v>0</v>
      </c>
      <c r="O114">
        <f t="shared" si="25"/>
        <v>0</v>
      </c>
      <c r="P114">
        <f t="shared" si="26"/>
        <v>1</v>
      </c>
      <c r="Q114">
        <f t="shared" si="27"/>
        <v>1</v>
      </c>
      <c r="R114">
        <f t="shared" si="28"/>
        <v>1</v>
      </c>
      <c r="S114">
        <f t="shared" si="29"/>
        <v>0</v>
      </c>
      <c r="U114" s="5">
        <f t="shared" si="30"/>
        <v>0</v>
      </c>
      <c r="V114" s="5">
        <f t="shared" si="31"/>
        <v>0</v>
      </c>
      <c r="W114" s="5">
        <f t="shared" si="32"/>
        <v>0</v>
      </c>
      <c r="X114" s="5">
        <f t="shared" si="33"/>
        <v>0</v>
      </c>
      <c r="Y114" s="5">
        <f t="shared" si="34"/>
        <v>0</v>
      </c>
      <c r="Z114" s="5">
        <f t="shared" si="35"/>
        <v>0</v>
      </c>
      <c r="AA114" s="5">
        <f t="shared" si="36"/>
        <v>0.33333333333333331</v>
      </c>
      <c r="AB114" s="5">
        <f t="shared" si="37"/>
        <v>0.33333333333333331</v>
      </c>
      <c r="AC114" s="5">
        <f t="shared" si="38"/>
        <v>0.33333333333333331</v>
      </c>
      <c r="AD114" s="5">
        <f t="shared" si="39"/>
        <v>0</v>
      </c>
    </row>
    <row r="115" spans="1:30" x14ac:dyDescent="0.2">
      <c r="A115">
        <v>120</v>
      </c>
      <c r="B115" s="1">
        <v>7</v>
      </c>
      <c r="C115" s="1">
        <v>8</v>
      </c>
      <c r="D115">
        <v>9</v>
      </c>
      <c r="J115">
        <f t="shared" si="20"/>
        <v>0</v>
      </c>
      <c r="K115">
        <f t="shared" si="21"/>
        <v>0</v>
      </c>
      <c r="L115">
        <f t="shared" si="22"/>
        <v>0</v>
      </c>
      <c r="M115">
        <f t="shared" si="23"/>
        <v>0</v>
      </c>
      <c r="N115">
        <f t="shared" si="24"/>
        <v>0</v>
      </c>
      <c r="O115">
        <f t="shared" si="25"/>
        <v>0</v>
      </c>
      <c r="P115">
        <f t="shared" si="26"/>
        <v>1</v>
      </c>
      <c r="Q115">
        <f t="shared" si="27"/>
        <v>1</v>
      </c>
      <c r="R115">
        <f t="shared" si="28"/>
        <v>1</v>
      </c>
      <c r="S115">
        <f t="shared" si="29"/>
        <v>0</v>
      </c>
      <c r="U115" s="5">
        <f t="shared" si="30"/>
        <v>0</v>
      </c>
      <c r="V115" s="5">
        <f t="shared" si="31"/>
        <v>0</v>
      </c>
      <c r="W115" s="5">
        <f t="shared" si="32"/>
        <v>0</v>
      </c>
      <c r="X115" s="5">
        <f t="shared" si="33"/>
        <v>0</v>
      </c>
      <c r="Y115" s="5">
        <f t="shared" si="34"/>
        <v>0</v>
      </c>
      <c r="Z115" s="5">
        <f t="shared" si="35"/>
        <v>0</v>
      </c>
      <c r="AA115" s="5">
        <f t="shared" si="36"/>
        <v>0.33333333333333331</v>
      </c>
      <c r="AB115" s="5">
        <f t="shared" si="37"/>
        <v>0.33333333333333331</v>
      </c>
      <c r="AC115" s="5">
        <f t="shared" si="38"/>
        <v>0.33333333333333331</v>
      </c>
      <c r="AD115" s="5">
        <f t="shared" si="39"/>
        <v>0</v>
      </c>
    </row>
    <row r="116" spans="1:30" x14ac:dyDescent="0.2">
      <c r="A116">
        <v>121</v>
      </c>
      <c r="B116" s="1">
        <v>7</v>
      </c>
      <c r="C116">
        <v>8</v>
      </c>
      <c r="D116">
        <v>9</v>
      </c>
      <c r="J116">
        <f t="shared" si="20"/>
        <v>0</v>
      </c>
      <c r="K116">
        <f t="shared" si="21"/>
        <v>0</v>
      </c>
      <c r="L116">
        <f t="shared" si="22"/>
        <v>0</v>
      </c>
      <c r="M116">
        <f t="shared" si="23"/>
        <v>0</v>
      </c>
      <c r="N116">
        <f t="shared" si="24"/>
        <v>0</v>
      </c>
      <c r="O116">
        <f t="shared" si="25"/>
        <v>0</v>
      </c>
      <c r="P116">
        <f t="shared" si="26"/>
        <v>1</v>
      </c>
      <c r="Q116">
        <f t="shared" si="27"/>
        <v>1</v>
      </c>
      <c r="R116">
        <f t="shared" si="28"/>
        <v>1</v>
      </c>
      <c r="S116">
        <f t="shared" si="29"/>
        <v>0</v>
      </c>
      <c r="U116" s="5">
        <f t="shared" si="30"/>
        <v>0</v>
      </c>
      <c r="V116" s="5">
        <f t="shared" si="31"/>
        <v>0</v>
      </c>
      <c r="W116" s="5">
        <f t="shared" si="32"/>
        <v>0</v>
      </c>
      <c r="X116" s="5">
        <f t="shared" si="33"/>
        <v>0</v>
      </c>
      <c r="Y116" s="5">
        <f t="shared" si="34"/>
        <v>0</v>
      </c>
      <c r="Z116" s="5">
        <f t="shared" si="35"/>
        <v>0</v>
      </c>
      <c r="AA116" s="5">
        <f t="shared" si="36"/>
        <v>0.33333333333333331</v>
      </c>
      <c r="AB116" s="5">
        <f t="shared" si="37"/>
        <v>0.33333333333333331</v>
      </c>
      <c r="AC116" s="5">
        <f t="shared" si="38"/>
        <v>0.33333333333333331</v>
      </c>
      <c r="AD116" s="5">
        <f t="shared" si="39"/>
        <v>0</v>
      </c>
    </row>
    <row r="117" spans="1:30" x14ac:dyDescent="0.2">
      <c r="A117">
        <v>122</v>
      </c>
      <c r="B117" s="1">
        <v>7</v>
      </c>
      <c r="C117">
        <v>8</v>
      </c>
      <c r="D117">
        <v>9</v>
      </c>
      <c r="J117">
        <f t="shared" si="20"/>
        <v>0</v>
      </c>
      <c r="K117">
        <f t="shared" si="21"/>
        <v>0</v>
      </c>
      <c r="L117">
        <f t="shared" si="22"/>
        <v>0</v>
      </c>
      <c r="M117">
        <f t="shared" si="23"/>
        <v>0</v>
      </c>
      <c r="N117">
        <f t="shared" si="24"/>
        <v>0</v>
      </c>
      <c r="O117">
        <f t="shared" si="25"/>
        <v>0</v>
      </c>
      <c r="P117">
        <f t="shared" si="26"/>
        <v>1</v>
      </c>
      <c r="Q117">
        <f t="shared" si="27"/>
        <v>1</v>
      </c>
      <c r="R117">
        <f t="shared" si="28"/>
        <v>1</v>
      </c>
      <c r="S117">
        <f t="shared" si="29"/>
        <v>0</v>
      </c>
      <c r="U117" s="5">
        <f t="shared" si="30"/>
        <v>0</v>
      </c>
      <c r="V117" s="5">
        <f t="shared" si="31"/>
        <v>0</v>
      </c>
      <c r="W117" s="5">
        <f t="shared" si="32"/>
        <v>0</v>
      </c>
      <c r="X117" s="5">
        <f t="shared" si="33"/>
        <v>0</v>
      </c>
      <c r="Y117" s="5">
        <f t="shared" si="34"/>
        <v>0</v>
      </c>
      <c r="Z117" s="5">
        <f t="shared" si="35"/>
        <v>0</v>
      </c>
      <c r="AA117" s="5">
        <f t="shared" si="36"/>
        <v>0.33333333333333331</v>
      </c>
      <c r="AB117" s="5">
        <f t="shared" si="37"/>
        <v>0.33333333333333331</v>
      </c>
      <c r="AC117" s="5">
        <f t="shared" si="38"/>
        <v>0.33333333333333331</v>
      </c>
      <c r="AD117" s="5">
        <f t="shared" si="39"/>
        <v>0</v>
      </c>
    </row>
    <row r="118" spans="1:30" x14ac:dyDescent="0.2">
      <c r="A118">
        <v>123</v>
      </c>
      <c r="B118" s="1">
        <v>7</v>
      </c>
      <c r="C118">
        <v>8</v>
      </c>
      <c r="D118">
        <v>9</v>
      </c>
      <c r="J118">
        <f t="shared" si="20"/>
        <v>0</v>
      </c>
      <c r="K118">
        <f t="shared" si="21"/>
        <v>0</v>
      </c>
      <c r="L118">
        <f t="shared" si="22"/>
        <v>0</v>
      </c>
      <c r="M118">
        <f t="shared" si="23"/>
        <v>0</v>
      </c>
      <c r="N118">
        <f t="shared" si="24"/>
        <v>0</v>
      </c>
      <c r="O118">
        <f t="shared" si="25"/>
        <v>0</v>
      </c>
      <c r="P118">
        <f t="shared" si="26"/>
        <v>1</v>
      </c>
      <c r="Q118">
        <f t="shared" si="27"/>
        <v>1</v>
      </c>
      <c r="R118">
        <f t="shared" si="28"/>
        <v>1</v>
      </c>
      <c r="S118">
        <f t="shared" si="29"/>
        <v>0</v>
      </c>
      <c r="U118" s="5">
        <f t="shared" si="30"/>
        <v>0</v>
      </c>
      <c r="V118" s="5">
        <f t="shared" si="31"/>
        <v>0</v>
      </c>
      <c r="W118" s="5">
        <f t="shared" si="32"/>
        <v>0</v>
      </c>
      <c r="X118" s="5">
        <f t="shared" si="33"/>
        <v>0</v>
      </c>
      <c r="Y118" s="5">
        <f t="shared" si="34"/>
        <v>0</v>
      </c>
      <c r="Z118" s="5">
        <f t="shared" si="35"/>
        <v>0</v>
      </c>
      <c r="AA118" s="5">
        <f t="shared" si="36"/>
        <v>0.33333333333333331</v>
      </c>
      <c r="AB118" s="5">
        <f t="shared" si="37"/>
        <v>0.33333333333333331</v>
      </c>
      <c r="AC118" s="5">
        <f t="shared" si="38"/>
        <v>0.33333333333333331</v>
      </c>
      <c r="AD118" s="5">
        <f t="shared" si="39"/>
        <v>0</v>
      </c>
    </row>
    <row r="119" spans="1:30" x14ac:dyDescent="0.2">
      <c r="A119">
        <v>124</v>
      </c>
      <c r="B119" s="1">
        <v>2</v>
      </c>
      <c r="C119">
        <v>8</v>
      </c>
      <c r="D119">
        <v>10</v>
      </c>
      <c r="J119">
        <f t="shared" si="20"/>
        <v>0</v>
      </c>
      <c r="K119">
        <f t="shared" si="21"/>
        <v>1</v>
      </c>
      <c r="L119">
        <f t="shared" si="22"/>
        <v>0</v>
      </c>
      <c r="M119">
        <f t="shared" si="23"/>
        <v>0</v>
      </c>
      <c r="N119">
        <f t="shared" si="24"/>
        <v>0</v>
      </c>
      <c r="O119">
        <f t="shared" si="25"/>
        <v>0</v>
      </c>
      <c r="P119">
        <f t="shared" si="26"/>
        <v>0</v>
      </c>
      <c r="Q119">
        <f t="shared" si="27"/>
        <v>1</v>
      </c>
      <c r="R119">
        <f t="shared" si="28"/>
        <v>0</v>
      </c>
      <c r="S119">
        <f t="shared" si="29"/>
        <v>1</v>
      </c>
      <c r="U119" s="5">
        <f t="shared" si="30"/>
        <v>0</v>
      </c>
      <c r="V119" s="5">
        <f t="shared" si="31"/>
        <v>0.33333333333333331</v>
      </c>
      <c r="W119" s="5">
        <f t="shared" si="32"/>
        <v>0</v>
      </c>
      <c r="X119" s="5">
        <f t="shared" si="33"/>
        <v>0</v>
      </c>
      <c r="Y119" s="5">
        <f t="shared" si="34"/>
        <v>0</v>
      </c>
      <c r="Z119" s="5">
        <f t="shared" si="35"/>
        <v>0</v>
      </c>
      <c r="AA119" s="5">
        <f t="shared" si="36"/>
        <v>0</v>
      </c>
      <c r="AB119" s="5">
        <f t="shared" si="37"/>
        <v>0.33333333333333331</v>
      </c>
      <c r="AC119" s="5">
        <f t="shared" si="38"/>
        <v>0</v>
      </c>
      <c r="AD119" s="5">
        <f t="shared" si="39"/>
        <v>0.33333333333333331</v>
      </c>
    </row>
    <row r="120" spans="1:30" x14ac:dyDescent="0.2">
      <c r="A120">
        <v>125</v>
      </c>
      <c r="B120" s="1">
        <v>2</v>
      </c>
      <c r="C120">
        <v>8</v>
      </c>
      <c r="D120">
        <v>10</v>
      </c>
      <c r="J120">
        <f t="shared" si="20"/>
        <v>0</v>
      </c>
      <c r="K120">
        <f t="shared" si="21"/>
        <v>1</v>
      </c>
      <c r="L120">
        <f t="shared" si="22"/>
        <v>0</v>
      </c>
      <c r="M120">
        <f t="shared" si="23"/>
        <v>0</v>
      </c>
      <c r="N120">
        <f t="shared" si="24"/>
        <v>0</v>
      </c>
      <c r="O120">
        <f t="shared" si="25"/>
        <v>0</v>
      </c>
      <c r="P120">
        <f t="shared" si="26"/>
        <v>0</v>
      </c>
      <c r="Q120">
        <f t="shared" si="27"/>
        <v>1</v>
      </c>
      <c r="R120">
        <f t="shared" si="28"/>
        <v>0</v>
      </c>
      <c r="S120">
        <f t="shared" si="29"/>
        <v>1</v>
      </c>
      <c r="U120" s="5">
        <f t="shared" si="30"/>
        <v>0</v>
      </c>
      <c r="V120" s="5">
        <f t="shared" si="31"/>
        <v>0.33333333333333331</v>
      </c>
      <c r="W120" s="5">
        <f t="shared" si="32"/>
        <v>0</v>
      </c>
      <c r="X120" s="5">
        <f t="shared" si="33"/>
        <v>0</v>
      </c>
      <c r="Y120" s="5">
        <f t="shared" si="34"/>
        <v>0</v>
      </c>
      <c r="Z120" s="5">
        <f t="shared" si="35"/>
        <v>0</v>
      </c>
      <c r="AA120" s="5">
        <f t="shared" si="36"/>
        <v>0</v>
      </c>
      <c r="AB120" s="5">
        <f t="shared" si="37"/>
        <v>0.33333333333333331</v>
      </c>
      <c r="AC120" s="5">
        <f t="shared" si="38"/>
        <v>0</v>
      </c>
      <c r="AD120" s="5">
        <f t="shared" si="39"/>
        <v>0.33333333333333331</v>
      </c>
    </row>
    <row r="121" spans="1:30" x14ac:dyDescent="0.2">
      <c r="A121">
        <v>126</v>
      </c>
      <c r="B121" s="1">
        <v>2</v>
      </c>
      <c r="C121">
        <v>8</v>
      </c>
      <c r="D121">
        <v>10</v>
      </c>
      <c r="J121">
        <f t="shared" si="20"/>
        <v>0</v>
      </c>
      <c r="K121">
        <f t="shared" si="21"/>
        <v>1</v>
      </c>
      <c r="L121">
        <f t="shared" si="22"/>
        <v>0</v>
      </c>
      <c r="M121">
        <f t="shared" si="23"/>
        <v>0</v>
      </c>
      <c r="N121">
        <f t="shared" si="24"/>
        <v>0</v>
      </c>
      <c r="O121">
        <f t="shared" si="25"/>
        <v>0</v>
      </c>
      <c r="P121">
        <f t="shared" si="26"/>
        <v>0</v>
      </c>
      <c r="Q121">
        <f t="shared" si="27"/>
        <v>1</v>
      </c>
      <c r="R121">
        <f t="shared" si="28"/>
        <v>0</v>
      </c>
      <c r="S121">
        <f t="shared" si="29"/>
        <v>1</v>
      </c>
      <c r="U121" s="5">
        <f t="shared" si="30"/>
        <v>0</v>
      </c>
      <c r="V121" s="5">
        <f>K121/SUM(J121:S121)</f>
        <v>0.33333333333333331</v>
      </c>
      <c r="W121" s="5">
        <f t="shared" si="32"/>
        <v>0</v>
      </c>
      <c r="X121" s="5">
        <f t="shared" si="33"/>
        <v>0</v>
      </c>
      <c r="Y121" s="5">
        <f t="shared" si="34"/>
        <v>0</v>
      </c>
      <c r="Z121" s="5">
        <f t="shared" si="35"/>
        <v>0</v>
      </c>
      <c r="AA121" s="5">
        <f t="shared" si="36"/>
        <v>0</v>
      </c>
      <c r="AB121" s="5">
        <f t="shared" si="37"/>
        <v>0.33333333333333331</v>
      </c>
      <c r="AC121" s="5">
        <f t="shared" si="38"/>
        <v>0</v>
      </c>
      <c r="AD121" s="5">
        <f t="shared" si="39"/>
        <v>0.33333333333333331</v>
      </c>
    </row>
    <row r="122" spans="1:30" x14ac:dyDescent="0.2">
      <c r="A122">
        <v>127</v>
      </c>
      <c r="B122" s="1">
        <v>2</v>
      </c>
      <c r="C122">
        <v>8</v>
      </c>
      <c r="D122">
        <v>10</v>
      </c>
      <c r="J122">
        <f t="shared" si="20"/>
        <v>0</v>
      </c>
      <c r="K122">
        <f t="shared" si="21"/>
        <v>1</v>
      </c>
      <c r="L122">
        <f t="shared" si="22"/>
        <v>0</v>
      </c>
      <c r="M122">
        <f t="shared" si="23"/>
        <v>0</v>
      </c>
      <c r="N122">
        <f t="shared" si="24"/>
        <v>0</v>
      </c>
      <c r="O122">
        <f t="shared" si="25"/>
        <v>0</v>
      </c>
      <c r="P122">
        <f t="shared" si="26"/>
        <v>0</v>
      </c>
      <c r="Q122">
        <f t="shared" si="27"/>
        <v>1</v>
      </c>
      <c r="R122">
        <f t="shared" si="28"/>
        <v>0</v>
      </c>
      <c r="S122">
        <f t="shared" si="29"/>
        <v>1</v>
      </c>
      <c r="U122" s="5">
        <f t="shared" si="30"/>
        <v>0</v>
      </c>
      <c r="V122" s="5">
        <f t="shared" si="31"/>
        <v>0.33333333333333331</v>
      </c>
      <c r="W122" s="5">
        <f t="shared" si="32"/>
        <v>0</v>
      </c>
      <c r="X122" s="5">
        <f t="shared" si="33"/>
        <v>0</v>
      </c>
      <c r="Y122" s="5">
        <f t="shared" si="34"/>
        <v>0</v>
      </c>
      <c r="Z122" s="5">
        <f t="shared" si="35"/>
        <v>0</v>
      </c>
      <c r="AA122" s="5">
        <f t="shared" si="36"/>
        <v>0</v>
      </c>
      <c r="AB122" s="5">
        <f t="shared" si="37"/>
        <v>0.33333333333333331</v>
      </c>
      <c r="AC122" s="5">
        <f t="shared" si="38"/>
        <v>0</v>
      </c>
      <c r="AD122" s="5">
        <f t="shared" si="39"/>
        <v>0.33333333333333331</v>
      </c>
    </row>
    <row r="123" spans="1:30" x14ac:dyDescent="0.2">
      <c r="A123">
        <v>128</v>
      </c>
      <c r="B123" s="1">
        <v>9</v>
      </c>
      <c r="J123">
        <f t="shared" si="20"/>
        <v>0</v>
      </c>
      <c r="K123">
        <f t="shared" si="21"/>
        <v>0</v>
      </c>
      <c r="L123">
        <f t="shared" si="22"/>
        <v>0</v>
      </c>
      <c r="M123">
        <f t="shared" si="23"/>
        <v>0</v>
      </c>
      <c r="N123">
        <f t="shared" si="24"/>
        <v>0</v>
      </c>
      <c r="O123">
        <f t="shared" si="25"/>
        <v>0</v>
      </c>
      <c r="P123">
        <f t="shared" si="26"/>
        <v>0</v>
      </c>
      <c r="Q123">
        <f t="shared" si="27"/>
        <v>0</v>
      </c>
      <c r="R123">
        <f t="shared" si="28"/>
        <v>1</v>
      </c>
      <c r="S123">
        <f t="shared" si="29"/>
        <v>0</v>
      </c>
      <c r="U123" s="5">
        <f t="shared" si="30"/>
        <v>0</v>
      </c>
      <c r="V123" s="5">
        <f t="shared" si="31"/>
        <v>0</v>
      </c>
      <c r="W123" s="5">
        <f t="shared" si="32"/>
        <v>0</v>
      </c>
      <c r="X123" s="5">
        <f t="shared" si="33"/>
        <v>0</v>
      </c>
      <c r="Y123" s="5">
        <f t="shared" si="34"/>
        <v>0</v>
      </c>
      <c r="Z123" s="5">
        <f t="shared" si="35"/>
        <v>0</v>
      </c>
      <c r="AA123" s="5">
        <f t="shared" si="36"/>
        <v>0</v>
      </c>
      <c r="AB123" s="5">
        <f t="shared" si="37"/>
        <v>0</v>
      </c>
      <c r="AC123" s="5">
        <f t="shared" si="38"/>
        <v>1</v>
      </c>
      <c r="AD123" s="5">
        <f t="shared" si="39"/>
        <v>0</v>
      </c>
    </row>
    <row r="124" spans="1:30" x14ac:dyDescent="0.2">
      <c r="A124">
        <v>129</v>
      </c>
      <c r="B124" s="1">
        <v>9</v>
      </c>
      <c r="J124">
        <f t="shared" si="20"/>
        <v>0</v>
      </c>
      <c r="K124">
        <f t="shared" si="21"/>
        <v>0</v>
      </c>
      <c r="L124">
        <f t="shared" si="22"/>
        <v>0</v>
      </c>
      <c r="M124">
        <f t="shared" si="23"/>
        <v>0</v>
      </c>
      <c r="N124">
        <f t="shared" si="24"/>
        <v>0</v>
      </c>
      <c r="O124">
        <f t="shared" si="25"/>
        <v>0</v>
      </c>
      <c r="P124">
        <f t="shared" si="26"/>
        <v>0</v>
      </c>
      <c r="Q124">
        <f t="shared" si="27"/>
        <v>0</v>
      </c>
      <c r="R124">
        <f t="shared" si="28"/>
        <v>1</v>
      </c>
      <c r="S124">
        <f t="shared" si="29"/>
        <v>0</v>
      </c>
      <c r="U124" s="5">
        <f t="shared" si="30"/>
        <v>0</v>
      </c>
      <c r="V124" s="5">
        <f t="shared" si="31"/>
        <v>0</v>
      </c>
      <c r="W124" s="5">
        <f t="shared" si="32"/>
        <v>0</v>
      </c>
      <c r="X124" s="5">
        <f t="shared" si="33"/>
        <v>0</v>
      </c>
      <c r="Y124" s="5">
        <f t="shared" si="34"/>
        <v>0</v>
      </c>
      <c r="Z124" s="5">
        <f t="shared" si="35"/>
        <v>0</v>
      </c>
      <c r="AA124" s="5">
        <f t="shared" si="36"/>
        <v>0</v>
      </c>
      <c r="AB124" s="5">
        <f t="shared" si="37"/>
        <v>0</v>
      </c>
      <c r="AC124" s="5">
        <f t="shared" si="38"/>
        <v>1</v>
      </c>
      <c r="AD124" s="5">
        <f t="shared" si="39"/>
        <v>0</v>
      </c>
    </row>
    <row r="125" spans="1:30" x14ac:dyDescent="0.2">
      <c r="A125">
        <v>130</v>
      </c>
      <c r="B125" s="1">
        <v>9</v>
      </c>
      <c r="J125">
        <f t="shared" si="20"/>
        <v>0</v>
      </c>
      <c r="K125">
        <f t="shared" si="21"/>
        <v>0</v>
      </c>
      <c r="L125">
        <f t="shared" si="22"/>
        <v>0</v>
      </c>
      <c r="M125">
        <f t="shared" si="23"/>
        <v>0</v>
      </c>
      <c r="N125">
        <f t="shared" si="24"/>
        <v>0</v>
      </c>
      <c r="O125">
        <f t="shared" si="25"/>
        <v>0</v>
      </c>
      <c r="P125">
        <f t="shared" si="26"/>
        <v>0</v>
      </c>
      <c r="Q125">
        <f t="shared" si="27"/>
        <v>0</v>
      </c>
      <c r="R125">
        <f t="shared" si="28"/>
        <v>1</v>
      </c>
      <c r="S125">
        <f t="shared" si="29"/>
        <v>0</v>
      </c>
      <c r="U125" s="5">
        <f t="shared" si="30"/>
        <v>0</v>
      </c>
      <c r="V125" s="5">
        <f t="shared" si="31"/>
        <v>0</v>
      </c>
      <c r="W125" s="5">
        <f t="shared" si="32"/>
        <v>0</v>
      </c>
      <c r="X125" s="5">
        <f t="shared" si="33"/>
        <v>0</v>
      </c>
      <c r="Y125" s="5">
        <f t="shared" si="34"/>
        <v>0</v>
      </c>
      <c r="Z125" s="5">
        <f t="shared" si="35"/>
        <v>0</v>
      </c>
      <c r="AA125" s="5">
        <f t="shared" si="36"/>
        <v>0</v>
      </c>
      <c r="AB125" s="5">
        <f t="shared" si="37"/>
        <v>0</v>
      </c>
      <c r="AC125" s="5">
        <f t="shared" si="38"/>
        <v>1</v>
      </c>
      <c r="AD125" s="5">
        <f t="shared" si="39"/>
        <v>0</v>
      </c>
    </row>
    <row r="126" spans="1:30" x14ac:dyDescent="0.2">
      <c r="A126">
        <v>131</v>
      </c>
      <c r="B126" s="1">
        <v>9</v>
      </c>
      <c r="J126">
        <f t="shared" si="20"/>
        <v>0</v>
      </c>
      <c r="K126">
        <f t="shared" si="21"/>
        <v>0</v>
      </c>
      <c r="L126">
        <f t="shared" si="22"/>
        <v>0</v>
      </c>
      <c r="M126">
        <f t="shared" si="23"/>
        <v>0</v>
      </c>
      <c r="N126">
        <f t="shared" si="24"/>
        <v>0</v>
      </c>
      <c r="O126">
        <f t="shared" si="25"/>
        <v>0</v>
      </c>
      <c r="P126">
        <f t="shared" si="26"/>
        <v>0</v>
      </c>
      <c r="Q126">
        <f t="shared" si="27"/>
        <v>0</v>
      </c>
      <c r="R126">
        <f t="shared" si="28"/>
        <v>1</v>
      </c>
      <c r="S126">
        <f t="shared" si="29"/>
        <v>0</v>
      </c>
      <c r="U126" s="5">
        <f t="shared" si="30"/>
        <v>0</v>
      </c>
      <c r="V126" s="5">
        <f t="shared" si="31"/>
        <v>0</v>
      </c>
      <c r="W126" s="5">
        <f t="shared" si="32"/>
        <v>0</v>
      </c>
      <c r="X126" s="5">
        <f t="shared" si="33"/>
        <v>0</v>
      </c>
      <c r="Y126" s="5">
        <f t="shared" si="34"/>
        <v>0</v>
      </c>
      <c r="Z126" s="5">
        <f t="shared" si="35"/>
        <v>0</v>
      </c>
      <c r="AA126" s="5">
        <f t="shared" si="36"/>
        <v>0</v>
      </c>
      <c r="AB126" s="5">
        <f t="shared" si="37"/>
        <v>0</v>
      </c>
      <c r="AC126" s="5">
        <f t="shared" si="38"/>
        <v>1</v>
      </c>
      <c r="AD126" s="5">
        <f t="shared" si="39"/>
        <v>0</v>
      </c>
    </row>
    <row r="127" spans="1:30" x14ac:dyDescent="0.2">
      <c r="A127">
        <v>132</v>
      </c>
      <c r="B127" s="1">
        <v>9</v>
      </c>
      <c r="J127">
        <f t="shared" si="20"/>
        <v>0</v>
      </c>
      <c r="K127">
        <f t="shared" si="21"/>
        <v>0</v>
      </c>
      <c r="L127">
        <f t="shared" si="22"/>
        <v>0</v>
      </c>
      <c r="M127">
        <f t="shared" si="23"/>
        <v>0</v>
      </c>
      <c r="N127">
        <f t="shared" si="24"/>
        <v>0</v>
      </c>
      <c r="O127">
        <f t="shared" si="25"/>
        <v>0</v>
      </c>
      <c r="P127">
        <f t="shared" si="26"/>
        <v>0</v>
      </c>
      <c r="Q127">
        <f t="shared" si="27"/>
        <v>0</v>
      </c>
      <c r="R127">
        <f t="shared" si="28"/>
        <v>1</v>
      </c>
      <c r="S127">
        <f t="shared" si="29"/>
        <v>0</v>
      </c>
      <c r="U127" s="5">
        <f t="shared" si="30"/>
        <v>0</v>
      </c>
      <c r="V127" s="5">
        <f t="shared" si="31"/>
        <v>0</v>
      </c>
      <c r="W127" s="5">
        <f t="shared" si="32"/>
        <v>0</v>
      </c>
      <c r="X127" s="5">
        <f t="shared" si="33"/>
        <v>0</v>
      </c>
      <c r="Y127" s="5">
        <f t="shared" si="34"/>
        <v>0</v>
      </c>
      <c r="Z127" s="5">
        <f t="shared" si="35"/>
        <v>0</v>
      </c>
      <c r="AA127" s="5">
        <f t="shared" si="36"/>
        <v>0</v>
      </c>
      <c r="AB127" s="5">
        <f t="shared" si="37"/>
        <v>0</v>
      </c>
      <c r="AC127" s="5">
        <f t="shared" si="38"/>
        <v>1</v>
      </c>
      <c r="AD127" s="5">
        <f t="shared" si="39"/>
        <v>0</v>
      </c>
    </row>
    <row r="128" spans="1:30" x14ac:dyDescent="0.2">
      <c r="A128">
        <v>133</v>
      </c>
      <c r="B128" s="1">
        <v>9</v>
      </c>
      <c r="J128">
        <f t="shared" si="20"/>
        <v>0</v>
      </c>
      <c r="K128">
        <f t="shared" si="21"/>
        <v>0</v>
      </c>
      <c r="L128">
        <f t="shared" si="22"/>
        <v>0</v>
      </c>
      <c r="M128">
        <f t="shared" si="23"/>
        <v>0</v>
      </c>
      <c r="N128">
        <f t="shared" si="24"/>
        <v>0</v>
      </c>
      <c r="O128">
        <f t="shared" si="25"/>
        <v>0</v>
      </c>
      <c r="P128">
        <f t="shared" si="26"/>
        <v>0</v>
      </c>
      <c r="Q128">
        <f t="shared" si="27"/>
        <v>0</v>
      </c>
      <c r="R128">
        <f t="shared" si="28"/>
        <v>1</v>
      </c>
      <c r="S128">
        <f t="shared" si="29"/>
        <v>0</v>
      </c>
      <c r="U128" s="5">
        <f t="shared" si="30"/>
        <v>0</v>
      </c>
      <c r="V128" s="5">
        <f t="shared" si="31"/>
        <v>0</v>
      </c>
      <c r="W128" s="5">
        <f t="shared" si="32"/>
        <v>0</v>
      </c>
      <c r="X128" s="5">
        <f t="shared" si="33"/>
        <v>0</v>
      </c>
      <c r="Y128" s="5">
        <f t="shared" si="34"/>
        <v>0</v>
      </c>
      <c r="Z128" s="5">
        <f t="shared" si="35"/>
        <v>0</v>
      </c>
      <c r="AA128" s="5">
        <f t="shared" si="36"/>
        <v>0</v>
      </c>
      <c r="AB128" s="5">
        <f t="shared" si="37"/>
        <v>0</v>
      </c>
      <c r="AC128" s="5">
        <f t="shared" si="38"/>
        <v>1</v>
      </c>
      <c r="AD128" s="5">
        <f t="shared" si="39"/>
        <v>0</v>
      </c>
    </row>
    <row r="129" spans="1:30" x14ac:dyDescent="0.2">
      <c r="A129">
        <v>134</v>
      </c>
      <c r="B129" s="1">
        <v>9</v>
      </c>
      <c r="J129">
        <f t="shared" si="20"/>
        <v>0</v>
      </c>
      <c r="K129">
        <f t="shared" si="21"/>
        <v>0</v>
      </c>
      <c r="L129">
        <f t="shared" si="22"/>
        <v>0</v>
      </c>
      <c r="M129">
        <f t="shared" si="23"/>
        <v>0</v>
      </c>
      <c r="N129">
        <f t="shared" si="24"/>
        <v>0</v>
      </c>
      <c r="O129">
        <f t="shared" si="25"/>
        <v>0</v>
      </c>
      <c r="P129">
        <f t="shared" si="26"/>
        <v>0</v>
      </c>
      <c r="Q129">
        <f t="shared" si="27"/>
        <v>0</v>
      </c>
      <c r="R129">
        <f t="shared" si="28"/>
        <v>1</v>
      </c>
      <c r="S129">
        <f t="shared" si="29"/>
        <v>0</v>
      </c>
      <c r="U129" s="5">
        <f t="shared" si="30"/>
        <v>0</v>
      </c>
      <c r="V129" s="5">
        <f t="shared" si="31"/>
        <v>0</v>
      </c>
      <c r="W129" s="5">
        <f t="shared" si="32"/>
        <v>0</v>
      </c>
      <c r="X129" s="5">
        <f t="shared" si="33"/>
        <v>0</v>
      </c>
      <c r="Y129" s="5">
        <f t="shared" si="34"/>
        <v>0</v>
      </c>
      <c r="Z129" s="5">
        <f t="shared" si="35"/>
        <v>0</v>
      </c>
      <c r="AA129" s="5">
        <f t="shared" si="36"/>
        <v>0</v>
      </c>
      <c r="AB129" s="5">
        <f t="shared" si="37"/>
        <v>0</v>
      </c>
      <c r="AC129" s="5">
        <f t="shared" si="38"/>
        <v>1</v>
      </c>
      <c r="AD129" s="5">
        <f t="shared" si="39"/>
        <v>0</v>
      </c>
    </row>
    <row r="130" spans="1:30" x14ac:dyDescent="0.2">
      <c r="A130">
        <v>135</v>
      </c>
      <c r="B130" s="1">
        <v>8</v>
      </c>
      <c r="C130">
        <v>9</v>
      </c>
      <c r="J130">
        <f t="shared" si="20"/>
        <v>0</v>
      </c>
      <c r="K130">
        <f t="shared" si="21"/>
        <v>0</v>
      </c>
      <c r="L130">
        <f t="shared" si="22"/>
        <v>0</v>
      </c>
      <c r="M130">
        <f t="shared" si="23"/>
        <v>0</v>
      </c>
      <c r="N130">
        <f t="shared" si="24"/>
        <v>0</v>
      </c>
      <c r="O130">
        <f t="shared" si="25"/>
        <v>0</v>
      </c>
      <c r="P130">
        <f t="shared" si="26"/>
        <v>0</v>
      </c>
      <c r="Q130">
        <f t="shared" si="27"/>
        <v>1</v>
      </c>
      <c r="R130">
        <f t="shared" si="28"/>
        <v>1</v>
      </c>
      <c r="S130">
        <f t="shared" si="29"/>
        <v>0</v>
      </c>
      <c r="U130" s="5">
        <f t="shared" si="30"/>
        <v>0</v>
      </c>
      <c r="V130" s="5">
        <f t="shared" si="31"/>
        <v>0</v>
      </c>
      <c r="W130" s="5">
        <f t="shared" si="32"/>
        <v>0</v>
      </c>
      <c r="X130" s="5">
        <f t="shared" si="33"/>
        <v>0</v>
      </c>
      <c r="Y130" s="5">
        <f t="shared" si="34"/>
        <v>0</v>
      </c>
      <c r="Z130" s="5">
        <f t="shared" si="35"/>
        <v>0</v>
      </c>
      <c r="AA130" s="5">
        <f t="shared" si="36"/>
        <v>0</v>
      </c>
      <c r="AB130" s="5">
        <f t="shared" si="37"/>
        <v>0.5</v>
      </c>
      <c r="AC130" s="5">
        <f t="shared" si="38"/>
        <v>0.5</v>
      </c>
      <c r="AD130" s="5">
        <f t="shared" si="39"/>
        <v>0</v>
      </c>
    </row>
    <row r="131" spans="1:30" x14ac:dyDescent="0.2">
      <c r="A131">
        <v>136</v>
      </c>
      <c r="B131" s="1">
        <v>8</v>
      </c>
      <c r="C131">
        <v>9</v>
      </c>
      <c r="J131">
        <f t="shared" ref="J131:J187" si="40">COUNTIF($B131:$H131,1)</f>
        <v>0</v>
      </c>
      <c r="K131">
        <f t="shared" ref="K131:K187" si="41">COUNTIF($B131:$H131,2)</f>
        <v>0</v>
      </c>
      <c r="L131">
        <f t="shared" ref="L131:L187" si="42">COUNTIF($B131:$H131,3)</f>
        <v>0</v>
      </c>
      <c r="M131">
        <f t="shared" ref="M131:M187" si="43">COUNTIF($B131:$H131,4)</f>
        <v>0</v>
      </c>
      <c r="N131">
        <f t="shared" ref="N131:N187" si="44">COUNTIF($B131:$H131,5)</f>
        <v>0</v>
      </c>
      <c r="O131">
        <f t="shared" ref="O131:O187" si="45">COUNTIF($B131:$H131,6)</f>
        <v>0</v>
      </c>
      <c r="P131">
        <f t="shared" ref="P131:P187" si="46">COUNTIF($B131:$H131,7)</f>
        <v>0</v>
      </c>
      <c r="Q131">
        <f t="shared" ref="Q131:Q187" si="47">COUNTIF($B131:$H131,8)</f>
        <v>1</v>
      </c>
      <c r="R131">
        <f t="shared" ref="R131:R187" si="48">COUNTIF($B131:$H131,9)</f>
        <v>1</v>
      </c>
      <c r="S131">
        <f t="shared" ref="S131:S187" si="49">COUNTIF($B131:$H131,10)</f>
        <v>0</v>
      </c>
      <c r="U131" s="5">
        <f t="shared" ref="U131:U187" si="50">J131/SUM(J131:S131)</f>
        <v>0</v>
      </c>
      <c r="V131" s="5">
        <f t="shared" ref="V131:V186" si="51">K131/SUM(J131:S131)</f>
        <v>0</v>
      </c>
      <c r="W131" s="5">
        <f t="shared" ref="W131:W187" si="52">L131/SUM(J131:S131)</f>
        <v>0</v>
      </c>
      <c r="X131" s="5">
        <f t="shared" ref="X131:X187" si="53">M131/SUM(J131:S131)</f>
        <v>0</v>
      </c>
      <c r="Y131" s="5">
        <f t="shared" ref="Y131:Y187" si="54">N131/SUM(J131:S131)</f>
        <v>0</v>
      </c>
      <c r="Z131" s="5">
        <f t="shared" ref="Z131:Z187" si="55">O131/SUM(J131:S131)</f>
        <v>0</v>
      </c>
      <c r="AA131" s="5">
        <f t="shared" ref="AA131:AA187" si="56">P131/SUM(J131:S131)</f>
        <v>0</v>
      </c>
      <c r="AB131" s="5">
        <f t="shared" ref="AB131:AB187" si="57">Q131/SUM(J131:S131)</f>
        <v>0.5</v>
      </c>
      <c r="AC131" s="5">
        <f t="shared" ref="AC131:AC187" si="58">R131/SUM(J131:S131)</f>
        <v>0.5</v>
      </c>
      <c r="AD131" s="5">
        <f t="shared" ref="AD131:AD187" si="59">S131/SUM(J131:S131)</f>
        <v>0</v>
      </c>
    </row>
    <row r="132" spans="1:30" x14ac:dyDescent="0.2">
      <c r="A132">
        <v>137</v>
      </c>
      <c r="B132" s="1">
        <v>8</v>
      </c>
      <c r="C132">
        <v>9</v>
      </c>
      <c r="J132">
        <f t="shared" si="40"/>
        <v>0</v>
      </c>
      <c r="K132">
        <f t="shared" si="41"/>
        <v>0</v>
      </c>
      <c r="L132">
        <f t="shared" si="42"/>
        <v>0</v>
      </c>
      <c r="M132">
        <f t="shared" si="43"/>
        <v>0</v>
      </c>
      <c r="N132">
        <f t="shared" si="44"/>
        <v>0</v>
      </c>
      <c r="O132">
        <f t="shared" si="45"/>
        <v>0</v>
      </c>
      <c r="P132">
        <f t="shared" si="46"/>
        <v>0</v>
      </c>
      <c r="Q132">
        <f t="shared" si="47"/>
        <v>1</v>
      </c>
      <c r="R132">
        <f t="shared" si="48"/>
        <v>1</v>
      </c>
      <c r="S132">
        <f t="shared" si="49"/>
        <v>0</v>
      </c>
      <c r="U132" s="5">
        <f t="shared" si="50"/>
        <v>0</v>
      </c>
      <c r="V132" s="5">
        <f t="shared" si="51"/>
        <v>0</v>
      </c>
      <c r="W132" s="5">
        <f t="shared" si="52"/>
        <v>0</v>
      </c>
      <c r="X132" s="5">
        <f t="shared" si="53"/>
        <v>0</v>
      </c>
      <c r="Y132" s="5">
        <f t="shared" si="54"/>
        <v>0</v>
      </c>
      <c r="Z132" s="5">
        <f t="shared" si="55"/>
        <v>0</v>
      </c>
      <c r="AA132" s="5">
        <f t="shared" si="56"/>
        <v>0</v>
      </c>
      <c r="AB132" s="5">
        <f t="shared" si="57"/>
        <v>0.5</v>
      </c>
      <c r="AC132" s="5">
        <f t="shared" si="58"/>
        <v>0.5</v>
      </c>
      <c r="AD132" s="5">
        <f t="shared" si="59"/>
        <v>0</v>
      </c>
    </row>
    <row r="133" spans="1:30" x14ac:dyDescent="0.2">
      <c r="A133">
        <v>138</v>
      </c>
      <c r="B133" s="1">
        <v>8</v>
      </c>
      <c r="C133">
        <v>9</v>
      </c>
      <c r="J133">
        <f t="shared" si="40"/>
        <v>0</v>
      </c>
      <c r="K133">
        <f t="shared" si="41"/>
        <v>0</v>
      </c>
      <c r="L133">
        <f t="shared" si="42"/>
        <v>0</v>
      </c>
      <c r="M133">
        <f t="shared" si="43"/>
        <v>0</v>
      </c>
      <c r="N133">
        <f t="shared" si="44"/>
        <v>0</v>
      </c>
      <c r="O133">
        <f t="shared" si="45"/>
        <v>0</v>
      </c>
      <c r="P133">
        <f t="shared" si="46"/>
        <v>0</v>
      </c>
      <c r="Q133">
        <f t="shared" si="47"/>
        <v>1</v>
      </c>
      <c r="R133">
        <f t="shared" si="48"/>
        <v>1</v>
      </c>
      <c r="S133">
        <f t="shared" si="49"/>
        <v>0</v>
      </c>
      <c r="U133" s="5">
        <f t="shared" si="50"/>
        <v>0</v>
      </c>
      <c r="V133" s="5">
        <f t="shared" si="51"/>
        <v>0</v>
      </c>
      <c r="W133" s="5">
        <f t="shared" si="52"/>
        <v>0</v>
      </c>
      <c r="X133" s="5">
        <f t="shared" si="53"/>
        <v>0</v>
      </c>
      <c r="Y133" s="5">
        <f t="shared" si="54"/>
        <v>0</v>
      </c>
      <c r="Z133" s="5">
        <f t="shared" si="55"/>
        <v>0</v>
      </c>
      <c r="AA133" s="5">
        <f t="shared" si="56"/>
        <v>0</v>
      </c>
      <c r="AB133" s="5">
        <f t="shared" si="57"/>
        <v>0.5</v>
      </c>
      <c r="AC133" s="5">
        <f t="shared" si="58"/>
        <v>0.5</v>
      </c>
      <c r="AD133" s="5">
        <f t="shared" si="59"/>
        <v>0</v>
      </c>
    </row>
    <row r="134" spans="1:30" x14ac:dyDescent="0.2">
      <c r="A134">
        <v>139</v>
      </c>
      <c r="B134" s="1">
        <v>8</v>
      </c>
      <c r="C134">
        <v>9</v>
      </c>
      <c r="J134">
        <f t="shared" si="40"/>
        <v>0</v>
      </c>
      <c r="K134">
        <f t="shared" si="41"/>
        <v>0</v>
      </c>
      <c r="L134">
        <f t="shared" si="42"/>
        <v>0</v>
      </c>
      <c r="M134">
        <f t="shared" si="43"/>
        <v>0</v>
      </c>
      <c r="N134">
        <f t="shared" si="44"/>
        <v>0</v>
      </c>
      <c r="O134">
        <f t="shared" si="45"/>
        <v>0</v>
      </c>
      <c r="P134">
        <f t="shared" si="46"/>
        <v>0</v>
      </c>
      <c r="Q134">
        <f t="shared" si="47"/>
        <v>1</v>
      </c>
      <c r="R134">
        <f t="shared" si="48"/>
        <v>1</v>
      </c>
      <c r="S134">
        <f t="shared" si="49"/>
        <v>0</v>
      </c>
      <c r="U134" s="5">
        <f t="shared" si="50"/>
        <v>0</v>
      </c>
      <c r="V134" s="5">
        <f t="shared" si="51"/>
        <v>0</v>
      </c>
      <c r="W134" s="5">
        <f t="shared" si="52"/>
        <v>0</v>
      </c>
      <c r="X134" s="5">
        <f t="shared" si="53"/>
        <v>0</v>
      </c>
      <c r="Y134" s="5">
        <f t="shared" si="54"/>
        <v>0</v>
      </c>
      <c r="Z134" s="5">
        <f t="shared" si="55"/>
        <v>0</v>
      </c>
      <c r="AA134" s="5">
        <f t="shared" si="56"/>
        <v>0</v>
      </c>
      <c r="AB134" s="5">
        <f t="shared" si="57"/>
        <v>0.5</v>
      </c>
      <c r="AC134" s="5">
        <f t="shared" si="58"/>
        <v>0.5</v>
      </c>
      <c r="AD134" s="5">
        <f t="shared" si="59"/>
        <v>0</v>
      </c>
    </row>
    <row r="135" spans="1:30" x14ac:dyDescent="0.2">
      <c r="A135">
        <v>140</v>
      </c>
      <c r="B135" s="1">
        <v>8</v>
      </c>
      <c r="C135">
        <v>9</v>
      </c>
      <c r="J135">
        <f t="shared" si="40"/>
        <v>0</v>
      </c>
      <c r="K135">
        <f t="shared" si="41"/>
        <v>0</v>
      </c>
      <c r="L135">
        <f t="shared" si="42"/>
        <v>0</v>
      </c>
      <c r="M135">
        <f t="shared" si="43"/>
        <v>0</v>
      </c>
      <c r="N135">
        <f t="shared" si="44"/>
        <v>0</v>
      </c>
      <c r="O135">
        <f t="shared" si="45"/>
        <v>0</v>
      </c>
      <c r="P135">
        <f t="shared" si="46"/>
        <v>0</v>
      </c>
      <c r="Q135">
        <f t="shared" si="47"/>
        <v>1</v>
      </c>
      <c r="R135">
        <f t="shared" si="48"/>
        <v>1</v>
      </c>
      <c r="S135">
        <f t="shared" si="49"/>
        <v>0</v>
      </c>
      <c r="U135" s="5">
        <f t="shared" si="50"/>
        <v>0</v>
      </c>
      <c r="V135" s="5">
        <f t="shared" si="51"/>
        <v>0</v>
      </c>
      <c r="W135" s="5">
        <f t="shared" si="52"/>
        <v>0</v>
      </c>
      <c r="X135" s="5">
        <f t="shared" si="53"/>
        <v>0</v>
      </c>
      <c r="Y135" s="5">
        <f t="shared" si="54"/>
        <v>0</v>
      </c>
      <c r="Z135" s="5">
        <f t="shared" si="55"/>
        <v>0</v>
      </c>
      <c r="AA135" s="5">
        <f t="shared" si="56"/>
        <v>0</v>
      </c>
      <c r="AB135" s="5">
        <f t="shared" si="57"/>
        <v>0.5</v>
      </c>
      <c r="AC135" s="5">
        <f t="shared" si="58"/>
        <v>0.5</v>
      </c>
      <c r="AD135" s="5">
        <f t="shared" si="59"/>
        <v>0</v>
      </c>
    </row>
    <row r="136" spans="1:30" x14ac:dyDescent="0.2">
      <c r="A136">
        <v>141</v>
      </c>
      <c r="B136" s="1">
        <v>8</v>
      </c>
      <c r="C136">
        <v>9</v>
      </c>
      <c r="J136">
        <f t="shared" si="40"/>
        <v>0</v>
      </c>
      <c r="K136">
        <f t="shared" si="41"/>
        <v>0</v>
      </c>
      <c r="L136">
        <f t="shared" si="42"/>
        <v>0</v>
      </c>
      <c r="M136">
        <f t="shared" si="43"/>
        <v>0</v>
      </c>
      <c r="N136">
        <f t="shared" si="44"/>
        <v>0</v>
      </c>
      <c r="O136">
        <f t="shared" si="45"/>
        <v>0</v>
      </c>
      <c r="P136">
        <f t="shared" si="46"/>
        <v>0</v>
      </c>
      <c r="Q136">
        <f t="shared" si="47"/>
        <v>1</v>
      </c>
      <c r="R136">
        <f t="shared" si="48"/>
        <v>1</v>
      </c>
      <c r="S136">
        <f t="shared" si="49"/>
        <v>0</v>
      </c>
      <c r="U136" s="5">
        <f t="shared" si="50"/>
        <v>0</v>
      </c>
      <c r="V136" s="5">
        <f t="shared" si="51"/>
        <v>0</v>
      </c>
      <c r="W136" s="5">
        <f t="shared" si="52"/>
        <v>0</v>
      </c>
      <c r="X136" s="5">
        <f t="shared" si="53"/>
        <v>0</v>
      </c>
      <c r="Y136" s="5">
        <f t="shared" si="54"/>
        <v>0</v>
      </c>
      <c r="Z136" s="5">
        <f t="shared" si="55"/>
        <v>0</v>
      </c>
      <c r="AA136" s="5">
        <f t="shared" si="56"/>
        <v>0</v>
      </c>
      <c r="AB136" s="5">
        <f t="shared" si="57"/>
        <v>0.5</v>
      </c>
      <c r="AC136" s="5">
        <f t="shared" si="58"/>
        <v>0.5</v>
      </c>
      <c r="AD136" s="5">
        <f t="shared" si="59"/>
        <v>0</v>
      </c>
    </row>
    <row r="137" spans="1:30" x14ac:dyDescent="0.2">
      <c r="A137">
        <v>142</v>
      </c>
      <c r="B137" s="1">
        <v>8</v>
      </c>
      <c r="C137">
        <v>9</v>
      </c>
      <c r="J137">
        <f t="shared" si="40"/>
        <v>0</v>
      </c>
      <c r="K137">
        <f t="shared" si="41"/>
        <v>0</v>
      </c>
      <c r="L137">
        <f t="shared" si="42"/>
        <v>0</v>
      </c>
      <c r="M137">
        <f t="shared" si="43"/>
        <v>0</v>
      </c>
      <c r="N137">
        <f t="shared" si="44"/>
        <v>0</v>
      </c>
      <c r="O137">
        <f t="shared" si="45"/>
        <v>0</v>
      </c>
      <c r="P137">
        <f t="shared" si="46"/>
        <v>0</v>
      </c>
      <c r="Q137">
        <f t="shared" si="47"/>
        <v>1</v>
      </c>
      <c r="R137">
        <f t="shared" si="48"/>
        <v>1</v>
      </c>
      <c r="S137">
        <f t="shared" si="49"/>
        <v>0</v>
      </c>
      <c r="U137" s="5">
        <f t="shared" si="50"/>
        <v>0</v>
      </c>
      <c r="V137" s="5">
        <f t="shared" si="51"/>
        <v>0</v>
      </c>
      <c r="W137" s="5">
        <f t="shared" si="52"/>
        <v>0</v>
      </c>
      <c r="X137" s="5">
        <f t="shared" si="53"/>
        <v>0</v>
      </c>
      <c r="Y137" s="5">
        <f t="shared" si="54"/>
        <v>0</v>
      </c>
      <c r="Z137" s="5">
        <f t="shared" si="55"/>
        <v>0</v>
      </c>
      <c r="AA137" s="5">
        <f t="shared" si="56"/>
        <v>0</v>
      </c>
      <c r="AB137" s="5">
        <f t="shared" si="57"/>
        <v>0.5</v>
      </c>
      <c r="AC137" s="5">
        <f t="shared" si="58"/>
        <v>0.5</v>
      </c>
      <c r="AD137" s="5">
        <f t="shared" si="59"/>
        <v>0</v>
      </c>
    </row>
    <row r="138" spans="1:30" x14ac:dyDescent="0.2">
      <c r="A138">
        <v>143</v>
      </c>
      <c r="B138" s="1">
        <v>8</v>
      </c>
      <c r="C138">
        <v>9</v>
      </c>
      <c r="J138">
        <f t="shared" si="40"/>
        <v>0</v>
      </c>
      <c r="K138">
        <f t="shared" si="41"/>
        <v>0</v>
      </c>
      <c r="L138">
        <f t="shared" si="42"/>
        <v>0</v>
      </c>
      <c r="M138">
        <f t="shared" si="43"/>
        <v>0</v>
      </c>
      <c r="N138">
        <f t="shared" si="44"/>
        <v>0</v>
      </c>
      <c r="O138">
        <f t="shared" si="45"/>
        <v>0</v>
      </c>
      <c r="P138">
        <f t="shared" si="46"/>
        <v>0</v>
      </c>
      <c r="Q138">
        <f t="shared" si="47"/>
        <v>1</v>
      </c>
      <c r="R138">
        <f t="shared" si="48"/>
        <v>1</v>
      </c>
      <c r="S138">
        <f t="shared" si="49"/>
        <v>0</v>
      </c>
      <c r="U138" s="5">
        <f t="shared" si="50"/>
        <v>0</v>
      </c>
      <c r="V138" s="5">
        <f t="shared" si="51"/>
        <v>0</v>
      </c>
      <c r="W138" s="5">
        <f t="shared" si="52"/>
        <v>0</v>
      </c>
      <c r="X138" s="5">
        <f t="shared" si="53"/>
        <v>0</v>
      </c>
      <c r="Y138" s="5">
        <f t="shared" si="54"/>
        <v>0</v>
      </c>
      <c r="Z138" s="5">
        <f t="shared" si="55"/>
        <v>0</v>
      </c>
      <c r="AA138" s="5">
        <f t="shared" si="56"/>
        <v>0</v>
      </c>
      <c r="AB138" s="5">
        <f t="shared" si="57"/>
        <v>0.5</v>
      </c>
      <c r="AC138" s="5">
        <f t="shared" si="58"/>
        <v>0.5</v>
      </c>
      <c r="AD138" s="5">
        <f t="shared" si="59"/>
        <v>0</v>
      </c>
    </row>
    <row r="139" spans="1:30" x14ac:dyDescent="0.2">
      <c r="A139">
        <v>144</v>
      </c>
      <c r="B139" s="1">
        <v>8</v>
      </c>
      <c r="C139">
        <v>9</v>
      </c>
      <c r="J139">
        <f t="shared" si="40"/>
        <v>0</v>
      </c>
      <c r="K139">
        <f t="shared" si="41"/>
        <v>0</v>
      </c>
      <c r="L139">
        <f t="shared" si="42"/>
        <v>0</v>
      </c>
      <c r="M139">
        <f t="shared" si="43"/>
        <v>0</v>
      </c>
      <c r="N139">
        <f t="shared" si="44"/>
        <v>0</v>
      </c>
      <c r="O139">
        <f t="shared" si="45"/>
        <v>0</v>
      </c>
      <c r="P139">
        <f t="shared" si="46"/>
        <v>0</v>
      </c>
      <c r="Q139">
        <f t="shared" si="47"/>
        <v>1</v>
      </c>
      <c r="R139">
        <f t="shared" si="48"/>
        <v>1</v>
      </c>
      <c r="S139">
        <f t="shared" si="49"/>
        <v>0</v>
      </c>
      <c r="U139" s="5">
        <f t="shared" si="50"/>
        <v>0</v>
      </c>
      <c r="V139" s="5">
        <f t="shared" si="51"/>
        <v>0</v>
      </c>
      <c r="W139" s="5">
        <f t="shared" si="52"/>
        <v>0</v>
      </c>
      <c r="X139" s="5">
        <f t="shared" si="53"/>
        <v>0</v>
      </c>
      <c r="Y139" s="5">
        <f t="shared" si="54"/>
        <v>0</v>
      </c>
      <c r="Z139" s="5">
        <f t="shared" si="55"/>
        <v>0</v>
      </c>
      <c r="AA139" s="5">
        <f t="shared" si="56"/>
        <v>0</v>
      </c>
      <c r="AB139" s="5">
        <f t="shared" si="57"/>
        <v>0.5</v>
      </c>
      <c r="AC139" s="5">
        <f t="shared" si="58"/>
        <v>0.5</v>
      </c>
      <c r="AD139" s="5">
        <f t="shared" si="59"/>
        <v>0</v>
      </c>
    </row>
    <row r="140" spans="1:30" x14ac:dyDescent="0.2">
      <c r="A140">
        <v>145</v>
      </c>
      <c r="B140">
        <v>8</v>
      </c>
      <c r="C140" s="1"/>
      <c r="J140">
        <f t="shared" si="40"/>
        <v>0</v>
      </c>
      <c r="K140">
        <f t="shared" si="41"/>
        <v>0</v>
      </c>
      <c r="L140">
        <f t="shared" si="42"/>
        <v>0</v>
      </c>
      <c r="M140">
        <f t="shared" si="43"/>
        <v>0</v>
      </c>
      <c r="N140">
        <f t="shared" si="44"/>
        <v>0</v>
      </c>
      <c r="O140">
        <f t="shared" si="45"/>
        <v>0</v>
      </c>
      <c r="P140">
        <f t="shared" si="46"/>
        <v>0</v>
      </c>
      <c r="Q140">
        <f t="shared" si="47"/>
        <v>1</v>
      </c>
      <c r="R140">
        <f t="shared" si="48"/>
        <v>0</v>
      </c>
      <c r="S140">
        <f t="shared" si="49"/>
        <v>0</v>
      </c>
      <c r="U140" s="5">
        <f t="shared" si="50"/>
        <v>0</v>
      </c>
      <c r="V140" s="5">
        <f t="shared" si="51"/>
        <v>0</v>
      </c>
      <c r="W140" s="5">
        <f t="shared" si="52"/>
        <v>0</v>
      </c>
      <c r="X140" s="5">
        <f t="shared" si="53"/>
        <v>0</v>
      </c>
      <c r="Y140" s="5">
        <f t="shared" si="54"/>
        <v>0</v>
      </c>
      <c r="Z140" s="5">
        <f t="shared" si="55"/>
        <v>0</v>
      </c>
      <c r="AA140" s="5">
        <f t="shared" si="56"/>
        <v>0</v>
      </c>
      <c r="AB140" s="5">
        <f t="shared" si="57"/>
        <v>1</v>
      </c>
      <c r="AC140" s="5">
        <f t="shared" si="58"/>
        <v>0</v>
      </c>
      <c r="AD140" s="5">
        <f t="shared" si="59"/>
        <v>0</v>
      </c>
    </row>
    <row r="141" spans="1:30" x14ac:dyDescent="0.2">
      <c r="A141">
        <v>146</v>
      </c>
      <c r="B141">
        <v>8</v>
      </c>
      <c r="C141" s="1"/>
      <c r="J141">
        <f t="shared" si="40"/>
        <v>0</v>
      </c>
      <c r="K141">
        <f t="shared" si="41"/>
        <v>0</v>
      </c>
      <c r="L141">
        <f t="shared" si="42"/>
        <v>0</v>
      </c>
      <c r="M141">
        <f t="shared" si="43"/>
        <v>0</v>
      </c>
      <c r="N141">
        <f t="shared" si="44"/>
        <v>0</v>
      </c>
      <c r="O141">
        <f t="shared" si="45"/>
        <v>0</v>
      </c>
      <c r="P141">
        <f t="shared" si="46"/>
        <v>0</v>
      </c>
      <c r="Q141">
        <f t="shared" si="47"/>
        <v>1</v>
      </c>
      <c r="R141">
        <f t="shared" si="48"/>
        <v>0</v>
      </c>
      <c r="S141">
        <f t="shared" si="49"/>
        <v>0</v>
      </c>
      <c r="U141" s="5">
        <f t="shared" si="50"/>
        <v>0</v>
      </c>
      <c r="V141" s="5">
        <f t="shared" si="51"/>
        <v>0</v>
      </c>
      <c r="W141" s="5">
        <f t="shared" si="52"/>
        <v>0</v>
      </c>
      <c r="X141" s="5">
        <f t="shared" si="53"/>
        <v>0</v>
      </c>
      <c r="Y141" s="5">
        <f t="shared" si="54"/>
        <v>0</v>
      </c>
      <c r="Z141" s="5">
        <f t="shared" si="55"/>
        <v>0</v>
      </c>
      <c r="AA141" s="5">
        <f t="shared" si="56"/>
        <v>0</v>
      </c>
      <c r="AB141" s="5">
        <f t="shared" si="57"/>
        <v>1</v>
      </c>
      <c r="AC141" s="5">
        <f t="shared" si="58"/>
        <v>0</v>
      </c>
      <c r="AD141" s="5">
        <f t="shared" si="59"/>
        <v>0</v>
      </c>
    </row>
    <row r="142" spans="1:30" x14ac:dyDescent="0.2">
      <c r="A142">
        <v>147</v>
      </c>
      <c r="B142">
        <v>8</v>
      </c>
      <c r="J142">
        <f t="shared" si="40"/>
        <v>0</v>
      </c>
      <c r="K142">
        <f t="shared" si="41"/>
        <v>0</v>
      </c>
      <c r="L142">
        <f t="shared" si="42"/>
        <v>0</v>
      </c>
      <c r="M142">
        <f t="shared" si="43"/>
        <v>0</v>
      </c>
      <c r="N142">
        <f t="shared" si="44"/>
        <v>0</v>
      </c>
      <c r="O142">
        <f t="shared" si="45"/>
        <v>0</v>
      </c>
      <c r="P142">
        <f t="shared" si="46"/>
        <v>0</v>
      </c>
      <c r="Q142">
        <f t="shared" si="47"/>
        <v>1</v>
      </c>
      <c r="R142">
        <f t="shared" si="48"/>
        <v>0</v>
      </c>
      <c r="S142">
        <f t="shared" si="49"/>
        <v>0</v>
      </c>
      <c r="U142" s="5">
        <f t="shared" si="50"/>
        <v>0</v>
      </c>
      <c r="V142" s="5">
        <f t="shared" si="51"/>
        <v>0</v>
      </c>
      <c r="W142" s="5">
        <f t="shared" si="52"/>
        <v>0</v>
      </c>
      <c r="X142" s="5">
        <f t="shared" si="53"/>
        <v>0</v>
      </c>
      <c r="Y142" s="5">
        <f t="shared" si="54"/>
        <v>0</v>
      </c>
      <c r="Z142" s="5">
        <f t="shared" si="55"/>
        <v>0</v>
      </c>
      <c r="AA142" s="5">
        <f t="shared" si="56"/>
        <v>0</v>
      </c>
      <c r="AB142" s="5">
        <f t="shared" si="57"/>
        <v>1</v>
      </c>
      <c r="AC142" s="5">
        <f t="shared" si="58"/>
        <v>0</v>
      </c>
      <c r="AD142" s="5">
        <f t="shared" si="59"/>
        <v>0</v>
      </c>
    </row>
    <row r="143" spans="1:30" x14ac:dyDescent="0.2">
      <c r="A143">
        <v>148</v>
      </c>
      <c r="B143" s="1">
        <v>1</v>
      </c>
      <c r="C143">
        <v>5</v>
      </c>
      <c r="D143">
        <v>5</v>
      </c>
      <c r="J143">
        <f t="shared" si="40"/>
        <v>1</v>
      </c>
      <c r="K143">
        <f t="shared" si="41"/>
        <v>0</v>
      </c>
      <c r="L143">
        <f t="shared" si="42"/>
        <v>0</v>
      </c>
      <c r="M143">
        <f t="shared" si="43"/>
        <v>0</v>
      </c>
      <c r="N143">
        <f t="shared" si="44"/>
        <v>2</v>
      </c>
      <c r="O143">
        <f t="shared" si="45"/>
        <v>0</v>
      </c>
      <c r="P143">
        <f t="shared" si="46"/>
        <v>0</v>
      </c>
      <c r="Q143">
        <f t="shared" si="47"/>
        <v>0</v>
      </c>
      <c r="R143">
        <f t="shared" si="48"/>
        <v>0</v>
      </c>
      <c r="S143">
        <f t="shared" si="49"/>
        <v>0</v>
      </c>
      <c r="U143" s="5">
        <f t="shared" si="50"/>
        <v>0.33333333333333331</v>
      </c>
      <c r="V143" s="5">
        <f t="shared" si="51"/>
        <v>0</v>
      </c>
      <c r="W143" s="5">
        <f t="shared" si="52"/>
        <v>0</v>
      </c>
      <c r="X143" s="5">
        <f t="shared" si="53"/>
        <v>0</v>
      </c>
      <c r="Y143" s="5">
        <f t="shared" si="54"/>
        <v>0.66666666666666663</v>
      </c>
      <c r="Z143" s="5">
        <f t="shared" si="55"/>
        <v>0</v>
      </c>
      <c r="AA143" s="5">
        <f t="shared" si="56"/>
        <v>0</v>
      </c>
      <c r="AB143" s="5">
        <f t="shared" si="57"/>
        <v>0</v>
      </c>
      <c r="AC143" s="5">
        <f t="shared" si="58"/>
        <v>0</v>
      </c>
      <c r="AD143" s="5">
        <f t="shared" si="59"/>
        <v>0</v>
      </c>
    </row>
    <row r="144" spans="1:30" x14ac:dyDescent="0.2">
      <c r="A144">
        <v>149</v>
      </c>
      <c r="B144" s="1">
        <v>1</v>
      </c>
      <c r="C144">
        <v>5</v>
      </c>
      <c r="D144">
        <v>5</v>
      </c>
      <c r="J144">
        <f t="shared" si="40"/>
        <v>1</v>
      </c>
      <c r="K144">
        <f t="shared" si="41"/>
        <v>0</v>
      </c>
      <c r="L144">
        <f t="shared" si="42"/>
        <v>0</v>
      </c>
      <c r="M144">
        <f t="shared" si="43"/>
        <v>0</v>
      </c>
      <c r="N144">
        <f t="shared" si="44"/>
        <v>2</v>
      </c>
      <c r="O144">
        <f t="shared" si="45"/>
        <v>0</v>
      </c>
      <c r="P144">
        <f t="shared" si="46"/>
        <v>0</v>
      </c>
      <c r="Q144">
        <f t="shared" si="47"/>
        <v>0</v>
      </c>
      <c r="R144">
        <f t="shared" si="48"/>
        <v>0</v>
      </c>
      <c r="S144">
        <f t="shared" si="49"/>
        <v>0</v>
      </c>
      <c r="U144" s="5">
        <f t="shared" si="50"/>
        <v>0.33333333333333331</v>
      </c>
      <c r="V144" s="5">
        <f t="shared" si="51"/>
        <v>0</v>
      </c>
      <c r="W144" s="5">
        <f t="shared" si="52"/>
        <v>0</v>
      </c>
      <c r="X144" s="5">
        <f t="shared" si="53"/>
        <v>0</v>
      </c>
      <c r="Y144" s="5">
        <f t="shared" si="54"/>
        <v>0.66666666666666663</v>
      </c>
      <c r="Z144" s="5">
        <f t="shared" si="55"/>
        <v>0</v>
      </c>
      <c r="AA144" s="5">
        <f t="shared" si="56"/>
        <v>0</v>
      </c>
      <c r="AB144" s="5">
        <f t="shared" si="57"/>
        <v>0</v>
      </c>
      <c r="AC144" s="5">
        <f t="shared" si="58"/>
        <v>0</v>
      </c>
      <c r="AD144" s="5">
        <f t="shared" si="59"/>
        <v>0</v>
      </c>
    </row>
    <row r="145" spans="1:30" x14ac:dyDescent="0.2">
      <c r="A145">
        <v>150</v>
      </c>
      <c r="B145" s="1">
        <v>1</v>
      </c>
      <c r="C145">
        <v>5</v>
      </c>
      <c r="D145">
        <v>5</v>
      </c>
      <c r="J145">
        <f t="shared" si="40"/>
        <v>1</v>
      </c>
      <c r="K145">
        <f t="shared" si="41"/>
        <v>0</v>
      </c>
      <c r="L145">
        <f t="shared" si="42"/>
        <v>0</v>
      </c>
      <c r="M145">
        <f t="shared" si="43"/>
        <v>0</v>
      </c>
      <c r="N145">
        <f t="shared" si="44"/>
        <v>2</v>
      </c>
      <c r="O145">
        <f t="shared" si="45"/>
        <v>0</v>
      </c>
      <c r="P145">
        <f t="shared" si="46"/>
        <v>0</v>
      </c>
      <c r="Q145">
        <f t="shared" si="47"/>
        <v>0</v>
      </c>
      <c r="R145">
        <f t="shared" si="48"/>
        <v>0</v>
      </c>
      <c r="S145">
        <f t="shared" si="49"/>
        <v>0</v>
      </c>
      <c r="U145" s="5">
        <f t="shared" si="50"/>
        <v>0.33333333333333331</v>
      </c>
      <c r="V145" s="5">
        <f t="shared" si="51"/>
        <v>0</v>
      </c>
      <c r="W145" s="5">
        <f t="shared" si="52"/>
        <v>0</v>
      </c>
      <c r="X145" s="5">
        <f t="shared" si="53"/>
        <v>0</v>
      </c>
      <c r="Y145" s="5">
        <f t="shared" si="54"/>
        <v>0.66666666666666663</v>
      </c>
      <c r="Z145" s="5">
        <f t="shared" si="55"/>
        <v>0</v>
      </c>
      <c r="AA145" s="5">
        <f t="shared" si="56"/>
        <v>0</v>
      </c>
      <c r="AB145" s="5">
        <f t="shared" si="57"/>
        <v>0</v>
      </c>
      <c r="AC145" s="5">
        <f t="shared" si="58"/>
        <v>0</v>
      </c>
      <c r="AD145" s="5">
        <f t="shared" si="59"/>
        <v>0</v>
      </c>
    </row>
    <row r="146" spans="1:30" x14ac:dyDescent="0.2">
      <c r="A146">
        <v>151</v>
      </c>
      <c r="B146" s="1">
        <v>1</v>
      </c>
      <c r="C146">
        <v>5</v>
      </c>
      <c r="D146">
        <v>5</v>
      </c>
      <c r="J146">
        <f t="shared" si="40"/>
        <v>1</v>
      </c>
      <c r="K146">
        <f t="shared" si="41"/>
        <v>0</v>
      </c>
      <c r="L146">
        <f t="shared" si="42"/>
        <v>0</v>
      </c>
      <c r="M146">
        <f t="shared" si="43"/>
        <v>0</v>
      </c>
      <c r="N146">
        <f t="shared" si="44"/>
        <v>2</v>
      </c>
      <c r="O146">
        <f t="shared" si="45"/>
        <v>0</v>
      </c>
      <c r="P146">
        <f t="shared" si="46"/>
        <v>0</v>
      </c>
      <c r="Q146">
        <f t="shared" si="47"/>
        <v>0</v>
      </c>
      <c r="R146">
        <f t="shared" si="48"/>
        <v>0</v>
      </c>
      <c r="S146">
        <f t="shared" si="49"/>
        <v>0</v>
      </c>
      <c r="U146" s="5">
        <f t="shared" si="50"/>
        <v>0.33333333333333331</v>
      </c>
      <c r="V146" s="5">
        <f t="shared" si="51"/>
        <v>0</v>
      </c>
      <c r="W146" s="5">
        <f t="shared" si="52"/>
        <v>0</v>
      </c>
      <c r="X146" s="5">
        <f t="shared" si="53"/>
        <v>0</v>
      </c>
      <c r="Y146" s="5">
        <f t="shared" si="54"/>
        <v>0.66666666666666663</v>
      </c>
      <c r="Z146" s="5">
        <f t="shared" si="55"/>
        <v>0</v>
      </c>
      <c r="AA146" s="5">
        <f t="shared" si="56"/>
        <v>0</v>
      </c>
      <c r="AB146" s="5">
        <f t="shared" si="57"/>
        <v>0</v>
      </c>
      <c r="AC146" s="5">
        <f t="shared" si="58"/>
        <v>0</v>
      </c>
      <c r="AD146" s="5">
        <f t="shared" si="59"/>
        <v>0</v>
      </c>
    </row>
    <row r="147" spans="1:30" x14ac:dyDescent="0.2">
      <c r="A147">
        <v>152</v>
      </c>
      <c r="B147" s="1">
        <v>1</v>
      </c>
      <c r="C147">
        <v>5</v>
      </c>
      <c r="D147">
        <v>5</v>
      </c>
      <c r="J147">
        <f t="shared" si="40"/>
        <v>1</v>
      </c>
      <c r="K147">
        <f t="shared" si="41"/>
        <v>0</v>
      </c>
      <c r="L147">
        <f t="shared" si="42"/>
        <v>0</v>
      </c>
      <c r="M147">
        <f t="shared" si="43"/>
        <v>0</v>
      </c>
      <c r="N147">
        <f t="shared" si="44"/>
        <v>2</v>
      </c>
      <c r="O147">
        <f t="shared" si="45"/>
        <v>0</v>
      </c>
      <c r="P147">
        <f t="shared" si="46"/>
        <v>0</v>
      </c>
      <c r="Q147">
        <f t="shared" si="47"/>
        <v>0</v>
      </c>
      <c r="R147">
        <f t="shared" si="48"/>
        <v>0</v>
      </c>
      <c r="S147">
        <f t="shared" si="49"/>
        <v>0</v>
      </c>
      <c r="U147" s="5">
        <f t="shared" si="50"/>
        <v>0.33333333333333331</v>
      </c>
      <c r="V147" s="5">
        <f t="shared" si="51"/>
        <v>0</v>
      </c>
      <c r="W147" s="5">
        <f t="shared" si="52"/>
        <v>0</v>
      </c>
      <c r="X147" s="5">
        <f t="shared" si="53"/>
        <v>0</v>
      </c>
      <c r="Y147" s="5">
        <f t="shared" si="54"/>
        <v>0.66666666666666663</v>
      </c>
      <c r="Z147" s="5">
        <f t="shared" si="55"/>
        <v>0</v>
      </c>
      <c r="AA147" s="5">
        <f t="shared" si="56"/>
        <v>0</v>
      </c>
      <c r="AB147" s="5">
        <f t="shared" si="57"/>
        <v>0</v>
      </c>
      <c r="AC147" s="5">
        <f t="shared" si="58"/>
        <v>0</v>
      </c>
      <c r="AD147" s="5">
        <f t="shared" si="59"/>
        <v>0</v>
      </c>
    </row>
    <row r="148" spans="1:30" x14ac:dyDescent="0.2">
      <c r="A148">
        <v>153</v>
      </c>
      <c r="B148" s="1">
        <v>1</v>
      </c>
      <c r="C148">
        <v>5</v>
      </c>
      <c r="D148">
        <v>5</v>
      </c>
      <c r="J148">
        <f t="shared" si="40"/>
        <v>1</v>
      </c>
      <c r="K148">
        <f t="shared" si="41"/>
        <v>0</v>
      </c>
      <c r="L148">
        <f t="shared" si="42"/>
        <v>0</v>
      </c>
      <c r="M148">
        <f t="shared" si="43"/>
        <v>0</v>
      </c>
      <c r="N148">
        <f t="shared" si="44"/>
        <v>2</v>
      </c>
      <c r="O148">
        <f t="shared" si="45"/>
        <v>0</v>
      </c>
      <c r="P148">
        <f t="shared" si="46"/>
        <v>0</v>
      </c>
      <c r="Q148">
        <f t="shared" si="47"/>
        <v>0</v>
      </c>
      <c r="R148">
        <f t="shared" si="48"/>
        <v>0</v>
      </c>
      <c r="S148">
        <f t="shared" si="49"/>
        <v>0</v>
      </c>
      <c r="U148" s="5">
        <f t="shared" si="50"/>
        <v>0.33333333333333331</v>
      </c>
      <c r="V148" s="5">
        <f t="shared" si="51"/>
        <v>0</v>
      </c>
      <c r="W148" s="5">
        <f t="shared" si="52"/>
        <v>0</v>
      </c>
      <c r="X148" s="5">
        <f t="shared" si="53"/>
        <v>0</v>
      </c>
      <c r="Y148" s="5">
        <f t="shared" si="54"/>
        <v>0.66666666666666663</v>
      </c>
      <c r="Z148" s="5">
        <f t="shared" si="55"/>
        <v>0</v>
      </c>
      <c r="AA148" s="5">
        <f t="shared" si="56"/>
        <v>0</v>
      </c>
      <c r="AB148" s="5">
        <f t="shared" si="57"/>
        <v>0</v>
      </c>
      <c r="AC148" s="5">
        <f t="shared" si="58"/>
        <v>0</v>
      </c>
      <c r="AD148" s="5">
        <f t="shared" si="59"/>
        <v>0</v>
      </c>
    </row>
    <row r="149" spans="1:30" x14ac:dyDescent="0.2">
      <c r="A149">
        <v>154</v>
      </c>
      <c r="B149" s="1">
        <v>6</v>
      </c>
      <c r="J149">
        <f t="shared" si="40"/>
        <v>0</v>
      </c>
      <c r="K149">
        <f t="shared" si="41"/>
        <v>0</v>
      </c>
      <c r="L149">
        <f t="shared" si="42"/>
        <v>0</v>
      </c>
      <c r="M149">
        <f t="shared" si="43"/>
        <v>0</v>
      </c>
      <c r="N149">
        <f t="shared" si="44"/>
        <v>0</v>
      </c>
      <c r="O149">
        <f t="shared" si="45"/>
        <v>1</v>
      </c>
      <c r="P149">
        <f t="shared" si="46"/>
        <v>0</v>
      </c>
      <c r="Q149">
        <f t="shared" si="47"/>
        <v>0</v>
      </c>
      <c r="R149">
        <f t="shared" si="48"/>
        <v>0</v>
      </c>
      <c r="S149">
        <f t="shared" si="49"/>
        <v>0</v>
      </c>
      <c r="U149" s="5">
        <f t="shared" si="50"/>
        <v>0</v>
      </c>
      <c r="V149" s="5">
        <f t="shared" si="51"/>
        <v>0</v>
      </c>
      <c r="W149" s="5">
        <f t="shared" si="52"/>
        <v>0</v>
      </c>
      <c r="X149" s="5">
        <f t="shared" si="53"/>
        <v>0</v>
      </c>
      <c r="Y149" s="5">
        <f t="shared" si="54"/>
        <v>0</v>
      </c>
      <c r="Z149" s="5">
        <f t="shared" si="55"/>
        <v>1</v>
      </c>
      <c r="AA149" s="5">
        <f t="shared" si="56"/>
        <v>0</v>
      </c>
      <c r="AB149" s="5">
        <f t="shared" si="57"/>
        <v>0</v>
      </c>
      <c r="AC149" s="5">
        <f t="shared" si="58"/>
        <v>0</v>
      </c>
      <c r="AD149" s="5">
        <f t="shared" si="59"/>
        <v>0</v>
      </c>
    </row>
    <row r="150" spans="1:30" x14ac:dyDescent="0.2">
      <c r="A150">
        <v>155</v>
      </c>
      <c r="B150" s="1">
        <v>6</v>
      </c>
      <c r="J150">
        <f t="shared" si="40"/>
        <v>0</v>
      </c>
      <c r="K150">
        <f t="shared" si="41"/>
        <v>0</v>
      </c>
      <c r="L150">
        <f t="shared" si="42"/>
        <v>0</v>
      </c>
      <c r="M150">
        <f t="shared" si="43"/>
        <v>0</v>
      </c>
      <c r="N150">
        <f t="shared" si="44"/>
        <v>0</v>
      </c>
      <c r="O150">
        <f t="shared" si="45"/>
        <v>1</v>
      </c>
      <c r="P150">
        <f t="shared" si="46"/>
        <v>0</v>
      </c>
      <c r="Q150">
        <f t="shared" si="47"/>
        <v>0</v>
      </c>
      <c r="R150">
        <f t="shared" si="48"/>
        <v>0</v>
      </c>
      <c r="S150">
        <f t="shared" si="49"/>
        <v>0</v>
      </c>
      <c r="U150" s="5">
        <f t="shared" si="50"/>
        <v>0</v>
      </c>
      <c r="V150" s="5">
        <f t="shared" si="51"/>
        <v>0</v>
      </c>
      <c r="W150" s="5">
        <f t="shared" si="52"/>
        <v>0</v>
      </c>
      <c r="X150" s="5">
        <f t="shared" si="53"/>
        <v>0</v>
      </c>
      <c r="Y150" s="5">
        <f t="shared" si="54"/>
        <v>0</v>
      </c>
      <c r="Z150" s="5">
        <f t="shared" si="55"/>
        <v>1</v>
      </c>
      <c r="AA150" s="5">
        <f t="shared" si="56"/>
        <v>0</v>
      </c>
      <c r="AB150" s="5">
        <f t="shared" si="57"/>
        <v>0</v>
      </c>
      <c r="AC150" s="5">
        <f t="shared" si="58"/>
        <v>0</v>
      </c>
      <c r="AD150" s="5">
        <f t="shared" si="59"/>
        <v>0</v>
      </c>
    </row>
    <row r="151" spans="1:30" x14ac:dyDescent="0.2">
      <c r="A151">
        <v>156</v>
      </c>
      <c r="B151" s="1">
        <v>6</v>
      </c>
      <c r="J151">
        <f t="shared" si="40"/>
        <v>0</v>
      </c>
      <c r="K151">
        <f t="shared" si="41"/>
        <v>0</v>
      </c>
      <c r="L151">
        <f t="shared" si="42"/>
        <v>0</v>
      </c>
      <c r="M151">
        <f t="shared" si="43"/>
        <v>0</v>
      </c>
      <c r="N151">
        <f t="shared" si="44"/>
        <v>0</v>
      </c>
      <c r="O151">
        <f t="shared" si="45"/>
        <v>1</v>
      </c>
      <c r="P151">
        <f t="shared" si="46"/>
        <v>0</v>
      </c>
      <c r="Q151">
        <f t="shared" si="47"/>
        <v>0</v>
      </c>
      <c r="R151">
        <f t="shared" si="48"/>
        <v>0</v>
      </c>
      <c r="S151">
        <f t="shared" si="49"/>
        <v>0</v>
      </c>
      <c r="U151" s="5">
        <f t="shared" si="50"/>
        <v>0</v>
      </c>
      <c r="V151" s="5">
        <f t="shared" si="51"/>
        <v>0</v>
      </c>
      <c r="W151" s="5">
        <f t="shared" si="52"/>
        <v>0</v>
      </c>
      <c r="X151" s="5">
        <f t="shared" si="53"/>
        <v>0</v>
      </c>
      <c r="Y151" s="5">
        <f t="shared" si="54"/>
        <v>0</v>
      </c>
      <c r="Z151" s="5">
        <f t="shared" si="55"/>
        <v>1</v>
      </c>
      <c r="AA151" s="5">
        <f t="shared" si="56"/>
        <v>0</v>
      </c>
      <c r="AB151" s="5">
        <f t="shared" si="57"/>
        <v>0</v>
      </c>
      <c r="AC151" s="5">
        <f t="shared" si="58"/>
        <v>0</v>
      </c>
      <c r="AD151" s="5">
        <f t="shared" si="59"/>
        <v>0</v>
      </c>
    </row>
    <row r="152" spans="1:30" x14ac:dyDescent="0.2">
      <c r="A152">
        <v>157</v>
      </c>
      <c r="B152" s="1">
        <v>6</v>
      </c>
      <c r="J152">
        <f t="shared" si="40"/>
        <v>0</v>
      </c>
      <c r="K152">
        <f t="shared" si="41"/>
        <v>0</v>
      </c>
      <c r="L152">
        <f t="shared" si="42"/>
        <v>0</v>
      </c>
      <c r="M152">
        <f t="shared" si="43"/>
        <v>0</v>
      </c>
      <c r="N152">
        <f t="shared" si="44"/>
        <v>0</v>
      </c>
      <c r="O152">
        <f t="shared" si="45"/>
        <v>1</v>
      </c>
      <c r="P152">
        <f t="shared" si="46"/>
        <v>0</v>
      </c>
      <c r="Q152">
        <f t="shared" si="47"/>
        <v>0</v>
      </c>
      <c r="R152">
        <f t="shared" si="48"/>
        <v>0</v>
      </c>
      <c r="S152">
        <f t="shared" si="49"/>
        <v>0</v>
      </c>
      <c r="U152" s="5">
        <f t="shared" si="50"/>
        <v>0</v>
      </c>
      <c r="V152" s="5">
        <f t="shared" si="51"/>
        <v>0</v>
      </c>
      <c r="W152" s="5">
        <f t="shared" si="52"/>
        <v>0</v>
      </c>
      <c r="X152" s="5">
        <f t="shared" si="53"/>
        <v>0</v>
      </c>
      <c r="Y152" s="5">
        <f t="shared" si="54"/>
        <v>0</v>
      </c>
      <c r="Z152" s="5">
        <f t="shared" si="55"/>
        <v>1</v>
      </c>
      <c r="AA152" s="5">
        <f t="shared" si="56"/>
        <v>0</v>
      </c>
      <c r="AB152" s="5">
        <f t="shared" si="57"/>
        <v>0</v>
      </c>
      <c r="AC152" s="5">
        <f t="shared" si="58"/>
        <v>0</v>
      </c>
      <c r="AD152" s="5">
        <f t="shared" si="59"/>
        <v>0</v>
      </c>
    </row>
    <row r="153" spans="1:30" x14ac:dyDescent="0.2">
      <c r="A153">
        <v>158</v>
      </c>
      <c r="B153" s="1">
        <v>6</v>
      </c>
      <c r="J153">
        <f t="shared" si="40"/>
        <v>0</v>
      </c>
      <c r="K153">
        <f t="shared" si="41"/>
        <v>0</v>
      </c>
      <c r="L153">
        <f t="shared" si="42"/>
        <v>0</v>
      </c>
      <c r="M153">
        <f t="shared" si="43"/>
        <v>0</v>
      </c>
      <c r="N153">
        <f t="shared" si="44"/>
        <v>0</v>
      </c>
      <c r="O153">
        <f t="shared" si="45"/>
        <v>1</v>
      </c>
      <c r="P153">
        <f t="shared" si="46"/>
        <v>0</v>
      </c>
      <c r="Q153">
        <f t="shared" si="47"/>
        <v>0</v>
      </c>
      <c r="R153">
        <f t="shared" si="48"/>
        <v>0</v>
      </c>
      <c r="S153">
        <f t="shared" si="49"/>
        <v>0</v>
      </c>
      <c r="U153" s="5">
        <f t="shared" si="50"/>
        <v>0</v>
      </c>
      <c r="V153" s="5">
        <f t="shared" si="51"/>
        <v>0</v>
      </c>
      <c r="W153" s="5">
        <f t="shared" si="52"/>
        <v>0</v>
      </c>
      <c r="X153" s="5">
        <f t="shared" si="53"/>
        <v>0</v>
      </c>
      <c r="Y153" s="5">
        <f t="shared" si="54"/>
        <v>0</v>
      </c>
      <c r="Z153" s="5">
        <f t="shared" si="55"/>
        <v>1</v>
      </c>
      <c r="AA153" s="5">
        <f t="shared" si="56"/>
        <v>0</v>
      </c>
      <c r="AB153" s="5">
        <f t="shared" si="57"/>
        <v>0</v>
      </c>
      <c r="AC153" s="5">
        <f t="shared" si="58"/>
        <v>0</v>
      </c>
      <c r="AD153" s="5">
        <f t="shared" si="59"/>
        <v>0</v>
      </c>
    </row>
    <row r="154" spans="1:30" x14ac:dyDescent="0.2">
      <c r="A154">
        <v>159</v>
      </c>
      <c r="B154" s="1">
        <v>6</v>
      </c>
      <c r="J154">
        <f t="shared" si="40"/>
        <v>0</v>
      </c>
      <c r="K154">
        <f t="shared" si="41"/>
        <v>0</v>
      </c>
      <c r="L154">
        <f t="shared" si="42"/>
        <v>0</v>
      </c>
      <c r="M154">
        <f t="shared" si="43"/>
        <v>0</v>
      </c>
      <c r="N154">
        <f t="shared" si="44"/>
        <v>0</v>
      </c>
      <c r="O154">
        <f t="shared" si="45"/>
        <v>1</v>
      </c>
      <c r="P154">
        <f t="shared" si="46"/>
        <v>0</v>
      </c>
      <c r="Q154">
        <f t="shared" si="47"/>
        <v>0</v>
      </c>
      <c r="R154">
        <f t="shared" si="48"/>
        <v>0</v>
      </c>
      <c r="S154">
        <f t="shared" si="49"/>
        <v>0</v>
      </c>
      <c r="U154" s="5">
        <f t="shared" si="50"/>
        <v>0</v>
      </c>
      <c r="V154" s="5">
        <f t="shared" si="51"/>
        <v>0</v>
      </c>
      <c r="W154" s="5">
        <f t="shared" si="52"/>
        <v>0</v>
      </c>
      <c r="X154" s="5">
        <f t="shared" si="53"/>
        <v>0</v>
      </c>
      <c r="Y154" s="5">
        <f t="shared" si="54"/>
        <v>0</v>
      </c>
      <c r="Z154" s="5">
        <f t="shared" si="55"/>
        <v>1</v>
      </c>
      <c r="AA154" s="5">
        <f t="shared" si="56"/>
        <v>0</v>
      </c>
      <c r="AB154" s="5">
        <f t="shared" si="57"/>
        <v>0</v>
      </c>
      <c r="AC154" s="5">
        <f t="shared" si="58"/>
        <v>0</v>
      </c>
      <c r="AD154" s="5">
        <f t="shared" si="59"/>
        <v>0</v>
      </c>
    </row>
    <row r="155" spans="1:30" x14ac:dyDescent="0.2">
      <c r="A155">
        <v>160</v>
      </c>
      <c r="B155" s="1">
        <v>6</v>
      </c>
      <c r="J155">
        <f t="shared" si="40"/>
        <v>0</v>
      </c>
      <c r="K155">
        <f t="shared" si="41"/>
        <v>0</v>
      </c>
      <c r="L155">
        <f t="shared" si="42"/>
        <v>0</v>
      </c>
      <c r="M155">
        <f t="shared" si="43"/>
        <v>0</v>
      </c>
      <c r="N155">
        <f t="shared" si="44"/>
        <v>0</v>
      </c>
      <c r="O155">
        <f t="shared" si="45"/>
        <v>1</v>
      </c>
      <c r="P155">
        <f t="shared" si="46"/>
        <v>0</v>
      </c>
      <c r="Q155">
        <f t="shared" si="47"/>
        <v>0</v>
      </c>
      <c r="R155">
        <f t="shared" si="48"/>
        <v>0</v>
      </c>
      <c r="S155">
        <f t="shared" si="49"/>
        <v>0</v>
      </c>
      <c r="U155" s="5">
        <f t="shared" si="50"/>
        <v>0</v>
      </c>
      <c r="V155" s="5">
        <f t="shared" si="51"/>
        <v>0</v>
      </c>
      <c r="W155" s="5">
        <f t="shared" si="52"/>
        <v>0</v>
      </c>
      <c r="X155" s="5">
        <f t="shared" si="53"/>
        <v>0</v>
      </c>
      <c r="Y155" s="5">
        <f t="shared" si="54"/>
        <v>0</v>
      </c>
      <c r="Z155" s="5">
        <f t="shared" si="55"/>
        <v>1</v>
      </c>
      <c r="AA155" s="5">
        <f t="shared" si="56"/>
        <v>0</v>
      </c>
      <c r="AB155" s="5">
        <f t="shared" si="57"/>
        <v>0</v>
      </c>
      <c r="AC155" s="5">
        <f t="shared" si="58"/>
        <v>0</v>
      </c>
      <c r="AD155" s="5">
        <f t="shared" si="59"/>
        <v>0</v>
      </c>
    </row>
    <row r="156" spans="1:30" x14ac:dyDescent="0.2">
      <c r="A156">
        <v>161</v>
      </c>
      <c r="B156" s="1">
        <v>6</v>
      </c>
      <c r="J156">
        <f t="shared" si="40"/>
        <v>0</v>
      </c>
      <c r="K156">
        <f t="shared" si="41"/>
        <v>0</v>
      </c>
      <c r="L156">
        <f t="shared" si="42"/>
        <v>0</v>
      </c>
      <c r="M156">
        <f t="shared" si="43"/>
        <v>0</v>
      </c>
      <c r="N156">
        <f t="shared" si="44"/>
        <v>0</v>
      </c>
      <c r="O156">
        <f t="shared" si="45"/>
        <v>1</v>
      </c>
      <c r="P156">
        <f t="shared" si="46"/>
        <v>0</v>
      </c>
      <c r="Q156">
        <f t="shared" si="47"/>
        <v>0</v>
      </c>
      <c r="R156">
        <f t="shared" si="48"/>
        <v>0</v>
      </c>
      <c r="S156">
        <f t="shared" si="49"/>
        <v>0</v>
      </c>
      <c r="U156" s="5">
        <f t="shared" si="50"/>
        <v>0</v>
      </c>
      <c r="V156" s="5">
        <f t="shared" si="51"/>
        <v>0</v>
      </c>
      <c r="W156" s="5">
        <f t="shared" si="52"/>
        <v>0</v>
      </c>
      <c r="X156" s="5">
        <f t="shared" si="53"/>
        <v>0</v>
      </c>
      <c r="Y156" s="5">
        <f t="shared" si="54"/>
        <v>0</v>
      </c>
      <c r="Z156" s="5">
        <f t="shared" si="55"/>
        <v>1</v>
      </c>
      <c r="AA156" s="5">
        <f t="shared" si="56"/>
        <v>0</v>
      </c>
      <c r="AB156" s="5">
        <f t="shared" si="57"/>
        <v>0</v>
      </c>
      <c r="AC156" s="5">
        <f t="shared" si="58"/>
        <v>0</v>
      </c>
      <c r="AD156" s="5">
        <f t="shared" si="59"/>
        <v>0</v>
      </c>
    </row>
    <row r="157" spans="1:30" x14ac:dyDescent="0.2">
      <c r="A157">
        <v>162</v>
      </c>
      <c r="B157" s="1">
        <v>6</v>
      </c>
      <c r="J157">
        <f t="shared" si="40"/>
        <v>0</v>
      </c>
      <c r="K157">
        <f t="shared" si="41"/>
        <v>0</v>
      </c>
      <c r="L157">
        <f t="shared" si="42"/>
        <v>0</v>
      </c>
      <c r="M157">
        <f t="shared" si="43"/>
        <v>0</v>
      </c>
      <c r="N157">
        <f t="shared" si="44"/>
        <v>0</v>
      </c>
      <c r="O157">
        <f t="shared" si="45"/>
        <v>1</v>
      </c>
      <c r="P157">
        <f t="shared" si="46"/>
        <v>0</v>
      </c>
      <c r="Q157">
        <f t="shared" si="47"/>
        <v>0</v>
      </c>
      <c r="R157">
        <f t="shared" si="48"/>
        <v>0</v>
      </c>
      <c r="S157">
        <f t="shared" si="49"/>
        <v>0</v>
      </c>
      <c r="U157" s="5">
        <f t="shared" si="50"/>
        <v>0</v>
      </c>
      <c r="V157" s="5">
        <f t="shared" si="51"/>
        <v>0</v>
      </c>
      <c r="W157" s="5">
        <f t="shared" si="52"/>
        <v>0</v>
      </c>
      <c r="X157" s="5">
        <f t="shared" si="53"/>
        <v>0</v>
      </c>
      <c r="Y157" s="5">
        <f t="shared" si="54"/>
        <v>0</v>
      </c>
      <c r="Z157" s="5">
        <f t="shared" si="55"/>
        <v>1</v>
      </c>
      <c r="AA157" s="5">
        <f t="shared" si="56"/>
        <v>0</v>
      </c>
      <c r="AB157" s="5">
        <f t="shared" si="57"/>
        <v>0</v>
      </c>
      <c r="AC157" s="5">
        <f t="shared" si="58"/>
        <v>0</v>
      </c>
      <c r="AD157" s="5">
        <f t="shared" si="59"/>
        <v>0</v>
      </c>
    </row>
    <row r="158" spans="1:30" x14ac:dyDescent="0.2">
      <c r="A158">
        <v>163</v>
      </c>
      <c r="B158" s="1">
        <v>2</v>
      </c>
      <c r="C158">
        <v>2</v>
      </c>
      <c r="D158">
        <v>2</v>
      </c>
      <c r="E158">
        <v>2</v>
      </c>
      <c r="F158">
        <v>2</v>
      </c>
      <c r="G158">
        <v>10</v>
      </c>
      <c r="H158">
        <v>10</v>
      </c>
      <c r="J158">
        <f t="shared" si="40"/>
        <v>0</v>
      </c>
      <c r="K158">
        <f t="shared" si="41"/>
        <v>5</v>
      </c>
      <c r="L158">
        <f t="shared" si="42"/>
        <v>0</v>
      </c>
      <c r="M158">
        <f t="shared" si="43"/>
        <v>0</v>
      </c>
      <c r="N158">
        <f t="shared" si="44"/>
        <v>0</v>
      </c>
      <c r="O158">
        <f t="shared" si="45"/>
        <v>0</v>
      </c>
      <c r="P158">
        <f t="shared" si="46"/>
        <v>0</v>
      </c>
      <c r="Q158">
        <f t="shared" si="47"/>
        <v>0</v>
      </c>
      <c r="R158">
        <f t="shared" si="48"/>
        <v>0</v>
      </c>
      <c r="S158">
        <f t="shared" si="49"/>
        <v>2</v>
      </c>
      <c r="U158" s="5">
        <f t="shared" si="50"/>
        <v>0</v>
      </c>
      <c r="V158" s="5">
        <f t="shared" si="51"/>
        <v>0.7142857142857143</v>
      </c>
      <c r="W158" s="5">
        <f t="shared" si="52"/>
        <v>0</v>
      </c>
      <c r="X158" s="5">
        <f t="shared" si="53"/>
        <v>0</v>
      </c>
      <c r="Y158" s="5">
        <f t="shared" si="54"/>
        <v>0</v>
      </c>
      <c r="Z158" s="5">
        <f t="shared" si="55"/>
        <v>0</v>
      </c>
      <c r="AA158" s="5">
        <f t="shared" si="56"/>
        <v>0</v>
      </c>
      <c r="AB158" s="5">
        <f t="shared" si="57"/>
        <v>0</v>
      </c>
      <c r="AC158" s="5">
        <f t="shared" si="58"/>
        <v>0</v>
      </c>
      <c r="AD158" s="5">
        <f t="shared" si="59"/>
        <v>0.2857142857142857</v>
      </c>
    </row>
    <row r="159" spans="1:30" x14ac:dyDescent="0.2">
      <c r="A159">
        <v>164</v>
      </c>
      <c r="B159" s="1">
        <v>2</v>
      </c>
      <c r="C159">
        <v>2</v>
      </c>
      <c r="D159">
        <v>2</v>
      </c>
      <c r="E159">
        <v>2</v>
      </c>
      <c r="F159">
        <v>2</v>
      </c>
      <c r="G159">
        <v>10</v>
      </c>
      <c r="H159">
        <v>10</v>
      </c>
      <c r="J159">
        <f t="shared" si="40"/>
        <v>0</v>
      </c>
      <c r="K159">
        <f t="shared" si="41"/>
        <v>5</v>
      </c>
      <c r="L159">
        <f t="shared" si="42"/>
        <v>0</v>
      </c>
      <c r="M159">
        <f t="shared" si="43"/>
        <v>0</v>
      </c>
      <c r="N159">
        <f t="shared" si="44"/>
        <v>0</v>
      </c>
      <c r="O159">
        <f t="shared" si="45"/>
        <v>0</v>
      </c>
      <c r="P159">
        <f t="shared" si="46"/>
        <v>0</v>
      </c>
      <c r="Q159">
        <f t="shared" si="47"/>
        <v>0</v>
      </c>
      <c r="R159">
        <f t="shared" si="48"/>
        <v>0</v>
      </c>
      <c r="S159">
        <f t="shared" si="49"/>
        <v>2</v>
      </c>
      <c r="U159" s="5">
        <f t="shared" si="50"/>
        <v>0</v>
      </c>
      <c r="V159" s="5">
        <f t="shared" si="51"/>
        <v>0.7142857142857143</v>
      </c>
      <c r="W159" s="5">
        <f t="shared" si="52"/>
        <v>0</v>
      </c>
      <c r="X159" s="5">
        <f t="shared" si="53"/>
        <v>0</v>
      </c>
      <c r="Y159" s="5">
        <f t="shared" si="54"/>
        <v>0</v>
      </c>
      <c r="Z159" s="5">
        <f t="shared" si="55"/>
        <v>0</v>
      </c>
      <c r="AA159" s="5">
        <f t="shared" si="56"/>
        <v>0</v>
      </c>
      <c r="AB159" s="5">
        <f t="shared" si="57"/>
        <v>0</v>
      </c>
      <c r="AC159" s="5">
        <f t="shared" si="58"/>
        <v>0</v>
      </c>
      <c r="AD159" s="5">
        <f t="shared" si="59"/>
        <v>0.2857142857142857</v>
      </c>
    </row>
    <row r="160" spans="1:30" x14ac:dyDescent="0.2">
      <c r="A160">
        <v>165</v>
      </c>
      <c r="B160" s="1">
        <v>2</v>
      </c>
      <c r="C160">
        <v>2</v>
      </c>
      <c r="D160">
        <v>2</v>
      </c>
      <c r="E160">
        <v>2</v>
      </c>
      <c r="F160">
        <v>2</v>
      </c>
      <c r="G160">
        <v>10</v>
      </c>
      <c r="H160">
        <v>10</v>
      </c>
      <c r="J160">
        <f t="shared" si="40"/>
        <v>0</v>
      </c>
      <c r="K160">
        <f t="shared" si="41"/>
        <v>5</v>
      </c>
      <c r="L160">
        <f t="shared" si="42"/>
        <v>0</v>
      </c>
      <c r="M160">
        <f t="shared" si="43"/>
        <v>0</v>
      </c>
      <c r="N160">
        <f t="shared" si="44"/>
        <v>0</v>
      </c>
      <c r="O160">
        <f t="shared" si="45"/>
        <v>0</v>
      </c>
      <c r="P160">
        <f t="shared" si="46"/>
        <v>0</v>
      </c>
      <c r="Q160">
        <f t="shared" si="47"/>
        <v>0</v>
      </c>
      <c r="R160">
        <f t="shared" si="48"/>
        <v>0</v>
      </c>
      <c r="S160">
        <f t="shared" si="49"/>
        <v>2</v>
      </c>
      <c r="U160" s="5">
        <f t="shared" si="50"/>
        <v>0</v>
      </c>
      <c r="V160" s="5">
        <f t="shared" si="51"/>
        <v>0.7142857142857143</v>
      </c>
      <c r="W160" s="5">
        <f t="shared" si="52"/>
        <v>0</v>
      </c>
      <c r="X160" s="5">
        <f t="shared" si="53"/>
        <v>0</v>
      </c>
      <c r="Y160" s="5">
        <f t="shared" si="54"/>
        <v>0</v>
      </c>
      <c r="Z160" s="5">
        <f t="shared" si="55"/>
        <v>0</v>
      </c>
      <c r="AA160" s="5">
        <f t="shared" si="56"/>
        <v>0</v>
      </c>
      <c r="AB160" s="5">
        <f t="shared" si="57"/>
        <v>0</v>
      </c>
      <c r="AC160" s="5">
        <f t="shared" si="58"/>
        <v>0</v>
      </c>
      <c r="AD160" s="5">
        <f t="shared" si="59"/>
        <v>0.2857142857142857</v>
      </c>
    </row>
    <row r="161" spans="1:30" x14ac:dyDescent="0.2">
      <c r="A161">
        <v>166</v>
      </c>
      <c r="B161" s="1">
        <v>2</v>
      </c>
      <c r="C161">
        <v>2</v>
      </c>
      <c r="D161">
        <v>2</v>
      </c>
      <c r="E161">
        <v>2</v>
      </c>
      <c r="F161">
        <v>2</v>
      </c>
      <c r="G161">
        <v>10</v>
      </c>
      <c r="H161">
        <v>10</v>
      </c>
      <c r="J161">
        <f t="shared" si="40"/>
        <v>0</v>
      </c>
      <c r="K161">
        <f t="shared" si="41"/>
        <v>5</v>
      </c>
      <c r="L161">
        <f t="shared" si="42"/>
        <v>0</v>
      </c>
      <c r="M161">
        <f t="shared" si="43"/>
        <v>0</v>
      </c>
      <c r="N161">
        <f t="shared" si="44"/>
        <v>0</v>
      </c>
      <c r="O161">
        <f t="shared" si="45"/>
        <v>0</v>
      </c>
      <c r="P161">
        <f t="shared" si="46"/>
        <v>0</v>
      </c>
      <c r="Q161">
        <f t="shared" si="47"/>
        <v>0</v>
      </c>
      <c r="R161">
        <f t="shared" si="48"/>
        <v>0</v>
      </c>
      <c r="S161">
        <f t="shared" si="49"/>
        <v>2</v>
      </c>
      <c r="U161" s="5">
        <f t="shared" si="50"/>
        <v>0</v>
      </c>
      <c r="V161" s="5">
        <f t="shared" si="51"/>
        <v>0.7142857142857143</v>
      </c>
      <c r="W161" s="5">
        <f t="shared" si="52"/>
        <v>0</v>
      </c>
      <c r="X161" s="5">
        <f t="shared" si="53"/>
        <v>0</v>
      </c>
      <c r="Y161" s="5">
        <f t="shared" si="54"/>
        <v>0</v>
      </c>
      <c r="Z161" s="5">
        <f t="shared" si="55"/>
        <v>0</v>
      </c>
      <c r="AA161" s="5">
        <f t="shared" si="56"/>
        <v>0</v>
      </c>
      <c r="AB161" s="5">
        <f t="shared" si="57"/>
        <v>0</v>
      </c>
      <c r="AC161" s="5">
        <f t="shared" si="58"/>
        <v>0</v>
      </c>
      <c r="AD161" s="5">
        <f t="shared" si="59"/>
        <v>0.2857142857142857</v>
      </c>
    </row>
    <row r="162" spans="1:30" x14ac:dyDescent="0.2">
      <c r="A162">
        <v>167</v>
      </c>
      <c r="B162" s="1">
        <v>2</v>
      </c>
      <c r="C162">
        <v>2</v>
      </c>
      <c r="D162">
        <v>2</v>
      </c>
      <c r="E162">
        <v>2</v>
      </c>
      <c r="F162">
        <v>2</v>
      </c>
      <c r="G162">
        <v>10</v>
      </c>
      <c r="H162">
        <v>10</v>
      </c>
      <c r="J162">
        <f t="shared" si="40"/>
        <v>0</v>
      </c>
      <c r="K162">
        <f t="shared" si="41"/>
        <v>5</v>
      </c>
      <c r="L162">
        <f t="shared" si="42"/>
        <v>0</v>
      </c>
      <c r="M162">
        <f t="shared" si="43"/>
        <v>0</v>
      </c>
      <c r="N162">
        <f t="shared" si="44"/>
        <v>0</v>
      </c>
      <c r="O162">
        <f t="shared" si="45"/>
        <v>0</v>
      </c>
      <c r="P162">
        <f t="shared" si="46"/>
        <v>0</v>
      </c>
      <c r="Q162">
        <f t="shared" si="47"/>
        <v>0</v>
      </c>
      <c r="R162">
        <f t="shared" si="48"/>
        <v>0</v>
      </c>
      <c r="S162">
        <f t="shared" si="49"/>
        <v>2</v>
      </c>
      <c r="U162" s="5">
        <f t="shared" si="50"/>
        <v>0</v>
      </c>
      <c r="V162" s="5">
        <f t="shared" si="51"/>
        <v>0.7142857142857143</v>
      </c>
      <c r="W162" s="5">
        <f t="shared" si="52"/>
        <v>0</v>
      </c>
      <c r="X162" s="5">
        <f t="shared" si="53"/>
        <v>0</v>
      </c>
      <c r="Y162" s="5">
        <f t="shared" si="54"/>
        <v>0</v>
      </c>
      <c r="Z162" s="5">
        <f t="shared" si="55"/>
        <v>0</v>
      </c>
      <c r="AA162" s="5">
        <f t="shared" si="56"/>
        <v>0</v>
      </c>
      <c r="AB162" s="5">
        <f t="shared" si="57"/>
        <v>0</v>
      </c>
      <c r="AC162" s="5">
        <f t="shared" si="58"/>
        <v>0</v>
      </c>
      <c r="AD162" s="5">
        <f t="shared" si="59"/>
        <v>0.2857142857142857</v>
      </c>
    </row>
    <row r="163" spans="1:30" x14ac:dyDescent="0.2">
      <c r="A163">
        <v>168</v>
      </c>
      <c r="B163" s="1">
        <v>2</v>
      </c>
      <c r="C163">
        <v>2</v>
      </c>
      <c r="D163">
        <v>2</v>
      </c>
      <c r="E163">
        <v>2</v>
      </c>
      <c r="F163">
        <v>2</v>
      </c>
      <c r="G163">
        <v>10</v>
      </c>
      <c r="H163">
        <v>10</v>
      </c>
      <c r="J163">
        <f t="shared" si="40"/>
        <v>0</v>
      </c>
      <c r="K163">
        <f t="shared" si="41"/>
        <v>5</v>
      </c>
      <c r="L163">
        <f t="shared" si="42"/>
        <v>0</v>
      </c>
      <c r="M163">
        <f t="shared" si="43"/>
        <v>0</v>
      </c>
      <c r="N163">
        <f t="shared" si="44"/>
        <v>0</v>
      </c>
      <c r="O163">
        <f t="shared" si="45"/>
        <v>0</v>
      </c>
      <c r="P163">
        <f t="shared" si="46"/>
        <v>0</v>
      </c>
      <c r="Q163">
        <f t="shared" si="47"/>
        <v>0</v>
      </c>
      <c r="R163">
        <f t="shared" si="48"/>
        <v>0</v>
      </c>
      <c r="S163">
        <f t="shared" si="49"/>
        <v>2</v>
      </c>
      <c r="U163" s="5">
        <f t="shared" si="50"/>
        <v>0</v>
      </c>
      <c r="V163" s="5">
        <f t="shared" si="51"/>
        <v>0.7142857142857143</v>
      </c>
      <c r="W163" s="5">
        <f t="shared" si="52"/>
        <v>0</v>
      </c>
      <c r="X163" s="5">
        <f t="shared" si="53"/>
        <v>0</v>
      </c>
      <c r="Y163" s="5">
        <f t="shared" si="54"/>
        <v>0</v>
      </c>
      <c r="Z163" s="5">
        <f t="shared" si="55"/>
        <v>0</v>
      </c>
      <c r="AA163" s="5">
        <f t="shared" si="56"/>
        <v>0</v>
      </c>
      <c r="AB163" s="5">
        <f t="shared" si="57"/>
        <v>0</v>
      </c>
      <c r="AC163" s="5">
        <f t="shared" si="58"/>
        <v>0</v>
      </c>
      <c r="AD163" s="5">
        <f t="shared" si="59"/>
        <v>0.2857142857142857</v>
      </c>
    </row>
    <row r="164" spans="1:30" x14ac:dyDescent="0.2">
      <c r="A164">
        <v>169</v>
      </c>
      <c r="B164" s="1">
        <v>2</v>
      </c>
      <c r="C164">
        <v>2</v>
      </c>
      <c r="D164">
        <v>2</v>
      </c>
      <c r="E164">
        <v>2</v>
      </c>
      <c r="F164">
        <v>2</v>
      </c>
      <c r="G164">
        <v>10</v>
      </c>
      <c r="H164">
        <v>10</v>
      </c>
      <c r="J164">
        <f t="shared" si="40"/>
        <v>0</v>
      </c>
      <c r="K164">
        <f t="shared" si="41"/>
        <v>5</v>
      </c>
      <c r="L164">
        <f t="shared" si="42"/>
        <v>0</v>
      </c>
      <c r="M164">
        <f t="shared" si="43"/>
        <v>0</v>
      </c>
      <c r="N164">
        <f t="shared" si="44"/>
        <v>0</v>
      </c>
      <c r="O164">
        <f t="shared" si="45"/>
        <v>0</v>
      </c>
      <c r="P164">
        <f t="shared" si="46"/>
        <v>0</v>
      </c>
      <c r="Q164">
        <f t="shared" si="47"/>
        <v>0</v>
      </c>
      <c r="R164">
        <f t="shared" si="48"/>
        <v>0</v>
      </c>
      <c r="S164">
        <f t="shared" si="49"/>
        <v>2</v>
      </c>
      <c r="U164" s="5">
        <f t="shared" si="50"/>
        <v>0</v>
      </c>
      <c r="V164" s="5">
        <f t="shared" si="51"/>
        <v>0.7142857142857143</v>
      </c>
      <c r="W164" s="5">
        <f t="shared" si="52"/>
        <v>0</v>
      </c>
      <c r="X164" s="5">
        <f t="shared" si="53"/>
        <v>0</v>
      </c>
      <c r="Y164" s="5">
        <f t="shared" si="54"/>
        <v>0</v>
      </c>
      <c r="Z164" s="5">
        <f t="shared" si="55"/>
        <v>0</v>
      </c>
      <c r="AA164" s="5">
        <f t="shared" si="56"/>
        <v>0</v>
      </c>
      <c r="AB164" s="5">
        <f t="shared" si="57"/>
        <v>0</v>
      </c>
      <c r="AC164" s="5">
        <f t="shared" si="58"/>
        <v>0</v>
      </c>
      <c r="AD164" s="5">
        <f t="shared" si="59"/>
        <v>0.2857142857142857</v>
      </c>
    </row>
    <row r="165" spans="1:30" x14ac:dyDescent="0.2">
      <c r="A165">
        <v>170</v>
      </c>
      <c r="B165" s="1">
        <v>6</v>
      </c>
      <c r="C165">
        <v>6</v>
      </c>
      <c r="D165">
        <v>10</v>
      </c>
      <c r="E165">
        <v>10</v>
      </c>
      <c r="J165">
        <f t="shared" si="40"/>
        <v>0</v>
      </c>
      <c r="K165">
        <f t="shared" si="41"/>
        <v>0</v>
      </c>
      <c r="L165">
        <f t="shared" si="42"/>
        <v>0</v>
      </c>
      <c r="M165">
        <f t="shared" si="43"/>
        <v>0</v>
      </c>
      <c r="N165">
        <f t="shared" si="44"/>
        <v>0</v>
      </c>
      <c r="O165">
        <f t="shared" si="45"/>
        <v>2</v>
      </c>
      <c r="P165">
        <f t="shared" si="46"/>
        <v>0</v>
      </c>
      <c r="Q165">
        <f t="shared" si="47"/>
        <v>0</v>
      </c>
      <c r="R165">
        <f t="shared" si="48"/>
        <v>0</v>
      </c>
      <c r="S165">
        <f t="shared" si="49"/>
        <v>2</v>
      </c>
      <c r="U165" s="5">
        <f t="shared" si="50"/>
        <v>0</v>
      </c>
      <c r="V165" s="5">
        <f t="shared" si="51"/>
        <v>0</v>
      </c>
      <c r="W165" s="5">
        <f t="shared" si="52"/>
        <v>0</v>
      </c>
      <c r="X165" s="5">
        <f t="shared" si="53"/>
        <v>0</v>
      </c>
      <c r="Y165" s="5">
        <f t="shared" si="54"/>
        <v>0</v>
      </c>
      <c r="Z165" s="5">
        <f t="shared" si="55"/>
        <v>0.5</v>
      </c>
      <c r="AA165" s="5">
        <f t="shared" si="56"/>
        <v>0</v>
      </c>
      <c r="AB165" s="5">
        <f t="shared" si="57"/>
        <v>0</v>
      </c>
      <c r="AC165" s="5">
        <f t="shared" si="58"/>
        <v>0</v>
      </c>
      <c r="AD165" s="5">
        <f t="shared" si="59"/>
        <v>0.5</v>
      </c>
    </row>
    <row r="166" spans="1:30" x14ac:dyDescent="0.2">
      <c r="A166">
        <v>171</v>
      </c>
      <c r="B166" s="1">
        <v>6</v>
      </c>
      <c r="C166">
        <v>6</v>
      </c>
      <c r="D166">
        <v>10</v>
      </c>
      <c r="E166">
        <v>10</v>
      </c>
      <c r="J166">
        <f t="shared" si="40"/>
        <v>0</v>
      </c>
      <c r="K166">
        <f t="shared" si="41"/>
        <v>0</v>
      </c>
      <c r="L166">
        <f t="shared" si="42"/>
        <v>0</v>
      </c>
      <c r="M166">
        <f t="shared" si="43"/>
        <v>0</v>
      </c>
      <c r="N166">
        <f t="shared" si="44"/>
        <v>0</v>
      </c>
      <c r="O166">
        <f t="shared" si="45"/>
        <v>2</v>
      </c>
      <c r="P166">
        <f t="shared" si="46"/>
        <v>0</v>
      </c>
      <c r="Q166">
        <f t="shared" si="47"/>
        <v>0</v>
      </c>
      <c r="R166">
        <f t="shared" si="48"/>
        <v>0</v>
      </c>
      <c r="S166">
        <f t="shared" si="49"/>
        <v>2</v>
      </c>
      <c r="U166" s="5">
        <f t="shared" si="50"/>
        <v>0</v>
      </c>
      <c r="V166" s="5">
        <f t="shared" si="51"/>
        <v>0</v>
      </c>
      <c r="W166" s="5">
        <f t="shared" si="52"/>
        <v>0</v>
      </c>
      <c r="X166" s="5">
        <f t="shared" si="53"/>
        <v>0</v>
      </c>
      <c r="Y166" s="5">
        <f t="shared" si="54"/>
        <v>0</v>
      </c>
      <c r="Z166" s="5">
        <f t="shared" si="55"/>
        <v>0.5</v>
      </c>
      <c r="AA166" s="5">
        <f t="shared" si="56"/>
        <v>0</v>
      </c>
      <c r="AB166" s="5">
        <f t="shared" si="57"/>
        <v>0</v>
      </c>
      <c r="AC166" s="5">
        <f t="shared" si="58"/>
        <v>0</v>
      </c>
      <c r="AD166" s="5">
        <f t="shared" si="59"/>
        <v>0.5</v>
      </c>
    </row>
    <row r="167" spans="1:30" x14ac:dyDescent="0.2">
      <c r="A167">
        <v>172</v>
      </c>
      <c r="B167" s="1">
        <v>6</v>
      </c>
      <c r="C167">
        <v>6</v>
      </c>
      <c r="D167">
        <v>10</v>
      </c>
      <c r="E167">
        <v>10</v>
      </c>
      <c r="J167">
        <f t="shared" si="40"/>
        <v>0</v>
      </c>
      <c r="K167">
        <f t="shared" si="41"/>
        <v>0</v>
      </c>
      <c r="L167">
        <f t="shared" si="42"/>
        <v>0</v>
      </c>
      <c r="M167">
        <f t="shared" si="43"/>
        <v>0</v>
      </c>
      <c r="N167">
        <f t="shared" si="44"/>
        <v>0</v>
      </c>
      <c r="O167">
        <f t="shared" si="45"/>
        <v>2</v>
      </c>
      <c r="P167">
        <f t="shared" si="46"/>
        <v>0</v>
      </c>
      <c r="Q167">
        <f t="shared" si="47"/>
        <v>0</v>
      </c>
      <c r="R167">
        <f t="shared" si="48"/>
        <v>0</v>
      </c>
      <c r="S167">
        <f t="shared" si="49"/>
        <v>2</v>
      </c>
      <c r="U167" s="5">
        <f t="shared" si="50"/>
        <v>0</v>
      </c>
      <c r="V167" s="5">
        <f t="shared" si="51"/>
        <v>0</v>
      </c>
      <c r="W167" s="5">
        <f t="shared" si="52"/>
        <v>0</v>
      </c>
      <c r="X167" s="5">
        <f t="shared" si="53"/>
        <v>0</v>
      </c>
      <c r="Y167" s="5">
        <f t="shared" si="54"/>
        <v>0</v>
      </c>
      <c r="Z167" s="5">
        <f t="shared" si="55"/>
        <v>0.5</v>
      </c>
      <c r="AA167" s="5">
        <f t="shared" si="56"/>
        <v>0</v>
      </c>
      <c r="AB167" s="5">
        <f t="shared" si="57"/>
        <v>0</v>
      </c>
      <c r="AC167" s="5">
        <f t="shared" si="58"/>
        <v>0</v>
      </c>
      <c r="AD167" s="5">
        <f t="shared" si="59"/>
        <v>0.5</v>
      </c>
    </row>
    <row r="168" spans="1:30" x14ac:dyDescent="0.2">
      <c r="A168">
        <v>173</v>
      </c>
      <c r="B168" s="1">
        <v>6</v>
      </c>
      <c r="C168">
        <v>6</v>
      </c>
      <c r="D168">
        <v>10</v>
      </c>
      <c r="E168">
        <v>10</v>
      </c>
      <c r="J168">
        <f t="shared" si="40"/>
        <v>0</v>
      </c>
      <c r="K168">
        <f t="shared" si="41"/>
        <v>0</v>
      </c>
      <c r="L168">
        <f t="shared" si="42"/>
        <v>0</v>
      </c>
      <c r="M168">
        <f t="shared" si="43"/>
        <v>0</v>
      </c>
      <c r="N168">
        <f t="shared" si="44"/>
        <v>0</v>
      </c>
      <c r="O168">
        <f t="shared" si="45"/>
        <v>2</v>
      </c>
      <c r="P168">
        <f t="shared" si="46"/>
        <v>0</v>
      </c>
      <c r="Q168">
        <f t="shared" si="47"/>
        <v>0</v>
      </c>
      <c r="R168">
        <f t="shared" si="48"/>
        <v>0</v>
      </c>
      <c r="S168">
        <f t="shared" si="49"/>
        <v>2</v>
      </c>
      <c r="U168" s="5">
        <f t="shared" si="50"/>
        <v>0</v>
      </c>
      <c r="V168" s="5">
        <f t="shared" si="51"/>
        <v>0</v>
      </c>
      <c r="W168" s="5">
        <f t="shared" si="52"/>
        <v>0</v>
      </c>
      <c r="X168" s="5">
        <f t="shared" si="53"/>
        <v>0</v>
      </c>
      <c r="Y168" s="5">
        <f t="shared" si="54"/>
        <v>0</v>
      </c>
      <c r="Z168" s="5">
        <f t="shared" si="55"/>
        <v>0.5</v>
      </c>
      <c r="AA168" s="5">
        <f t="shared" si="56"/>
        <v>0</v>
      </c>
      <c r="AB168" s="5">
        <f t="shared" si="57"/>
        <v>0</v>
      </c>
      <c r="AC168" s="5">
        <f t="shared" si="58"/>
        <v>0</v>
      </c>
      <c r="AD168" s="5">
        <f t="shared" si="59"/>
        <v>0.5</v>
      </c>
    </row>
    <row r="169" spans="1:30" x14ac:dyDescent="0.2">
      <c r="A169">
        <v>174</v>
      </c>
      <c r="B169" s="1">
        <v>10</v>
      </c>
      <c r="J169">
        <f t="shared" si="40"/>
        <v>0</v>
      </c>
      <c r="K169">
        <f t="shared" si="41"/>
        <v>0</v>
      </c>
      <c r="L169">
        <f t="shared" si="42"/>
        <v>0</v>
      </c>
      <c r="M169">
        <f t="shared" si="43"/>
        <v>0</v>
      </c>
      <c r="N169">
        <f t="shared" si="44"/>
        <v>0</v>
      </c>
      <c r="O169">
        <f t="shared" si="45"/>
        <v>0</v>
      </c>
      <c r="P169">
        <f t="shared" si="46"/>
        <v>0</v>
      </c>
      <c r="Q169">
        <f t="shared" si="47"/>
        <v>0</v>
      </c>
      <c r="R169">
        <f t="shared" si="48"/>
        <v>0</v>
      </c>
      <c r="S169">
        <f t="shared" si="49"/>
        <v>1</v>
      </c>
      <c r="U169" s="5">
        <f t="shared" si="50"/>
        <v>0</v>
      </c>
      <c r="V169" s="5">
        <f t="shared" si="51"/>
        <v>0</v>
      </c>
      <c r="W169" s="5">
        <f t="shared" si="52"/>
        <v>0</v>
      </c>
      <c r="X169" s="5">
        <f t="shared" si="53"/>
        <v>0</v>
      </c>
      <c r="Y169" s="5">
        <f t="shared" si="54"/>
        <v>0</v>
      </c>
      <c r="Z169" s="5">
        <f t="shared" si="55"/>
        <v>0</v>
      </c>
      <c r="AA169" s="5">
        <f t="shared" si="56"/>
        <v>0</v>
      </c>
      <c r="AB169" s="5">
        <f t="shared" si="57"/>
        <v>0</v>
      </c>
      <c r="AC169" s="5">
        <f t="shared" si="58"/>
        <v>0</v>
      </c>
      <c r="AD169" s="5">
        <f t="shared" si="59"/>
        <v>1</v>
      </c>
    </row>
    <row r="170" spans="1:30" x14ac:dyDescent="0.2">
      <c r="A170">
        <v>175</v>
      </c>
      <c r="B170" s="1">
        <v>10</v>
      </c>
      <c r="J170">
        <f t="shared" si="40"/>
        <v>0</v>
      </c>
      <c r="K170">
        <f t="shared" si="41"/>
        <v>0</v>
      </c>
      <c r="L170">
        <f t="shared" si="42"/>
        <v>0</v>
      </c>
      <c r="M170">
        <f t="shared" si="43"/>
        <v>0</v>
      </c>
      <c r="N170">
        <f t="shared" si="44"/>
        <v>0</v>
      </c>
      <c r="O170">
        <f t="shared" si="45"/>
        <v>0</v>
      </c>
      <c r="P170">
        <f t="shared" si="46"/>
        <v>0</v>
      </c>
      <c r="Q170">
        <f t="shared" si="47"/>
        <v>0</v>
      </c>
      <c r="R170">
        <f t="shared" si="48"/>
        <v>0</v>
      </c>
      <c r="S170">
        <f t="shared" si="49"/>
        <v>1</v>
      </c>
      <c r="U170" s="5">
        <f t="shared" si="50"/>
        <v>0</v>
      </c>
      <c r="V170" s="5">
        <f t="shared" si="51"/>
        <v>0</v>
      </c>
      <c r="W170" s="5">
        <f t="shared" si="52"/>
        <v>0</v>
      </c>
      <c r="X170" s="5">
        <f t="shared" si="53"/>
        <v>0</v>
      </c>
      <c r="Y170" s="5">
        <f t="shared" si="54"/>
        <v>0</v>
      </c>
      <c r="Z170" s="5">
        <f t="shared" si="55"/>
        <v>0</v>
      </c>
      <c r="AA170" s="5">
        <f t="shared" si="56"/>
        <v>0</v>
      </c>
      <c r="AB170" s="5">
        <f t="shared" si="57"/>
        <v>0</v>
      </c>
      <c r="AC170" s="5">
        <f t="shared" si="58"/>
        <v>0</v>
      </c>
      <c r="AD170" s="5">
        <f t="shared" si="59"/>
        <v>1</v>
      </c>
    </row>
    <row r="171" spans="1:30" x14ac:dyDescent="0.2">
      <c r="A171">
        <v>176</v>
      </c>
      <c r="B171" s="1">
        <v>10</v>
      </c>
      <c r="J171">
        <f t="shared" si="40"/>
        <v>0</v>
      </c>
      <c r="K171">
        <f t="shared" si="41"/>
        <v>0</v>
      </c>
      <c r="L171">
        <f t="shared" si="42"/>
        <v>0</v>
      </c>
      <c r="M171">
        <f t="shared" si="43"/>
        <v>0</v>
      </c>
      <c r="N171">
        <f t="shared" si="44"/>
        <v>0</v>
      </c>
      <c r="O171">
        <f t="shared" si="45"/>
        <v>0</v>
      </c>
      <c r="P171">
        <f t="shared" si="46"/>
        <v>0</v>
      </c>
      <c r="Q171">
        <f t="shared" si="47"/>
        <v>0</v>
      </c>
      <c r="R171">
        <f t="shared" si="48"/>
        <v>0</v>
      </c>
      <c r="S171">
        <f t="shared" si="49"/>
        <v>1</v>
      </c>
      <c r="U171" s="5">
        <f t="shared" si="50"/>
        <v>0</v>
      </c>
      <c r="V171" s="5">
        <f t="shared" si="51"/>
        <v>0</v>
      </c>
      <c r="W171" s="5">
        <f t="shared" si="52"/>
        <v>0</v>
      </c>
      <c r="X171" s="5">
        <f t="shared" si="53"/>
        <v>0</v>
      </c>
      <c r="Y171" s="5">
        <f t="shared" si="54"/>
        <v>0</v>
      </c>
      <c r="Z171" s="5">
        <f t="shared" si="55"/>
        <v>0</v>
      </c>
      <c r="AA171" s="5">
        <f t="shared" si="56"/>
        <v>0</v>
      </c>
      <c r="AB171" s="5">
        <f t="shared" si="57"/>
        <v>0</v>
      </c>
      <c r="AC171" s="5">
        <f t="shared" si="58"/>
        <v>0</v>
      </c>
      <c r="AD171" s="5">
        <f t="shared" si="59"/>
        <v>1</v>
      </c>
    </row>
    <row r="172" spans="1:30" x14ac:dyDescent="0.2">
      <c r="A172">
        <v>177</v>
      </c>
      <c r="B172" s="1">
        <v>10</v>
      </c>
      <c r="J172">
        <f t="shared" si="40"/>
        <v>0</v>
      </c>
      <c r="K172">
        <f t="shared" si="41"/>
        <v>0</v>
      </c>
      <c r="L172">
        <f t="shared" si="42"/>
        <v>0</v>
      </c>
      <c r="M172">
        <f t="shared" si="43"/>
        <v>0</v>
      </c>
      <c r="N172">
        <f t="shared" si="44"/>
        <v>0</v>
      </c>
      <c r="O172">
        <f t="shared" si="45"/>
        <v>0</v>
      </c>
      <c r="P172">
        <f t="shared" si="46"/>
        <v>0</v>
      </c>
      <c r="Q172">
        <f t="shared" si="47"/>
        <v>0</v>
      </c>
      <c r="R172">
        <f t="shared" si="48"/>
        <v>0</v>
      </c>
      <c r="S172">
        <f t="shared" si="49"/>
        <v>1</v>
      </c>
      <c r="U172" s="5">
        <f t="shared" si="50"/>
        <v>0</v>
      </c>
      <c r="V172" s="5">
        <f t="shared" si="51"/>
        <v>0</v>
      </c>
      <c r="W172" s="5">
        <f t="shared" si="52"/>
        <v>0</v>
      </c>
      <c r="X172" s="5">
        <f t="shared" si="53"/>
        <v>0</v>
      </c>
      <c r="Y172" s="5">
        <f t="shared" si="54"/>
        <v>0</v>
      </c>
      <c r="Z172" s="5">
        <f t="shared" si="55"/>
        <v>0</v>
      </c>
      <c r="AA172" s="5">
        <f t="shared" si="56"/>
        <v>0</v>
      </c>
      <c r="AB172" s="5">
        <f t="shared" si="57"/>
        <v>0</v>
      </c>
      <c r="AC172" s="5">
        <f t="shared" si="58"/>
        <v>0</v>
      </c>
      <c r="AD172" s="5">
        <f t="shared" si="59"/>
        <v>1</v>
      </c>
    </row>
    <row r="173" spans="1:30" x14ac:dyDescent="0.2">
      <c r="A173">
        <v>178</v>
      </c>
      <c r="B173" s="1">
        <v>10</v>
      </c>
      <c r="J173">
        <f t="shared" si="40"/>
        <v>0</v>
      </c>
      <c r="K173">
        <f t="shared" si="41"/>
        <v>0</v>
      </c>
      <c r="L173">
        <f t="shared" si="42"/>
        <v>0</v>
      </c>
      <c r="M173">
        <f t="shared" si="43"/>
        <v>0</v>
      </c>
      <c r="N173">
        <f t="shared" si="44"/>
        <v>0</v>
      </c>
      <c r="O173">
        <f t="shared" si="45"/>
        <v>0</v>
      </c>
      <c r="P173">
        <f t="shared" si="46"/>
        <v>0</v>
      </c>
      <c r="Q173">
        <f t="shared" si="47"/>
        <v>0</v>
      </c>
      <c r="R173">
        <f t="shared" si="48"/>
        <v>0</v>
      </c>
      <c r="S173">
        <f t="shared" si="49"/>
        <v>1</v>
      </c>
      <c r="U173" s="5">
        <f t="shared" si="50"/>
        <v>0</v>
      </c>
      <c r="V173" s="5">
        <f t="shared" si="51"/>
        <v>0</v>
      </c>
      <c r="W173" s="5">
        <f t="shared" si="52"/>
        <v>0</v>
      </c>
      <c r="X173" s="5">
        <f t="shared" si="53"/>
        <v>0</v>
      </c>
      <c r="Y173" s="5">
        <f t="shared" si="54"/>
        <v>0</v>
      </c>
      <c r="Z173" s="5">
        <f t="shared" si="55"/>
        <v>0</v>
      </c>
      <c r="AA173" s="5">
        <f t="shared" si="56"/>
        <v>0</v>
      </c>
      <c r="AB173" s="5">
        <f t="shared" si="57"/>
        <v>0</v>
      </c>
      <c r="AC173" s="5">
        <f t="shared" si="58"/>
        <v>0</v>
      </c>
      <c r="AD173" s="5">
        <f t="shared" si="59"/>
        <v>1</v>
      </c>
    </row>
    <row r="174" spans="1:30" x14ac:dyDescent="0.2">
      <c r="A174">
        <v>179</v>
      </c>
      <c r="B174" s="1">
        <v>10</v>
      </c>
      <c r="J174">
        <f t="shared" si="40"/>
        <v>0</v>
      </c>
      <c r="K174">
        <f t="shared" si="41"/>
        <v>0</v>
      </c>
      <c r="L174">
        <f t="shared" si="42"/>
        <v>0</v>
      </c>
      <c r="M174">
        <f t="shared" si="43"/>
        <v>0</v>
      </c>
      <c r="N174">
        <f t="shared" si="44"/>
        <v>0</v>
      </c>
      <c r="O174">
        <f t="shared" si="45"/>
        <v>0</v>
      </c>
      <c r="P174">
        <f t="shared" si="46"/>
        <v>0</v>
      </c>
      <c r="Q174">
        <f t="shared" si="47"/>
        <v>0</v>
      </c>
      <c r="R174">
        <f t="shared" si="48"/>
        <v>0</v>
      </c>
      <c r="S174">
        <f t="shared" si="49"/>
        <v>1</v>
      </c>
      <c r="U174" s="5">
        <f t="shared" si="50"/>
        <v>0</v>
      </c>
      <c r="V174" s="5">
        <f t="shared" si="51"/>
        <v>0</v>
      </c>
      <c r="W174" s="5">
        <f t="shared" si="52"/>
        <v>0</v>
      </c>
      <c r="X174" s="5">
        <f t="shared" si="53"/>
        <v>0</v>
      </c>
      <c r="Y174" s="5">
        <f t="shared" si="54"/>
        <v>0</v>
      </c>
      <c r="Z174" s="5">
        <f t="shared" si="55"/>
        <v>0</v>
      </c>
      <c r="AA174" s="5">
        <f t="shared" si="56"/>
        <v>0</v>
      </c>
      <c r="AB174" s="5">
        <f t="shared" si="57"/>
        <v>0</v>
      </c>
      <c r="AC174" s="5">
        <f t="shared" si="58"/>
        <v>0</v>
      </c>
      <c r="AD174" s="5">
        <f t="shared" si="59"/>
        <v>1</v>
      </c>
    </row>
    <row r="175" spans="1:30" x14ac:dyDescent="0.2">
      <c r="A175">
        <v>180</v>
      </c>
      <c r="B175" s="1">
        <v>10</v>
      </c>
      <c r="J175">
        <f t="shared" si="40"/>
        <v>0</v>
      </c>
      <c r="K175">
        <f t="shared" si="41"/>
        <v>0</v>
      </c>
      <c r="L175">
        <f t="shared" si="42"/>
        <v>0</v>
      </c>
      <c r="M175">
        <f t="shared" si="43"/>
        <v>0</v>
      </c>
      <c r="N175">
        <f t="shared" si="44"/>
        <v>0</v>
      </c>
      <c r="O175">
        <f t="shared" si="45"/>
        <v>0</v>
      </c>
      <c r="P175">
        <f t="shared" si="46"/>
        <v>0</v>
      </c>
      <c r="Q175">
        <f t="shared" si="47"/>
        <v>0</v>
      </c>
      <c r="R175">
        <f t="shared" si="48"/>
        <v>0</v>
      </c>
      <c r="S175">
        <f t="shared" si="49"/>
        <v>1</v>
      </c>
      <c r="U175" s="5">
        <f t="shared" si="50"/>
        <v>0</v>
      </c>
      <c r="V175" s="5">
        <f t="shared" si="51"/>
        <v>0</v>
      </c>
      <c r="W175" s="5">
        <f t="shared" si="52"/>
        <v>0</v>
      </c>
      <c r="X175" s="5">
        <f t="shared" si="53"/>
        <v>0</v>
      </c>
      <c r="Y175" s="5">
        <f t="shared" si="54"/>
        <v>0</v>
      </c>
      <c r="Z175" s="5">
        <f t="shared" si="55"/>
        <v>0</v>
      </c>
      <c r="AA175" s="5">
        <f t="shared" si="56"/>
        <v>0</v>
      </c>
      <c r="AB175" s="5">
        <f t="shared" si="57"/>
        <v>0</v>
      </c>
      <c r="AC175" s="5">
        <f t="shared" si="58"/>
        <v>0</v>
      </c>
      <c r="AD175" s="5">
        <f t="shared" si="59"/>
        <v>1</v>
      </c>
    </row>
    <row r="176" spans="1:30" x14ac:dyDescent="0.2">
      <c r="A176">
        <v>181</v>
      </c>
      <c r="B176" s="1">
        <v>10</v>
      </c>
      <c r="J176">
        <f t="shared" si="40"/>
        <v>0</v>
      </c>
      <c r="K176">
        <f t="shared" si="41"/>
        <v>0</v>
      </c>
      <c r="L176">
        <f t="shared" si="42"/>
        <v>0</v>
      </c>
      <c r="M176">
        <f t="shared" si="43"/>
        <v>0</v>
      </c>
      <c r="N176">
        <f t="shared" si="44"/>
        <v>0</v>
      </c>
      <c r="O176">
        <f t="shared" si="45"/>
        <v>0</v>
      </c>
      <c r="P176">
        <f t="shared" si="46"/>
        <v>0</v>
      </c>
      <c r="Q176">
        <f t="shared" si="47"/>
        <v>0</v>
      </c>
      <c r="R176">
        <f t="shared" si="48"/>
        <v>0</v>
      </c>
      <c r="S176">
        <f t="shared" si="49"/>
        <v>1</v>
      </c>
      <c r="U176" s="5">
        <f t="shared" si="50"/>
        <v>0</v>
      </c>
      <c r="V176" s="5">
        <f t="shared" si="51"/>
        <v>0</v>
      </c>
      <c r="W176" s="5">
        <f t="shared" si="52"/>
        <v>0</v>
      </c>
      <c r="X176" s="5">
        <f t="shared" si="53"/>
        <v>0</v>
      </c>
      <c r="Y176" s="5">
        <f t="shared" si="54"/>
        <v>0</v>
      </c>
      <c r="Z176" s="5">
        <f t="shared" si="55"/>
        <v>0</v>
      </c>
      <c r="AA176" s="5">
        <f t="shared" si="56"/>
        <v>0</v>
      </c>
      <c r="AB176" s="5">
        <f t="shared" si="57"/>
        <v>0</v>
      </c>
      <c r="AC176" s="5">
        <f t="shared" si="58"/>
        <v>0</v>
      </c>
      <c r="AD176" s="5">
        <f t="shared" si="59"/>
        <v>1</v>
      </c>
    </row>
    <row r="177" spans="1:31" x14ac:dyDescent="0.2">
      <c r="A177">
        <v>183</v>
      </c>
      <c r="B177" s="1">
        <v>2</v>
      </c>
      <c r="C177">
        <v>2</v>
      </c>
      <c r="D177">
        <v>8</v>
      </c>
      <c r="E177">
        <v>10</v>
      </c>
      <c r="F177">
        <v>10</v>
      </c>
      <c r="J177">
        <f t="shared" si="40"/>
        <v>0</v>
      </c>
      <c r="K177">
        <f t="shared" si="41"/>
        <v>2</v>
      </c>
      <c r="L177">
        <f t="shared" si="42"/>
        <v>0</v>
      </c>
      <c r="M177">
        <f t="shared" si="43"/>
        <v>0</v>
      </c>
      <c r="N177">
        <f t="shared" si="44"/>
        <v>0</v>
      </c>
      <c r="O177">
        <f t="shared" si="45"/>
        <v>0</v>
      </c>
      <c r="P177">
        <f t="shared" si="46"/>
        <v>0</v>
      </c>
      <c r="Q177">
        <f t="shared" si="47"/>
        <v>1</v>
      </c>
      <c r="R177">
        <f t="shared" si="48"/>
        <v>0</v>
      </c>
      <c r="S177">
        <f t="shared" si="49"/>
        <v>2</v>
      </c>
      <c r="U177" s="5">
        <f t="shared" si="50"/>
        <v>0</v>
      </c>
      <c r="V177" s="5">
        <f t="shared" si="51"/>
        <v>0.4</v>
      </c>
      <c r="W177" s="5">
        <f t="shared" si="52"/>
        <v>0</v>
      </c>
      <c r="X177" s="5">
        <f t="shared" si="53"/>
        <v>0</v>
      </c>
      <c r="Y177" s="5">
        <f t="shared" si="54"/>
        <v>0</v>
      </c>
      <c r="Z177" s="5">
        <f t="shared" si="55"/>
        <v>0</v>
      </c>
      <c r="AA177" s="5">
        <f t="shared" si="56"/>
        <v>0</v>
      </c>
      <c r="AB177" s="5">
        <f t="shared" si="57"/>
        <v>0.2</v>
      </c>
      <c r="AC177" s="5">
        <f t="shared" si="58"/>
        <v>0</v>
      </c>
      <c r="AD177" s="5">
        <f t="shared" si="59"/>
        <v>0.4</v>
      </c>
    </row>
    <row r="178" spans="1:31" x14ac:dyDescent="0.2">
      <c r="A178">
        <v>184</v>
      </c>
      <c r="B178" s="1">
        <v>2</v>
      </c>
      <c r="C178">
        <v>2</v>
      </c>
      <c r="D178">
        <v>8</v>
      </c>
      <c r="E178">
        <v>10</v>
      </c>
      <c r="F178">
        <v>10</v>
      </c>
      <c r="J178">
        <f t="shared" si="40"/>
        <v>0</v>
      </c>
      <c r="K178">
        <f t="shared" si="41"/>
        <v>2</v>
      </c>
      <c r="L178">
        <f t="shared" si="42"/>
        <v>0</v>
      </c>
      <c r="M178">
        <f t="shared" si="43"/>
        <v>0</v>
      </c>
      <c r="N178">
        <f t="shared" si="44"/>
        <v>0</v>
      </c>
      <c r="O178">
        <f t="shared" si="45"/>
        <v>0</v>
      </c>
      <c r="P178">
        <f t="shared" si="46"/>
        <v>0</v>
      </c>
      <c r="Q178">
        <f t="shared" si="47"/>
        <v>1</v>
      </c>
      <c r="R178">
        <f t="shared" si="48"/>
        <v>0</v>
      </c>
      <c r="S178">
        <f t="shared" si="49"/>
        <v>2</v>
      </c>
      <c r="U178" s="5">
        <f t="shared" si="50"/>
        <v>0</v>
      </c>
      <c r="V178" s="5">
        <f t="shared" si="51"/>
        <v>0.4</v>
      </c>
      <c r="W178" s="5">
        <f t="shared" si="52"/>
        <v>0</v>
      </c>
      <c r="X178" s="5">
        <f t="shared" si="53"/>
        <v>0</v>
      </c>
      <c r="Y178" s="5">
        <f t="shared" si="54"/>
        <v>0</v>
      </c>
      <c r="Z178" s="5">
        <f t="shared" si="55"/>
        <v>0</v>
      </c>
      <c r="AA178" s="5">
        <f t="shared" si="56"/>
        <v>0</v>
      </c>
      <c r="AB178" s="5">
        <f t="shared" si="57"/>
        <v>0.2</v>
      </c>
      <c r="AC178" s="5">
        <f t="shared" si="58"/>
        <v>0</v>
      </c>
      <c r="AD178" s="5">
        <f t="shared" si="59"/>
        <v>0.4</v>
      </c>
    </row>
    <row r="179" spans="1:31" x14ac:dyDescent="0.2">
      <c r="A179">
        <v>185</v>
      </c>
      <c r="B179" s="1">
        <v>2</v>
      </c>
      <c r="C179">
        <v>2</v>
      </c>
      <c r="D179">
        <v>8</v>
      </c>
      <c r="E179">
        <v>10</v>
      </c>
      <c r="F179">
        <v>10</v>
      </c>
      <c r="J179">
        <f t="shared" si="40"/>
        <v>0</v>
      </c>
      <c r="K179">
        <f t="shared" si="41"/>
        <v>2</v>
      </c>
      <c r="L179">
        <f t="shared" si="42"/>
        <v>0</v>
      </c>
      <c r="M179">
        <f t="shared" si="43"/>
        <v>0</v>
      </c>
      <c r="N179">
        <f t="shared" si="44"/>
        <v>0</v>
      </c>
      <c r="O179">
        <f t="shared" si="45"/>
        <v>0</v>
      </c>
      <c r="P179">
        <f t="shared" si="46"/>
        <v>0</v>
      </c>
      <c r="Q179">
        <f t="shared" si="47"/>
        <v>1</v>
      </c>
      <c r="R179">
        <f t="shared" si="48"/>
        <v>0</v>
      </c>
      <c r="S179">
        <f t="shared" si="49"/>
        <v>2</v>
      </c>
      <c r="U179" s="5">
        <f t="shared" si="50"/>
        <v>0</v>
      </c>
      <c r="V179" s="5">
        <f t="shared" si="51"/>
        <v>0.4</v>
      </c>
      <c r="W179" s="5">
        <f t="shared" si="52"/>
        <v>0</v>
      </c>
      <c r="X179" s="5">
        <f t="shared" si="53"/>
        <v>0</v>
      </c>
      <c r="Y179" s="5">
        <f t="shared" si="54"/>
        <v>0</v>
      </c>
      <c r="Z179" s="5">
        <f t="shared" si="55"/>
        <v>0</v>
      </c>
      <c r="AA179" s="5">
        <f t="shared" si="56"/>
        <v>0</v>
      </c>
      <c r="AB179" s="5">
        <f t="shared" si="57"/>
        <v>0.2</v>
      </c>
      <c r="AC179" s="5">
        <f t="shared" si="58"/>
        <v>0</v>
      </c>
      <c r="AD179" s="5">
        <f t="shared" si="59"/>
        <v>0.4</v>
      </c>
    </row>
    <row r="180" spans="1:31" x14ac:dyDescent="0.2">
      <c r="A180">
        <v>186</v>
      </c>
      <c r="B180" s="1">
        <v>2</v>
      </c>
      <c r="C180">
        <v>2</v>
      </c>
      <c r="D180">
        <v>8</v>
      </c>
      <c r="E180">
        <v>10</v>
      </c>
      <c r="F180">
        <v>10</v>
      </c>
      <c r="J180">
        <f t="shared" si="40"/>
        <v>0</v>
      </c>
      <c r="K180">
        <f t="shared" si="41"/>
        <v>2</v>
      </c>
      <c r="L180">
        <f t="shared" si="42"/>
        <v>0</v>
      </c>
      <c r="M180">
        <f t="shared" si="43"/>
        <v>0</v>
      </c>
      <c r="N180">
        <f t="shared" si="44"/>
        <v>0</v>
      </c>
      <c r="O180">
        <f t="shared" si="45"/>
        <v>0</v>
      </c>
      <c r="P180">
        <f t="shared" si="46"/>
        <v>0</v>
      </c>
      <c r="Q180">
        <f t="shared" si="47"/>
        <v>1</v>
      </c>
      <c r="R180">
        <f t="shared" si="48"/>
        <v>0</v>
      </c>
      <c r="S180">
        <f t="shared" si="49"/>
        <v>2</v>
      </c>
      <c r="U180" s="5">
        <f t="shared" si="50"/>
        <v>0</v>
      </c>
      <c r="V180" s="5">
        <f t="shared" si="51"/>
        <v>0.4</v>
      </c>
      <c r="W180" s="5">
        <f t="shared" si="52"/>
        <v>0</v>
      </c>
      <c r="X180" s="5">
        <f t="shared" si="53"/>
        <v>0</v>
      </c>
      <c r="Y180" s="5">
        <f t="shared" si="54"/>
        <v>0</v>
      </c>
      <c r="Z180" s="5">
        <f t="shared" si="55"/>
        <v>0</v>
      </c>
      <c r="AA180" s="5">
        <f t="shared" si="56"/>
        <v>0</v>
      </c>
      <c r="AB180" s="5">
        <f t="shared" si="57"/>
        <v>0.2</v>
      </c>
      <c r="AC180" s="5">
        <f t="shared" si="58"/>
        <v>0</v>
      </c>
      <c r="AD180" s="5">
        <f t="shared" si="59"/>
        <v>0.4</v>
      </c>
    </row>
    <row r="181" spans="1:31" x14ac:dyDescent="0.2">
      <c r="A181">
        <v>187</v>
      </c>
      <c r="B181" s="1">
        <v>1</v>
      </c>
      <c r="C181">
        <v>10</v>
      </c>
      <c r="J181">
        <f t="shared" si="40"/>
        <v>1</v>
      </c>
      <c r="K181">
        <f t="shared" si="41"/>
        <v>0</v>
      </c>
      <c r="L181">
        <f t="shared" si="42"/>
        <v>0</v>
      </c>
      <c r="M181">
        <f t="shared" si="43"/>
        <v>0</v>
      </c>
      <c r="N181">
        <f t="shared" si="44"/>
        <v>0</v>
      </c>
      <c r="O181">
        <f t="shared" si="45"/>
        <v>0</v>
      </c>
      <c r="P181">
        <f t="shared" si="46"/>
        <v>0</v>
      </c>
      <c r="Q181">
        <f t="shared" si="47"/>
        <v>0</v>
      </c>
      <c r="R181">
        <f t="shared" si="48"/>
        <v>0</v>
      </c>
      <c r="S181">
        <f t="shared" si="49"/>
        <v>1</v>
      </c>
      <c r="U181" s="7">
        <f t="shared" si="50"/>
        <v>0.5</v>
      </c>
      <c r="V181" s="5">
        <f t="shared" si="51"/>
        <v>0</v>
      </c>
      <c r="W181" s="5">
        <f t="shared" si="52"/>
        <v>0</v>
      </c>
      <c r="X181" s="5">
        <f t="shared" si="53"/>
        <v>0</v>
      </c>
      <c r="Y181" s="5">
        <f t="shared" si="54"/>
        <v>0</v>
      </c>
      <c r="Z181" s="5">
        <f t="shared" si="55"/>
        <v>0</v>
      </c>
      <c r="AA181" s="5">
        <f t="shared" si="56"/>
        <v>0</v>
      </c>
      <c r="AB181" s="5">
        <f t="shared" si="57"/>
        <v>0</v>
      </c>
      <c r="AC181" s="5">
        <f t="shared" si="58"/>
        <v>0</v>
      </c>
      <c r="AD181" s="5">
        <f t="shared" si="59"/>
        <v>0.5</v>
      </c>
    </row>
    <row r="182" spans="1:31" x14ac:dyDescent="0.2">
      <c r="A182">
        <v>188</v>
      </c>
      <c r="B182" s="1">
        <v>1</v>
      </c>
      <c r="C182">
        <v>10</v>
      </c>
      <c r="J182">
        <f t="shared" si="40"/>
        <v>1</v>
      </c>
      <c r="K182">
        <f t="shared" si="41"/>
        <v>0</v>
      </c>
      <c r="L182">
        <f t="shared" si="42"/>
        <v>0</v>
      </c>
      <c r="M182">
        <f t="shared" si="43"/>
        <v>0</v>
      </c>
      <c r="N182">
        <f t="shared" si="44"/>
        <v>0</v>
      </c>
      <c r="O182">
        <f t="shared" si="45"/>
        <v>0</v>
      </c>
      <c r="P182">
        <f t="shared" si="46"/>
        <v>0</v>
      </c>
      <c r="Q182">
        <f t="shared" si="47"/>
        <v>0</v>
      </c>
      <c r="R182">
        <f t="shared" si="48"/>
        <v>0</v>
      </c>
      <c r="S182">
        <f t="shared" si="49"/>
        <v>1</v>
      </c>
      <c r="U182" s="5">
        <f t="shared" si="50"/>
        <v>0.5</v>
      </c>
      <c r="V182" s="5">
        <f t="shared" si="51"/>
        <v>0</v>
      </c>
      <c r="W182" s="5">
        <f t="shared" si="52"/>
        <v>0</v>
      </c>
      <c r="X182" s="5">
        <f t="shared" si="53"/>
        <v>0</v>
      </c>
      <c r="Y182" s="5">
        <f t="shared" si="54"/>
        <v>0</v>
      </c>
      <c r="Z182" s="5">
        <f t="shared" si="55"/>
        <v>0</v>
      </c>
      <c r="AA182" s="5">
        <f t="shared" si="56"/>
        <v>0</v>
      </c>
      <c r="AB182" s="5">
        <f t="shared" si="57"/>
        <v>0</v>
      </c>
      <c r="AC182" s="5">
        <f t="shared" si="58"/>
        <v>0</v>
      </c>
      <c r="AD182" s="5">
        <f t="shared" si="59"/>
        <v>0.5</v>
      </c>
    </row>
    <row r="183" spans="1:31" x14ac:dyDescent="0.2">
      <c r="A183">
        <v>189</v>
      </c>
      <c r="B183" s="1">
        <v>1</v>
      </c>
      <c r="C183">
        <v>10</v>
      </c>
      <c r="J183">
        <f t="shared" si="40"/>
        <v>1</v>
      </c>
      <c r="K183">
        <f t="shared" si="41"/>
        <v>0</v>
      </c>
      <c r="L183">
        <f t="shared" si="42"/>
        <v>0</v>
      </c>
      <c r="M183">
        <f t="shared" si="43"/>
        <v>0</v>
      </c>
      <c r="N183">
        <f t="shared" si="44"/>
        <v>0</v>
      </c>
      <c r="O183">
        <f t="shared" si="45"/>
        <v>0</v>
      </c>
      <c r="P183">
        <f t="shared" si="46"/>
        <v>0</v>
      </c>
      <c r="Q183">
        <f t="shared" si="47"/>
        <v>0</v>
      </c>
      <c r="R183">
        <f t="shared" si="48"/>
        <v>0</v>
      </c>
      <c r="S183">
        <f t="shared" si="49"/>
        <v>1</v>
      </c>
      <c r="U183" s="5">
        <f t="shared" si="50"/>
        <v>0.5</v>
      </c>
      <c r="V183" s="5">
        <f t="shared" si="51"/>
        <v>0</v>
      </c>
      <c r="W183" s="5">
        <f t="shared" si="52"/>
        <v>0</v>
      </c>
      <c r="X183" s="5">
        <f t="shared" si="53"/>
        <v>0</v>
      </c>
      <c r="Y183" s="5">
        <f t="shared" si="54"/>
        <v>0</v>
      </c>
      <c r="Z183" s="5">
        <f t="shared" si="55"/>
        <v>0</v>
      </c>
      <c r="AA183" s="5">
        <f t="shared" si="56"/>
        <v>0</v>
      </c>
      <c r="AB183" s="5">
        <f t="shared" si="57"/>
        <v>0</v>
      </c>
      <c r="AC183" s="5">
        <f t="shared" si="58"/>
        <v>0</v>
      </c>
      <c r="AD183" s="5">
        <f t="shared" si="59"/>
        <v>0.5</v>
      </c>
    </row>
    <row r="184" spans="1:31" x14ac:dyDescent="0.2">
      <c r="A184">
        <v>190</v>
      </c>
      <c r="B184" s="1">
        <v>1</v>
      </c>
      <c r="C184">
        <v>10</v>
      </c>
      <c r="J184">
        <f t="shared" si="40"/>
        <v>1</v>
      </c>
      <c r="K184">
        <f t="shared" si="41"/>
        <v>0</v>
      </c>
      <c r="L184">
        <f t="shared" si="42"/>
        <v>0</v>
      </c>
      <c r="M184">
        <f t="shared" si="43"/>
        <v>0</v>
      </c>
      <c r="N184">
        <f t="shared" si="44"/>
        <v>0</v>
      </c>
      <c r="O184">
        <f t="shared" si="45"/>
        <v>0</v>
      </c>
      <c r="P184">
        <f t="shared" si="46"/>
        <v>0</v>
      </c>
      <c r="Q184">
        <f t="shared" si="47"/>
        <v>0</v>
      </c>
      <c r="R184">
        <f t="shared" si="48"/>
        <v>0</v>
      </c>
      <c r="S184">
        <f t="shared" si="49"/>
        <v>1</v>
      </c>
      <c r="U184" s="5">
        <f t="shared" si="50"/>
        <v>0.5</v>
      </c>
      <c r="V184" s="5">
        <f t="shared" si="51"/>
        <v>0</v>
      </c>
      <c r="W184" s="5">
        <f t="shared" si="52"/>
        <v>0</v>
      </c>
      <c r="X184" s="5">
        <f t="shared" si="53"/>
        <v>0</v>
      </c>
      <c r="Y184" s="5">
        <f t="shared" si="54"/>
        <v>0</v>
      </c>
      <c r="Z184" s="5">
        <f t="shared" si="55"/>
        <v>0</v>
      </c>
      <c r="AA184" s="5">
        <f t="shared" si="56"/>
        <v>0</v>
      </c>
      <c r="AB184" s="5">
        <f t="shared" si="57"/>
        <v>0</v>
      </c>
      <c r="AC184" s="5">
        <f t="shared" si="58"/>
        <v>0</v>
      </c>
      <c r="AD184" s="5">
        <f t="shared" si="59"/>
        <v>0.5</v>
      </c>
    </row>
    <row r="185" spans="1:31" x14ac:dyDescent="0.2">
      <c r="A185">
        <v>201</v>
      </c>
      <c r="B185" s="1">
        <v>3</v>
      </c>
      <c r="C185">
        <v>4</v>
      </c>
      <c r="J185">
        <f t="shared" si="40"/>
        <v>0</v>
      </c>
      <c r="K185">
        <f t="shared" si="41"/>
        <v>0</v>
      </c>
      <c r="L185">
        <f t="shared" si="42"/>
        <v>1</v>
      </c>
      <c r="M185">
        <f t="shared" si="43"/>
        <v>1</v>
      </c>
      <c r="N185">
        <f t="shared" si="44"/>
        <v>0</v>
      </c>
      <c r="O185">
        <f t="shared" si="45"/>
        <v>0</v>
      </c>
      <c r="P185">
        <f t="shared" si="46"/>
        <v>0</v>
      </c>
      <c r="Q185">
        <f t="shared" si="47"/>
        <v>0</v>
      </c>
      <c r="R185">
        <f t="shared" si="48"/>
        <v>0</v>
      </c>
      <c r="S185">
        <f t="shared" si="49"/>
        <v>0</v>
      </c>
      <c r="U185" s="5">
        <f t="shared" si="50"/>
        <v>0</v>
      </c>
      <c r="V185" s="5">
        <f t="shared" si="51"/>
        <v>0</v>
      </c>
      <c r="W185" s="5">
        <f t="shared" si="52"/>
        <v>0.5</v>
      </c>
      <c r="X185" s="5">
        <f t="shared" si="53"/>
        <v>0.5</v>
      </c>
      <c r="Y185" s="5">
        <f t="shared" si="54"/>
        <v>0</v>
      </c>
      <c r="Z185" s="5">
        <f t="shared" si="55"/>
        <v>0</v>
      </c>
      <c r="AA185" s="5">
        <f t="shared" si="56"/>
        <v>0</v>
      </c>
      <c r="AB185" s="5">
        <f t="shared" si="57"/>
        <v>0</v>
      </c>
      <c r="AC185" s="5">
        <f t="shared" si="58"/>
        <v>0</v>
      </c>
      <c r="AD185" s="5">
        <f t="shared" si="59"/>
        <v>0</v>
      </c>
    </row>
    <row r="186" spans="1:31" x14ac:dyDescent="0.2">
      <c r="A186">
        <v>202</v>
      </c>
      <c r="B186" s="1">
        <v>2</v>
      </c>
      <c r="C186">
        <v>2</v>
      </c>
      <c r="D186">
        <v>8</v>
      </c>
      <c r="E186">
        <v>10</v>
      </c>
      <c r="F186">
        <v>10</v>
      </c>
      <c r="J186">
        <f t="shared" si="40"/>
        <v>0</v>
      </c>
      <c r="K186">
        <f t="shared" si="41"/>
        <v>2</v>
      </c>
      <c r="L186">
        <f t="shared" si="42"/>
        <v>0</v>
      </c>
      <c r="M186">
        <f t="shared" si="43"/>
        <v>0</v>
      </c>
      <c r="N186">
        <f t="shared" si="44"/>
        <v>0</v>
      </c>
      <c r="O186">
        <f t="shared" si="45"/>
        <v>0</v>
      </c>
      <c r="P186">
        <f t="shared" si="46"/>
        <v>0</v>
      </c>
      <c r="Q186">
        <f t="shared" si="47"/>
        <v>1</v>
      </c>
      <c r="R186">
        <f t="shared" si="48"/>
        <v>0</v>
      </c>
      <c r="S186">
        <f t="shared" si="49"/>
        <v>2</v>
      </c>
      <c r="U186" s="5">
        <f t="shared" si="50"/>
        <v>0</v>
      </c>
      <c r="V186" s="5">
        <f t="shared" si="51"/>
        <v>0.4</v>
      </c>
      <c r="W186" s="5">
        <f t="shared" si="52"/>
        <v>0</v>
      </c>
      <c r="X186" s="5">
        <f t="shared" si="53"/>
        <v>0</v>
      </c>
      <c r="Y186" s="5">
        <f t="shared" si="54"/>
        <v>0</v>
      </c>
      <c r="Z186" s="5">
        <f t="shared" si="55"/>
        <v>0</v>
      </c>
      <c r="AA186" s="5">
        <f t="shared" si="56"/>
        <v>0</v>
      </c>
      <c r="AB186" s="5">
        <f t="shared" si="57"/>
        <v>0.2</v>
      </c>
      <c r="AC186" s="5">
        <f t="shared" si="58"/>
        <v>0</v>
      </c>
      <c r="AD186" s="5">
        <f t="shared" si="59"/>
        <v>0.4</v>
      </c>
    </row>
    <row r="187" spans="1:31" x14ac:dyDescent="0.2">
      <c r="A187">
        <v>203</v>
      </c>
      <c r="B187" s="1">
        <v>2</v>
      </c>
      <c r="C187">
        <v>2</v>
      </c>
      <c r="D187">
        <v>8</v>
      </c>
      <c r="E187">
        <v>10</v>
      </c>
      <c r="F187">
        <v>10</v>
      </c>
      <c r="J187">
        <f t="shared" si="40"/>
        <v>0</v>
      </c>
      <c r="K187">
        <f t="shared" si="41"/>
        <v>2</v>
      </c>
      <c r="L187">
        <f t="shared" si="42"/>
        <v>0</v>
      </c>
      <c r="M187">
        <f t="shared" si="43"/>
        <v>0</v>
      </c>
      <c r="N187">
        <f t="shared" si="44"/>
        <v>0</v>
      </c>
      <c r="O187">
        <f t="shared" si="45"/>
        <v>0</v>
      </c>
      <c r="P187">
        <f t="shared" si="46"/>
        <v>0</v>
      </c>
      <c r="Q187">
        <f t="shared" si="47"/>
        <v>1</v>
      </c>
      <c r="R187">
        <f t="shared" si="48"/>
        <v>0</v>
      </c>
      <c r="S187">
        <f t="shared" si="49"/>
        <v>2</v>
      </c>
      <c r="U187" s="5">
        <f t="shared" si="50"/>
        <v>0</v>
      </c>
      <c r="V187" s="5">
        <f>K187/SUM(J187:S187)</f>
        <v>0.4</v>
      </c>
      <c r="W187" s="5">
        <f t="shared" si="52"/>
        <v>0</v>
      </c>
      <c r="X187" s="5">
        <f t="shared" si="53"/>
        <v>0</v>
      </c>
      <c r="Y187" s="5">
        <f t="shared" si="54"/>
        <v>0</v>
      </c>
      <c r="Z187" s="5">
        <f t="shared" si="55"/>
        <v>0</v>
      </c>
      <c r="AA187" s="5">
        <f t="shared" si="56"/>
        <v>0</v>
      </c>
      <c r="AB187" s="5">
        <f t="shared" si="57"/>
        <v>0.2</v>
      </c>
      <c r="AC187" s="5">
        <f t="shared" si="58"/>
        <v>0</v>
      </c>
      <c r="AD187" s="5">
        <f t="shared" si="59"/>
        <v>0.4</v>
      </c>
    </row>
    <row r="188" spans="1:31" x14ac:dyDescent="0.2">
      <c r="J188">
        <f>SUM(J2:J187)</f>
        <v>37</v>
      </c>
      <c r="K188">
        <f t="shared" ref="K188:S188" si="60">SUM(K2:K187)</f>
        <v>113</v>
      </c>
      <c r="L188">
        <f t="shared" si="60"/>
        <v>82</v>
      </c>
      <c r="M188">
        <f t="shared" si="60"/>
        <v>37</v>
      </c>
      <c r="N188">
        <f t="shared" si="60"/>
        <v>19</v>
      </c>
      <c r="O188">
        <f t="shared" si="60"/>
        <v>17</v>
      </c>
      <c r="P188">
        <f t="shared" si="60"/>
        <v>53</v>
      </c>
      <c r="Q188">
        <f t="shared" si="60"/>
        <v>82</v>
      </c>
      <c r="R188">
        <f t="shared" si="60"/>
        <v>59</v>
      </c>
      <c r="S188">
        <f t="shared" si="60"/>
        <v>74</v>
      </c>
      <c r="U188" s="6">
        <f>SUM(U2:U187)</f>
        <v>11.076190476190474</v>
      </c>
      <c r="V188" s="6">
        <f>SUM(V2:V187)</f>
        <v>24.947619047619042</v>
      </c>
      <c r="W188" s="6">
        <f t="shared" ref="W188:AD188" si="61">SUM(W2:W187)</f>
        <v>22.25</v>
      </c>
      <c r="X188" s="6">
        <f t="shared" si="61"/>
        <v>18.5</v>
      </c>
      <c r="Y188" s="6">
        <f t="shared" si="61"/>
        <v>6.3333333333333339</v>
      </c>
      <c r="Z188" s="6">
        <f t="shared" si="61"/>
        <v>11</v>
      </c>
      <c r="AA188" s="6">
        <f t="shared" si="61"/>
        <v>15.121428571428581</v>
      </c>
      <c r="AB188" s="6">
        <f t="shared" si="61"/>
        <v>26.904761904761905</v>
      </c>
      <c r="AC188" s="6">
        <f t="shared" si="61"/>
        <v>25.150000000000006</v>
      </c>
      <c r="AD188" s="6">
        <f t="shared" si="61"/>
        <v>24.716666666666661</v>
      </c>
      <c r="AE188" s="6"/>
    </row>
    <row r="189" spans="1:31" x14ac:dyDescent="0.2">
      <c r="H189" s="2"/>
      <c r="I189" s="2"/>
      <c r="J189" s="2">
        <f>J188/186</f>
        <v>0.19892473118279569</v>
      </c>
      <c r="K189" s="2">
        <f t="shared" ref="K189:S189" si="62">K188/186</f>
        <v>0.60752688172043012</v>
      </c>
      <c r="L189" s="2">
        <f t="shared" si="62"/>
        <v>0.44086021505376344</v>
      </c>
      <c r="M189" s="2">
        <f t="shared" si="62"/>
        <v>0.19892473118279569</v>
      </c>
      <c r="N189" s="2">
        <f t="shared" si="62"/>
        <v>0.10215053763440861</v>
      </c>
      <c r="O189" s="2">
        <f t="shared" si="62"/>
        <v>9.1397849462365593E-2</v>
      </c>
      <c r="P189" s="2">
        <f t="shared" si="62"/>
        <v>0.28494623655913981</v>
      </c>
      <c r="Q189" s="2">
        <f t="shared" si="62"/>
        <v>0.44086021505376344</v>
      </c>
      <c r="R189" s="2">
        <f t="shared" si="62"/>
        <v>0.31720430107526881</v>
      </c>
      <c r="S189" s="2">
        <f t="shared" si="62"/>
        <v>0.39784946236559138</v>
      </c>
      <c r="T189" s="2"/>
      <c r="U189" s="2">
        <f>U188/186</f>
        <v>5.9549411162314374E-2</v>
      </c>
      <c r="V189" s="2">
        <f t="shared" ref="V189:AD189" si="63">V188/186</f>
        <v>0.13412698412698409</v>
      </c>
      <c r="W189" s="2">
        <f t="shared" si="63"/>
        <v>0.1196236559139785</v>
      </c>
      <c r="X189" s="2">
        <f t="shared" si="63"/>
        <v>9.9462365591397844E-2</v>
      </c>
      <c r="Y189" s="2">
        <f t="shared" si="63"/>
        <v>3.4050179211469536E-2</v>
      </c>
      <c r="Z189" s="2">
        <f t="shared" si="63"/>
        <v>5.9139784946236562E-2</v>
      </c>
      <c r="AA189" s="2">
        <f t="shared" si="63"/>
        <v>8.1298003072196673E-2</v>
      </c>
      <c r="AB189" s="2">
        <f t="shared" si="63"/>
        <v>0.14464925755248337</v>
      </c>
      <c r="AC189" s="2">
        <f t="shared" si="63"/>
        <v>0.1352150537634409</v>
      </c>
      <c r="AD189" s="2">
        <f t="shared" si="63"/>
        <v>0.13288530465949819</v>
      </c>
      <c r="AE189" s="2"/>
    </row>
    <row r="190" spans="1:31" x14ac:dyDescent="0.2"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7">
        <v>1</v>
      </c>
      <c r="V190" s="7">
        <v>2</v>
      </c>
      <c r="W190" s="7">
        <v>3</v>
      </c>
      <c r="X190" s="7">
        <v>4</v>
      </c>
      <c r="Y190" s="7">
        <v>5</v>
      </c>
      <c r="Z190" s="7">
        <v>6</v>
      </c>
      <c r="AA190" s="7">
        <v>7</v>
      </c>
      <c r="AB190" s="7">
        <v>8</v>
      </c>
      <c r="AC190" s="7">
        <v>9</v>
      </c>
      <c r="AD190" s="7">
        <v>10</v>
      </c>
      <c r="AE190" s="2"/>
    </row>
    <row r="191" spans="1:31" x14ac:dyDescent="0.2">
      <c r="U191" t="s">
        <v>44</v>
      </c>
      <c r="V191" t="s">
        <v>45</v>
      </c>
    </row>
    <row r="192" spans="1:31" x14ac:dyDescent="0.2">
      <c r="T192" s="8" t="s">
        <v>38</v>
      </c>
      <c r="U192" s="4">
        <v>0</v>
      </c>
      <c r="V192" s="4">
        <v>0</v>
      </c>
    </row>
    <row r="193" spans="20:22" x14ac:dyDescent="0.2">
      <c r="T193" s="8" t="s">
        <v>39</v>
      </c>
      <c r="U193" s="9">
        <f>U189+X189+Y189</f>
        <v>0.19306195596518178</v>
      </c>
      <c r="V193" s="4">
        <f>3/10</f>
        <v>0.3</v>
      </c>
    </row>
    <row r="194" spans="20:22" x14ac:dyDescent="0.2">
      <c r="T194" s="8" t="s">
        <v>40</v>
      </c>
      <c r="U194" s="9">
        <f>W189+Z189+AC189</f>
        <v>0.31397849462365596</v>
      </c>
      <c r="V194" s="4">
        <f>3/10</f>
        <v>0.3</v>
      </c>
    </row>
    <row r="195" spans="20:22" x14ac:dyDescent="0.2">
      <c r="T195" s="8" t="s">
        <v>41</v>
      </c>
      <c r="U195" s="9">
        <f>AA189</f>
        <v>8.1298003072196673E-2</v>
      </c>
      <c r="V195" s="4">
        <f>1/10</f>
        <v>0.1</v>
      </c>
    </row>
    <row r="196" spans="20:22" x14ac:dyDescent="0.2">
      <c r="T196" s="8" t="s">
        <v>42</v>
      </c>
      <c r="U196" s="4">
        <v>0</v>
      </c>
      <c r="V196" s="4">
        <f>0/10</f>
        <v>0</v>
      </c>
    </row>
    <row r="197" spans="20:22" x14ac:dyDescent="0.2">
      <c r="T197" s="8" t="s">
        <v>43</v>
      </c>
      <c r="U197" s="9">
        <f>V189+AD189+AB189</f>
        <v>0.41166154633896568</v>
      </c>
      <c r="V197" s="4">
        <f>3/10</f>
        <v>0.3</v>
      </c>
    </row>
    <row r="198" spans="20:22" x14ac:dyDescent="0.2">
      <c r="U198" s="8">
        <f>SUM(U192:U197)</f>
        <v>1</v>
      </c>
      <c r="V198" s="8">
        <f>SUM(V192:V197)</f>
        <v>1</v>
      </c>
    </row>
    <row r="306" spans="2:10" x14ac:dyDescent="0.2">
      <c r="B306" s="1"/>
      <c r="J306" s="1"/>
    </row>
    <row r="307" spans="2:10" x14ac:dyDescent="0.2">
      <c r="B307" s="1"/>
      <c r="J307" s="1"/>
    </row>
    <row r="308" spans="2:10" x14ac:dyDescent="0.2">
      <c r="B308" s="1"/>
      <c r="J308" s="1"/>
    </row>
    <row r="309" spans="2:10" x14ac:dyDescent="0.2">
      <c r="B309" s="1"/>
      <c r="J309" s="1"/>
    </row>
    <row r="310" spans="2:10" x14ac:dyDescent="0.2">
      <c r="B310" s="1"/>
      <c r="J310" s="1"/>
    </row>
    <row r="311" spans="2:10" x14ac:dyDescent="0.2">
      <c r="B311" s="1"/>
      <c r="J311" s="1"/>
    </row>
    <row r="312" spans="2:10" x14ac:dyDescent="0.2">
      <c r="B312" s="1"/>
      <c r="J312" s="1"/>
    </row>
    <row r="313" spans="2:10" x14ac:dyDescent="0.2">
      <c r="B313" s="1"/>
      <c r="J313" s="1"/>
    </row>
    <row r="314" spans="2:10" x14ac:dyDescent="0.2">
      <c r="B314" s="1"/>
      <c r="J314" s="1"/>
    </row>
    <row r="315" spans="2:10" x14ac:dyDescent="0.2">
      <c r="B315" s="1"/>
      <c r="J315" s="1"/>
    </row>
    <row r="327" spans="2:10" x14ac:dyDescent="0.2">
      <c r="B327" s="1"/>
      <c r="J327" s="1"/>
    </row>
    <row r="329" spans="2:10" x14ac:dyDescent="0.2">
      <c r="B329" s="1"/>
      <c r="J329" s="1"/>
    </row>
    <row r="331" spans="2:10" x14ac:dyDescent="0.2">
      <c r="B331" s="1"/>
      <c r="J331" s="1"/>
    </row>
    <row r="332" spans="2:10" x14ac:dyDescent="0.2">
      <c r="B332" s="1"/>
      <c r="J332" s="1"/>
    </row>
    <row r="334" spans="2:10" x14ac:dyDescent="0.2">
      <c r="B334" s="1"/>
      <c r="J334" s="1"/>
    </row>
    <row r="339" spans="2:10" x14ac:dyDescent="0.2">
      <c r="B339" s="1"/>
      <c r="J3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2024-09-10T14:28:56Z</dcterms:modified>
</cp:coreProperties>
</file>