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beren\surfdrive\0. PHD (surfdrive)\06 Nautilus project\WP7 Technology analysis\T7.1 Future fuels\2 Fuel analysis\0 Thermodynamic analysis\1 Methane model\Results\"/>
    </mc:Choice>
  </mc:AlternateContent>
  <xr:revisionPtr revIDLastSave="0" documentId="13_ncr:1_{B52BFCEB-F03E-4E0E-887B-B0B075E5C0C6}" xr6:coauthVersionLast="47" xr6:coauthVersionMax="47" xr10:uidLastSave="{00000000-0000-0000-0000-000000000000}"/>
  <bookViews>
    <workbookView xWindow="-120" yWindow="-120" windowWidth="29040" windowHeight="15840" tabRatio="837" firstSheet="1" activeTab="5" xr2:uid="{00000000-000D-0000-FFFF-FFFF00000000}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FU 0.7" sheetId="2" r:id="rId6"/>
    <sheet name="FU 0.71" sheetId="3" r:id="rId7"/>
    <sheet name="FU 0.72" sheetId="4" r:id="rId8"/>
    <sheet name="FU 0.73" sheetId="5" r:id="rId9"/>
    <sheet name="FU 0.74" sheetId="6" r:id="rId10"/>
    <sheet name="FU 0.75" sheetId="7" r:id="rId11"/>
    <sheet name="FU 0.76" sheetId="8" r:id="rId12"/>
    <sheet name="FU 0.77" sheetId="9" r:id="rId13"/>
    <sheet name="FU 0.78" sheetId="10" r:id="rId14"/>
    <sheet name="FU 0.79" sheetId="11" r:id="rId15"/>
    <sheet name="FU 0.8" sheetId="12" r:id="rId16"/>
    <sheet name="FU 0.81" sheetId="13" r:id="rId17"/>
    <sheet name="FU 0.82" sheetId="14" r:id="rId18"/>
    <sheet name="FU 0.83" sheetId="15" r:id="rId19"/>
    <sheet name="FU 0.84" sheetId="16" r:id="rId20"/>
    <sheet name="FU 0.85" sheetId="17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7" l="1"/>
  <c r="J27" i="17"/>
  <c r="E27" i="17"/>
  <c r="D27" i="17"/>
  <c r="C27" i="17"/>
  <c r="Q27" i="18" s="1"/>
  <c r="B27" i="17"/>
  <c r="L26" i="17"/>
  <c r="J26" i="17"/>
  <c r="E26" i="17"/>
  <c r="D26" i="17"/>
  <c r="Q26" i="20" s="1"/>
  <c r="C26" i="17"/>
  <c r="Q26" i="18" s="1"/>
  <c r="B26" i="17"/>
  <c r="L25" i="17"/>
  <c r="J25" i="17"/>
  <c r="E25" i="17"/>
  <c r="D25" i="17"/>
  <c r="C25" i="17"/>
  <c r="Q25" i="18" s="1"/>
  <c r="B25" i="17"/>
  <c r="Q25" i="19" s="1"/>
  <c r="L24" i="17"/>
  <c r="J24" i="17"/>
  <c r="E24" i="17"/>
  <c r="D24" i="17"/>
  <c r="Q24" i="20" s="1"/>
  <c r="C24" i="17"/>
  <c r="Q24" i="18" s="1"/>
  <c r="B24" i="17"/>
  <c r="L23" i="17"/>
  <c r="J23" i="17"/>
  <c r="E23" i="17"/>
  <c r="D23" i="17"/>
  <c r="Q23" i="20" s="1"/>
  <c r="C23" i="17"/>
  <c r="Q23" i="18" s="1"/>
  <c r="B23" i="17"/>
  <c r="Q23" i="19" s="1"/>
  <c r="L22" i="17"/>
  <c r="J22" i="17"/>
  <c r="E22" i="17"/>
  <c r="D22" i="17"/>
  <c r="Q22" i="20" s="1"/>
  <c r="C22" i="17"/>
  <c r="Q22" i="18" s="1"/>
  <c r="B22" i="17"/>
  <c r="L21" i="17"/>
  <c r="J21" i="17"/>
  <c r="E21" i="17"/>
  <c r="Q21" i="1" s="1"/>
  <c r="D21" i="17"/>
  <c r="C21" i="17"/>
  <c r="Q21" i="18" s="1"/>
  <c r="B21" i="17"/>
  <c r="Q21" i="19" s="1"/>
  <c r="L20" i="17"/>
  <c r="J20" i="17"/>
  <c r="E20" i="17"/>
  <c r="D20" i="17"/>
  <c r="Q20" i="20" s="1"/>
  <c r="C20" i="17"/>
  <c r="Q20" i="18" s="1"/>
  <c r="B20" i="17"/>
  <c r="L19" i="17"/>
  <c r="J19" i="17"/>
  <c r="E19" i="17"/>
  <c r="Q19" i="1" s="1"/>
  <c r="D19" i="17"/>
  <c r="Q19" i="20" s="1"/>
  <c r="C19" i="17"/>
  <c r="Q19" i="18" s="1"/>
  <c r="B19" i="17"/>
  <c r="Q19" i="19" s="1"/>
  <c r="L18" i="17"/>
  <c r="J18" i="17"/>
  <c r="E18" i="17"/>
  <c r="D18" i="17"/>
  <c r="Q18" i="20" s="1"/>
  <c r="C18" i="17"/>
  <c r="Q18" i="18" s="1"/>
  <c r="B18" i="17"/>
  <c r="L17" i="17"/>
  <c r="J17" i="17"/>
  <c r="E17" i="17"/>
  <c r="Q17" i="1" s="1"/>
  <c r="D17" i="17"/>
  <c r="C17" i="17"/>
  <c r="Q17" i="18" s="1"/>
  <c r="B17" i="17"/>
  <c r="Q17" i="19" s="1"/>
  <c r="L16" i="17"/>
  <c r="J16" i="17"/>
  <c r="E16" i="17"/>
  <c r="D16" i="17"/>
  <c r="Q16" i="20" s="1"/>
  <c r="C16" i="17"/>
  <c r="Q16" i="18" s="1"/>
  <c r="B16" i="17"/>
  <c r="L15" i="17"/>
  <c r="J15" i="17"/>
  <c r="E15" i="17"/>
  <c r="Q15" i="1" s="1"/>
  <c r="D15" i="17"/>
  <c r="Q15" i="20" s="1"/>
  <c r="C15" i="17"/>
  <c r="Q15" i="18" s="1"/>
  <c r="B15" i="17"/>
  <c r="L14" i="17"/>
  <c r="J14" i="17"/>
  <c r="E14" i="17"/>
  <c r="D14" i="17"/>
  <c r="Q14" i="20" s="1"/>
  <c r="C14" i="17"/>
  <c r="Q14" i="18" s="1"/>
  <c r="B14" i="17"/>
  <c r="L13" i="17"/>
  <c r="Q13" i="21" s="1"/>
  <c r="J13" i="17"/>
  <c r="E13" i="17"/>
  <c r="Q13" i="1" s="1"/>
  <c r="D13" i="17"/>
  <c r="C13" i="17"/>
  <c r="Q13" i="18" s="1"/>
  <c r="B13" i="17"/>
  <c r="Q13" i="19" s="1"/>
  <c r="L12" i="17"/>
  <c r="J12" i="17"/>
  <c r="E12" i="17"/>
  <c r="D12" i="17"/>
  <c r="Q12" i="20" s="1"/>
  <c r="C12" i="17"/>
  <c r="Q12" i="18" s="1"/>
  <c r="B12" i="17"/>
  <c r="L11" i="17"/>
  <c r="Q11" i="21" s="1"/>
  <c r="J11" i="17"/>
  <c r="E11" i="17"/>
  <c r="Q11" i="1" s="1"/>
  <c r="D11" i="17"/>
  <c r="Q11" i="20" s="1"/>
  <c r="C11" i="17"/>
  <c r="Q11" i="18" s="1"/>
  <c r="B11" i="17"/>
  <c r="Q11" i="19" s="1"/>
  <c r="L10" i="17"/>
  <c r="J10" i="17"/>
  <c r="E10" i="17"/>
  <c r="D10" i="17"/>
  <c r="Q10" i="20" s="1"/>
  <c r="C10" i="17"/>
  <c r="Q10" i="18" s="1"/>
  <c r="B10" i="17"/>
  <c r="L9" i="17"/>
  <c r="Q9" i="21" s="1"/>
  <c r="J9" i="17"/>
  <c r="E9" i="17"/>
  <c r="Q9" i="1" s="1"/>
  <c r="D9" i="17"/>
  <c r="Q9" i="20" s="1"/>
  <c r="C9" i="17"/>
  <c r="Q9" i="18" s="1"/>
  <c r="B9" i="17"/>
  <c r="Q9" i="19" s="1"/>
  <c r="L8" i="17"/>
  <c r="J8" i="17"/>
  <c r="E8" i="17"/>
  <c r="Q8" i="1" s="1"/>
  <c r="D8" i="17"/>
  <c r="Q8" i="20" s="1"/>
  <c r="C8" i="17"/>
  <c r="Q8" i="18" s="1"/>
  <c r="B8" i="17"/>
  <c r="L7" i="17"/>
  <c r="Q7" i="21" s="1"/>
  <c r="J7" i="17"/>
  <c r="E7" i="17"/>
  <c r="Q7" i="1" s="1"/>
  <c r="D7" i="17"/>
  <c r="C7" i="17"/>
  <c r="Q7" i="18" s="1"/>
  <c r="B7" i="17"/>
  <c r="Q7" i="19" s="1"/>
  <c r="L6" i="17"/>
  <c r="J6" i="17"/>
  <c r="E6" i="17"/>
  <c r="D6" i="17"/>
  <c r="Q6" i="20" s="1"/>
  <c r="C6" i="17"/>
  <c r="Q6" i="18" s="1"/>
  <c r="B6" i="17"/>
  <c r="L5" i="17"/>
  <c r="Q5" i="21" s="1"/>
  <c r="J5" i="17"/>
  <c r="E5" i="17"/>
  <c r="Q5" i="1" s="1"/>
  <c r="D5" i="17"/>
  <c r="C5" i="17"/>
  <c r="Q5" i="18" s="1"/>
  <c r="B5" i="17"/>
  <c r="Q5" i="19" s="1"/>
  <c r="L4" i="17"/>
  <c r="J4" i="17"/>
  <c r="E4" i="17"/>
  <c r="Q4" i="1" s="1"/>
  <c r="D4" i="17"/>
  <c r="Q4" i="20" s="1"/>
  <c r="C4" i="17"/>
  <c r="Q4" i="18" s="1"/>
  <c r="B4" i="17"/>
  <c r="L3" i="17"/>
  <c r="Q3" i="21" s="1"/>
  <c r="J3" i="17"/>
  <c r="E3" i="17"/>
  <c r="Q3" i="1" s="1"/>
  <c r="D3" i="17"/>
  <c r="Q3" i="20" s="1"/>
  <c r="C3" i="17"/>
  <c r="Q3" i="18" s="1"/>
  <c r="B3" i="17"/>
  <c r="Q3" i="19" s="1"/>
  <c r="D2" i="17"/>
  <c r="Q2" i="20" s="1"/>
  <c r="C2" i="17"/>
  <c r="Q2" i="18" s="1"/>
  <c r="A2" i="17"/>
  <c r="L2" i="17" s="1"/>
  <c r="Q2" i="21" s="1"/>
  <c r="L27" i="16"/>
  <c r="P27" i="21" s="1"/>
  <c r="J27" i="16"/>
  <c r="E27" i="16"/>
  <c r="P27" i="1" s="1"/>
  <c r="D27" i="16"/>
  <c r="C27" i="16"/>
  <c r="B27" i="16"/>
  <c r="L26" i="16"/>
  <c r="J26" i="16"/>
  <c r="E26" i="16"/>
  <c r="P26" i="1" s="1"/>
  <c r="D26" i="16"/>
  <c r="C26" i="16"/>
  <c r="P26" i="18" s="1"/>
  <c r="B26" i="16"/>
  <c r="L25" i="16"/>
  <c r="P25" i="21" s="1"/>
  <c r="J25" i="16"/>
  <c r="E25" i="16"/>
  <c r="P25" i="1" s="1"/>
  <c r="D25" i="16"/>
  <c r="C25" i="16"/>
  <c r="B25" i="16"/>
  <c r="L24" i="16"/>
  <c r="J24" i="16"/>
  <c r="E24" i="16"/>
  <c r="P24" i="1" s="1"/>
  <c r="D24" i="16"/>
  <c r="P24" i="20" s="1"/>
  <c r="C24" i="16"/>
  <c r="P24" i="18" s="1"/>
  <c r="B24" i="16"/>
  <c r="L23" i="16"/>
  <c r="J23" i="16"/>
  <c r="E23" i="16"/>
  <c r="P23" i="1" s="1"/>
  <c r="D23" i="16"/>
  <c r="C23" i="16"/>
  <c r="P23" i="18" s="1"/>
  <c r="B23" i="16"/>
  <c r="L22" i="16"/>
  <c r="J22" i="16"/>
  <c r="E22" i="16"/>
  <c r="P22" i="1" s="1"/>
  <c r="D22" i="16"/>
  <c r="P22" i="20" s="1"/>
  <c r="C22" i="16"/>
  <c r="P22" i="18" s="1"/>
  <c r="B22" i="16"/>
  <c r="L21" i="16"/>
  <c r="J21" i="16"/>
  <c r="E21" i="16"/>
  <c r="P21" i="1" s="1"/>
  <c r="D21" i="16"/>
  <c r="C21" i="16"/>
  <c r="B21" i="16"/>
  <c r="L20" i="16"/>
  <c r="P20" i="21" s="1"/>
  <c r="J20" i="16"/>
  <c r="E20" i="16"/>
  <c r="P20" i="1" s="1"/>
  <c r="D20" i="16"/>
  <c r="P20" i="20" s="1"/>
  <c r="C20" i="16"/>
  <c r="P20" i="18" s="1"/>
  <c r="B20" i="16"/>
  <c r="L19" i="16"/>
  <c r="J19" i="16"/>
  <c r="E19" i="16"/>
  <c r="P19" i="1" s="1"/>
  <c r="D19" i="16"/>
  <c r="C19" i="16"/>
  <c r="B19" i="16"/>
  <c r="P19" i="19" s="1"/>
  <c r="L18" i="16"/>
  <c r="P18" i="21" s="1"/>
  <c r="J18" i="16"/>
  <c r="E18" i="16"/>
  <c r="P18" i="1" s="1"/>
  <c r="D18" i="16"/>
  <c r="P18" i="20" s="1"/>
  <c r="C18" i="16"/>
  <c r="B18" i="16"/>
  <c r="L17" i="16"/>
  <c r="P17" i="21" s="1"/>
  <c r="J17" i="16"/>
  <c r="E17" i="16"/>
  <c r="P17" i="1" s="1"/>
  <c r="D17" i="16"/>
  <c r="C17" i="16"/>
  <c r="B17" i="16"/>
  <c r="P17" i="19" s="1"/>
  <c r="L16" i="16"/>
  <c r="P16" i="21" s="1"/>
  <c r="J16" i="16"/>
  <c r="E16" i="16"/>
  <c r="P16" i="1" s="1"/>
  <c r="D16" i="16"/>
  <c r="P16" i="20" s="1"/>
  <c r="C16" i="16"/>
  <c r="P16" i="18" s="1"/>
  <c r="B16" i="16"/>
  <c r="L15" i="16"/>
  <c r="J15" i="16"/>
  <c r="E15" i="16"/>
  <c r="P15" i="1" s="1"/>
  <c r="D15" i="16"/>
  <c r="C15" i="16"/>
  <c r="B15" i="16"/>
  <c r="P15" i="19" s="1"/>
  <c r="L14" i="16"/>
  <c r="P14" i="21" s="1"/>
  <c r="J14" i="16"/>
  <c r="E14" i="16"/>
  <c r="P14" i="1" s="1"/>
  <c r="D14" i="16"/>
  <c r="P14" i="20" s="1"/>
  <c r="C14" i="16"/>
  <c r="P14" i="18" s="1"/>
  <c r="B14" i="16"/>
  <c r="L13" i="16"/>
  <c r="P13" i="21" s="1"/>
  <c r="J13" i="16"/>
  <c r="E13" i="16"/>
  <c r="P13" i="1" s="1"/>
  <c r="D13" i="16"/>
  <c r="P13" i="20" s="1"/>
  <c r="C13" i="16"/>
  <c r="B13" i="16"/>
  <c r="L12" i="16"/>
  <c r="J12" i="16"/>
  <c r="E12" i="16"/>
  <c r="P12" i="1" s="1"/>
  <c r="D12" i="16"/>
  <c r="P12" i="20" s="1"/>
  <c r="C12" i="16"/>
  <c r="P12" i="18" s="1"/>
  <c r="B12" i="16"/>
  <c r="L11" i="16"/>
  <c r="P11" i="21" s="1"/>
  <c r="J11" i="16"/>
  <c r="E11" i="16"/>
  <c r="P11" i="1" s="1"/>
  <c r="D11" i="16"/>
  <c r="P11" i="20" s="1"/>
  <c r="C11" i="16"/>
  <c r="P11" i="18" s="1"/>
  <c r="B11" i="16"/>
  <c r="P11" i="19" s="1"/>
  <c r="L10" i="16"/>
  <c r="J10" i="16"/>
  <c r="E10" i="16"/>
  <c r="P10" i="1" s="1"/>
  <c r="D10" i="16"/>
  <c r="P10" i="20" s="1"/>
  <c r="C10" i="16"/>
  <c r="P10" i="18" s="1"/>
  <c r="B10" i="16"/>
  <c r="L9" i="16"/>
  <c r="P9" i="21" s="1"/>
  <c r="J9" i="16"/>
  <c r="E9" i="16"/>
  <c r="P9" i="1" s="1"/>
  <c r="D9" i="16"/>
  <c r="P9" i="20" s="1"/>
  <c r="C9" i="16"/>
  <c r="B9" i="16"/>
  <c r="P9" i="19" s="1"/>
  <c r="L8" i="16"/>
  <c r="P8" i="21" s="1"/>
  <c r="J8" i="16"/>
  <c r="E8" i="16"/>
  <c r="P8" i="1" s="1"/>
  <c r="D8" i="16"/>
  <c r="C8" i="16"/>
  <c r="P8" i="18" s="1"/>
  <c r="B8" i="16"/>
  <c r="L7" i="16"/>
  <c r="P7" i="21" s="1"/>
  <c r="J7" i="16"/>
  <c r="E7" i="16"/>
  <c r="P7" i="1" s="1"/>
  <c r="D7" i="16"/>
  <c r="P7" i="20" s="1"/>
  <c r="C7" i="16"/>
  <c r="P7" i="18" s="1"/>
  <c r="B7" i="16"/>
  <c r="P7" i="19" s="1"/>
  <c r="L6" i="16"/>
  <c r="P6" i="21" s="1"/>
  <c r="J6" i="16"/>
  <c r="E6" i="16"/>
  <c r="P6" i="1" s="1"/>
  <c r="D6" i="16"/>
  <c r="P6" i="20" s="1"/>
  <c r="C6" i="16"/>
  <c r="P6" i="18" s="1"/>
  <c r="B6" i="16"/>
  <c r="L5" i="16"/>
  <c r="J5" i="16"/>
  <c r="E5" i="16"/>
  <c r="P5" i="1" s="1"/>
  <c r="D5" i="16"/>
  <c r="C5" i="16"/>
  <c r="B5" i="16"/>
  <c r="P5" i="19" s="1"/>
  <c r="L4" i="16"/>
  <c r="P4" i="21" s="1"/>
  <c r="J4" i="16"/>
  <c r="E4" i="16"/>
  <c r="P4" i="1" s="1"/>
  <c r="D4" i="16"/>
  <c r="P4" i="20" s="1"/>
  <c r="C4" i="16"/>
  <c r="P4" i="18" s="1"/>
  <c r="B4" i="16"/>
  <c r="L3" i="16"/>
  <c r="P3" i="21" s="1"/>
  <c r="J3" i="16"/>
  <c r="E3" i="16"/>
  <c r="P3" i="1" s="1"/>
  <c r="D3" i="16"/>
  <c r="P3" i="20" s="1"/>
  <c r="C3" i="16"/>
  <c r="P3" i="18" s="1"/>
  <c r="B3" i="16"/>
  <c r="P3" i="19" s="1"/>
  <c r="E2" i="16"/>
  <c r="D2" i="16"/>
  <c r="C2" i="16"/>
  <c r="A2" i="16"/>
  <c r="L2" i="16" s="1"/>
  <c r="L27" i="15"/>
  <c r="J27" i="15"/>
  <c r="E27" i="15"/>
  <c r="O27" i="1" s="1"/>
  <c r="D27" i="15"/>
  <c r="O27" i="20" s="1"/>
  <c r="C27" i="15"/>
  <c r="O27" i="18" s="1"/>
  <c r="B27" i="15"/>
  <c r="L26" i="15"/>
  <c r="J26" i="15"/>
  <c r="E26" i="15"/>
  <c r="O26" i="1" s="1"/>
  <c r="D26" i="15"/>
  <c r="O26" i="20" s="1"/>
  <c r="C26" i="15"/>
  <c r="O26" i="18" s="1"/>
  <c r="B26" i="15"/>
  <c r="L25" i="15"/>
  <c r="J25" i="15"/>
  <c r="E25" i="15"/>
  <c r="O25" i="1" s="1"/>
  <c r="D25" i="15"/>
  <c r="O25" i="20" s="1"/>
  <c r="C25" i="15"/>
  <c r="O25" i="18" s="1"/>
  <c r="B25" i="15"/>
  <c r="L24" i="15"/>
  <c r="J24" i="15"/>
  <c r="E24" i="15"/>
  <c r="O24" i="1" s="1"/>
  <c r="D24" i="15"/>
  <c r="O24" i="20" s="1"/>
  <c r="C24" i="15"/>
  <c r="O24" i="18" s="1"/>
  <c r="B24" i="15"/>
  <c r="L23" i="15"/>
  <c r="J23" i="15"/>
  <c r="E23" i="15"/>
  <c r="D23" i="15"/>
  <c r="O23" i="20" s="1"/>
  <c r="C23" i="15"/>
  <c r="O23" i="18" s="1"/>
  <c r="B23" i="15"/>
  <c r="L22" i="15"/>
  <c r="J22" i="15"/>
  <c r="E22" i="15"/>
  <c r="O22" i="1" s="1"/>
  <c r="D22" i="15"/>
  <c r="O22" i="20" s="1"/>
  <c r="C22" i="15"/>
  <c r="O22" i="18" s="1"/>
  <c r="B22" i="15"/>
  <c r="L21" i="15"/>
  <c r="J21" i="15"/>
  <c r="E21" i="15"/>
  <c r="O21" i="1" s="1"/>
  <c r="D21" i="15"/>
  <c r="O21" i="20" s="1"/>
  <c r="C21" i="15"/>
  <c r="B21" i="15"/>
  <c r="L20" i="15"/>
  <c r="J20" i="15"/>
  <c r="E20" i="15"/>
  <c r="O20" i="1" s="1"/>
  <c r="D20" i="15"/>
  <c r="O20" i="20" s="1"/>
  <c r="C20" i="15"/>
  <c r="O20" i="18" s="1"/>
  <c r="B20" i="15"/>
  <c r="L19" i="15"/>
  <c r="J19" i="15"/>
  <c r="E19" i="15"/>
  <c r="O19" i="1" s="1"/>
  <c r="D19" i="15"/>
  <c r="O19" i="20" s="1"/>
  <c r="C19" i="15"/>
  <c r="O19" i="18" s="1"/>
  <c r="B19" i="15"/>
  <c r="L18" i="15"/>
  <c r="J18" i="15"/>
  <c r="E18" i="15"/>
  <c r="O18" i="1" s="1"/>
  <c r="D18" i="15"/>
  <c r="O18" i="20" s="1"/>
  <c r="C18" i="15"/>
  <c r="O18" i="18" s="1"/>
  <c r="B18" i="15"/>
  <c r="L17" i="15"/>
  <c r="J17" i="15"/>
  <c r="E17" i="15"/>
  <c r="O17" i="1" s="1"/>
  <c r="D17" i="15"/>
  <c r="O17" i="20" s="1"/>
  <c r="C17" i="15"/>
  <c r="O17" i="18" s="1"/>
  <c r="B17" i="15"/>
  <c r="L16" i="15"/>
  <c r="J16" i="15"/>
  <c r="E16" i="15"/>
  <c r="O16" i="1" s="1"/>
  <c r="D16" i="15"/>
  <c r="O16" i="20" s="1"/>
  <c r="C16" i="15"/>
  <c r="O16" i="18" s="1"/>
  <c r="B16" i="15"/>
  <c r="L15" i="15"/>
  <c r="J15" i="15"/>
  <c r="E15" i="15"/>
  <c r="O15" i="1" s="1"/>
  <c r="D15" i="15"/>
  <c r="O15" i="20" s="1"/>
  <c r="C15" i="15"/>
  <c r="O15" i="18" s="1"/>
  <c r="B15" i="15"/>
  <c r="L14" i="15"/>
  <c r="J14" i="15"/>
  <c r="E14" i="15"/>
  <c r="O14" i="1" s="1"/>
  <c r="D14" i="15"/>
  <c r="O14" i="20" s="1"/>
  <c r="C14" i="15"/>
  <c r="O14" i="18" s="1"/>
  <c r="B14" i="15"/>
  <c r="L13" i="15"/>
  <c r="O13" i="21" s="1"/>
  <c r="J13" i="15"/>
  <c r="E13" i="15"/>
  <c r="O13" i="1" s="1"/>
  <c r="D13" i="15"/>
  <c r="O13" i="20" s="1"/>
  <c r="C13" i="15"/>
  <c r="O13" i="18" s="1"/>
  <c r="B13" i="15"/>
  <c r="O13" i="19" s="1"/>
  <c r="L12" i="15"/>
  <c r="J12" i="15"/>
  <c r="E12" i="15"/>
  <c r="O12" i="1" s="1"/>
  <c r="D12" i="15"/>
  <c r="O12" i="20" s="1"/>
  <c r="C12" i="15"/>
  <c r="O12" i="18" s="1"/>
  <c r="B12" i="15"/>
  <c r="L11" i="15"/>
  <c r="O11" i="21" s="1"/>
  <c r="J11" i="15"/>
  <c r="E11" i="15"/>
  <c r="O11" i="1" s="1"/>
  <c r="D11" i="15"/>
  <c r="O11" i="20" s="1"/>
  <c r="C11" i="15"/>
  <c r="O11" i="18" s="1"/>
  <c r="B11" i="15"/>
  <c r="O11" i="19" s="1"/>
  <c r="L10" i="15"/>
  <c r="J10" i="15"/>
  <c r="E10" i="15"/>
  <c r="O10" i="1" s="1"/>
  <c r="D10" i="15"/>
  <c r="O10" i="20" s="1"/>
  <c r="C10" i="15"/>
  <c r="O10" i="18" s="1"/>
  <c r="B10" i="15"/>
  <c r="L9" i="15"/>
  <c r="J9" i="15"/>
  <c r="E9" i="15"/>
  <c r="O9" i="1" s="1"/>
  <c r="D9" i="15"/>
  <c r="O9" i="20" s="1"/>
  <c r="C9" i="15"/>
  <c r="O9" i="18" s="1"/>
  <c r="B9" i="15"/>
  <c r="O9" i="19" s="1"/>
  <c r="L8" i="15"/>
  <c r="J8" i="15"/>
  <c r="E8" i="15"/>
  <c r="O8" i="1" s="1"/>
  <c r="D8" i="15"/>
  <c r="O8" i="20" s="1"/>
  <c r="C8" i="15"/>
  <c r="O8" i="18" s="1"/>
  <c r="B8" i="15"/>
  <c r="L7" i="15"/>
  <c r="O7" i="21" s="1"/>
  <c r="J7" i="15"/>
  <c r="E7" i="15"/>
  <c r="O7" i="1" s="1"/>
  <c r="D7" i="15"/>
  <c r="O7" i="20" s="1"/>
  <c r="C7" i="15"/>
  <c r="O7" i="18" s="1"/>
  <c r="B7" i="15"/>
  <c r="O7" i="19" s="1"/>
  <c r="L6" i="15"/>
  <c r="J6" i="15"/>
  <c r="E6" i="15"/>
  <c r="O6" i="1" s="1"/>
  <c r="D6" i="15"/>
  <c r="O6" i="20" s="1"/>
  <c r="C6" i="15"/>
  <c r="O6" i="18" s="1"/>
  <c r="B6" i="15"/>
  <c r="L5" i="15"/>
  <c r="O5" i="21" s="1"/>
  <c r="J5" i="15"/>
  <c r="E5" i="15"/>
  <c r="O5" i="1" s="1"/>
  <c r="D5" i="15"/>
  <c r="O5" i="20" s="1"/>
  <c r="C5" i="15"/>
  <c r="O5" i="18" s="1"/>
  <c r="B5" i="15"/>
  <c r="O5" i="19" s="1"/>
  <c r="L4" i="15"/>
  <c r="J4" i="15"/>
  <c r="E4" i="15"/>
  <c r="O4" i="1" s="1"/>
  <c r="D4" i="15"/>
  <c r="O4" i="20" s="1"/>
  <c r="C4" i="15"/>
  <c r="O4" i="18" s="1"/>
  <c r="B4" i="15"/>
  <c r="L3" i="15"/>
  <c r="O3" i="21" s="1"/>
  <c r="J3" i="15"/>
  <c r="E3" i="15"/>
  <c r="O3" i="1" s="1"/>
  <c r="D3" i="15"/>
  <c r="O3" i="20" s="1"/>
  <c r="C3" i="15"/>
  <c r="O3" i="18" s="1"/>
  <c r="B3" i="15"/>
  <c r="O3" i="19" s="1"/>
  <c r="C2" i="15"/>
  <c r="A2" i="15"/>
  <c r="L2" i="15" s="1"/>
  <c r="L27" i="14"/>
  <c r="J27" i="14"/>
  <c r="E27" i="14"/>
  <c r="D27" i="14"/>
  <c r="N27" i="20" s="1"/>
  <c r="C27" i="14"/>
  <c r="B27" i="14"/>
  <c r="L26" i="14"/>
  <c r="J26" i="14"/>
  <c r="E26" i="14"/>
  <c r="D26" i="14"/>
  <c r="N26" i="20" s="1"/>
  <c r="C26" i="14"/>
  <c r="B26" i="14"/>
  <c r="L25" i="14"/>
  <c r="J25" i="14"/>
  <c r="E25" i="14"/>
  <c r="D25" i="14"/>
  <c r="N25" i="20" s="1"/>
  <c r="C25" i="14"/>
  <c r="B25" i="14"/>
  <c r="L24" i="14"/>
  <c r="J24" i="14"/>
  <c r="E24" i="14"/>
  <c r="N24" i="1" s="1"/>
  <c r="D24" i="14"/>
  <c r="C24" i="14"/>
  <c r="N24" i="18" s="1"/>
  <c r="B24" i="14"/>
  <c r="L23" i="14"/>
  <c r="J23" i="14"/>
  <c r="E23" i="14"/>
  <c r="N23" i="1" s="1"/>
  <c r="D23" i="14"/>
  <c r="N23" i="20" s="1"/>
  <c r="C23" i="14"/>
  <c r="B23" i="14"/>
  <c r="L22" i="14"/>
  <c r="J22" i="14"/>
  <c r="E22" i="14"/>
  <c r="D22" i="14"/>
  <c r="N22" i="20" s="1"/>
  <c r="C22" i="14"/>
  <c r="N22" i="18" s="1"/>
  <c r="B22" i="14"/>
  <c r="L21" i="14"/>
  <c r="J21" i="14"/>
  <c r="E21" i="14"/>
  <c r="N21" i="1" s="1"/>
  <c r="D21" i="14"/>
  <c r="N21" i="20" s="1"/>
  <c r="C21" i="14"/>
  <c r="B21" i="14"/>
  <c r="L20" i="14"/>
  <c r="J20" i="14"/>
  <c r="E20" i="14"/>
  <c r="D20" i="14"/>
  <c r="C20" i="14"/>
  <c r="N20" i="18" s="1"/>
  <c r="B20" i="14"/>
  <c r="L19" i="14"/>
  <c r="J19" i="14"/>
  <c r="E19" i="14"/>
  <c r="N19" i="1" s="1"/>
  <c r="D19" i="14"/>
  <c r="N19" i="20" s="1"/>
  <c r="C19" i="14"/>
  <c r="N19" i="18" s="1"/>
  <c r="B19" i="14"/>
  <c r="L18" i="14"/>
  <c r="J18" i="14"/>
  <c r="E18" i="14"/>
  <c r="D18" i="14"/>
  <c r="N18" i="20" s="1"/>
  <c r="C18" i="14"/>
  <c r="N18" i="18" s="1"/>
  <c r="B18" i="14"/>
  <c r="L17" i="14"/>
  <c r="J17" i="14"/>
  <c r="E17" i="14"/>
  <c r="N17" i="1" s="1"/>
  <c r="D17" i="14"/>
  <c r="C17" i="14"/>
  <c r="N17" i="18" s="1"/>
  <c r="B17" i="14"/>
  <c r="L16" i="14"/>
  <c r="J16" i="14"/>
  <c r="E16" i="14"/>
  <c r="N16" i="1" s="1"/>
  <c r="D16" i="14"/>
  <c r="N16" i="20" s="1"/>
  <c r="C16" i="14"/>
  <c r="N16" i="18" s="1"/>
  <c r="B16" i="14"/>
  <c r="L15" i="14"/>
  <c r="J15" i="14"/>
  <c r="E15" i="14"/>
  <c r="N15" i="1" s="1"/>
  <c r="D15" i="14"/>
  <c r="N15" i="20" s="1"/>
  <c r="C15" i="14"/>
  <c r="B15" i="14"/>
  <c r="L14" i="14"/>
  <c r="J14" i="14"/>
  <c r="E14" i="14"/>
  <c r="N14" i="1" s="1"/>
  <c r="D14" i="14"/>
  <c r="N14" i="20" s="1"/>
  <c r="C14" i="14"/>
  <c r="N14" i="18" s="1"/>
  <c r="B14" i="14"/>
  <c r="L13" i="14"/>
  <c r="J13" i="14"/>
  <c r="E13" i="14"/>
  <c r="N13" i="1" s="1"/>
  <c r="D13" i="14"/>
  <c r="N13" i="20" s="1"/>
  <c r="C13" i="14"/>
  <c r="B13" i="14"/>
  <c r="N13" i="19" s="1"/>
  <c r="L12" i="14"/>
  <c r="J12" i="14"/>
  <c r="E12" i="14"/>
  <c r="N12" i="1" s="1"/>
  <c r="D12" i="14"/>
  <c r="N12" i="20" s="1"/>
  <c r="C12" i="14"/>
  <c r="N12" i="18" s="1"/>
  <c r="B12" i="14"/>
  <c r="L11" i="14"/>
  <c r="N11" i="21" s="1"/>
  <c r="J11" i="14"/>
  <c r="E11" i="14"/>
  <c r="N11" i="1" s="1"/>
  <c r="D11" i="14"/>
  <c r="N11" i="20" s="1"/>
  <c r="C11" i="14"/>
  <c r="N11" i="18" s="1"/>
  <c r="B11" i="14"/>
  <c r="N11" i="19" s="1"/>
  <c r="L10" i="14"/>
  <c r="J10" i="14"/>
  <c r="E10" i="14"/>
  <c r="N10" i="1" s="1"/>
  <c r="D10" i="14"/>
  <c r="N10" i="20" s="1"/>
  <c r="C10" i="14"/>
  <c r="N10" i="18" s="1"/>
  <c r="B10" i="14"/>
  <c r="L9" i="14"/>
  <c r="J9" i="14"/>
  <c r="E9" i="14"/>
  <c r="N9" i="1" s="1"/>
  <c r="D9" i="14"/>
  <c r="N9" i="20" s="1"/>
  <c r="C9" i="14"/>
  <c r="B9" i="14"/>
  <c r="N9" i="19" s="1"/>
  <c r="L8" i="14"/>
  <c r="J8" i="14"/>
  <c r="E8" i="14"/>
  <c r="N8" i="1" s="1"/>
  <c r="D8" i="14"/>
  <c r="N8" i="20" s="1"/>
  <c r="C8" i="14"/>
  <c r="N8" i="18" s="1"/>
  <c r="B8" i="14"/>
  <c r="L7" i="14"/>
  <c r="J7" i="14"/>
  <c r="E7" i="14"/>
  <c r="N7" i="1" s="1"/>
  <c r="D7" i="14"/>
  <c r="C7" i="14"/>
  <c r="B7" i="14"/>
  <c r="N7" i="19" s="1"/>
  <c r="L6" i="14"/>
  <c r="J6" i="14"/>
  <c r="E6" i="14"/>
  <c r="D6" i="14"/>
  <c r="N6" i="20" s="1"/>
  <c r="C6" i="14"/>
  <c r="N6" i="18" s="1"/>
  <c r="B6" i="14"/>
  <c r="L5" i="14"/>
  <c r="J5" i="14"/>
  <c r="E5" i="14"/>
  <c r="N5" i="1" s="1"/>
  <c r="D5" i="14"/>
  <c r="N5" i="20" s="1"/>
  <c r="C5" i="14"/>
  <c r="B5" i="14"/>
  <c r="N5" i="19" s="1"/>
  <c r="L4" i="14"/>
  <c r="J4" i="14"/>
  <c r="E4" i="14"/>
  <c r="N4" i="1" s="1"/>
  <c r="D4" i="14"/>
  <c r="C4" i="14"/>
  <c r="N4" i="18" s="1"/>
  <c r="B4" i="14"/>
  <c r="L3" i="14"/>
  <c r="N3" i="21" s="1"/>
  <c r="J3" i="14"/>
  <c r="E3" i="14"/>
  <c r="N3" i="1" s="1"/>
  <c r="D3" i="14"/>
  <c r="C3" i="14"/>
  <c r="B3" i="14"/>
  <c r="E2" i="14"/>
  <c r="D2" i="14"/>
  <c r="C2" i="14"/>
  <c r="A2" i="14"/>
  <c r="L2" i="14" s="1"/>
  <c r="L27" i="13"/>
  <c r="J27" i="13"/>
  <c r="E27" i="13"/>
  <c r="M27" i="1" s="1"/>
  <c r="D27" i="13"/>
  <c r="C27" i="13"/>
  <c r="B27" i="13"/>
  <c r="L26" i="13"/>
  <c r="J26" i="13"/>
  <c r="E26" i="13"/>
  <c r="D26" i="13"/>
  <c r="C26" i="13"/>
  <c r="M26" i="18" s="1"/>
  <c r="B26" i="13"/>
  <c r="M26" i="19" s="1"/>
  <c r="L25" i="13"/>
  <c r="J25" i="13"/>
  <c r="E25" i="13"/>
  <c r="D25" i="13"/>
  <c r="C25" i="13"/>
  <c r="M25" i="18" s="1"/>
  <c r="B25" i="13"/>
  <c r="L24" i="13"/>
  <c r="J24" i="13"/>
  <c r="E24" i="13"/>
  <c r="M24" i="1" s="1"/>
  <c r="D24" i="13"/>
  <c r="C24" i="13"/>
  <c r="M24" i="18" s="1"/>
  <c r="B24" i="13"/>
  <c r="M24" i="19" s="1"/>
  <c r="L23" i="13"/>
  <c r="J23" i="13"/>
  <c r="E23" i="13"/>
  <c r="D23" i="13"/>
  <c r="C23" i="13"/>
  <c r="M23" i="18" s="1"/>
  <c r="B23" i="13"/>
  <c r="M23" i="19" s="1"/>
  <c r="L22" i="13"/>
  <c r="J22" i="13"/>
  <c r="E22" i="13"/>
  <c r="M22" i="1" s="1"/>
  <c r="D22" i="13"/>
  <c r="M22" i="20" s="1"/>
  <c r="C22" i="13"/>
  <c r="M22" i="18" s="1"/>
  <c r="B22" i="13"/>
  <c r="M22" i="19" s="1"/>
  <c r="L21" i="13"/>
  <c r="J21" i="13"/>
  <c r="E21" i="13"/>
  <c r="D21" i="13"/>
  <c r="M21" i="20" s="1"/>
  <c r="C21" i="13"/>
  <c r="B21" i="13"/>
  <c r="M21" i="19" s="1"/>
  <c r="L20" i="13"/>
  <c r="J20" i="13"/>
  <c r="E20" i="13"/>
  <c r="M20" i="1" s="1"/>
  <c r="D20" i="13"/>
  <c r="C20" i="13"/>
  <c r="M20" i="18" s="1"/>
  <c r="B20" i="13"/>
  <c r="M20" i="19" s="1"/>
  <c r="L19" i="13"/>
  <c r="J19" i="13"/>
  <c r="E19" i="13"/>
  <c r="M19" i="1" s="1"/>
  <c r="D19" i="13"/>
  <c r="M19" i="20" s="1"/>
  <c r="C19" i="13"/>
  <c r="M19" i="18" s="1"/>
  <c r="B19" i="13"/>
  <c r="L18" i="13"/>
  <c r="J18" i="13"/>
  <c r="E18" i="13"/>
  <c r="M18" i="1" s="1"/>
  <c r="D18" i="13"/>
  <c r="M18" i="20" s="1"/>
  <c r="C18" i="13"/>
  <c r="M18" i="18" s="1"/>
  <c r="B18" i="13"/>
  <c r="M18" i="19" s="1"/>
  <c r="L17" i="13"/>
  <c r="J17" i="13"/>
  <c r="E17" i="13"/>
  <c r="D17" i="13"/>
  <c r="C17" i="13"/>
  <c r="M17" i="18" s="1"/>
  <c r="B17" i="13"/>
  <c r="M17" i="19" s="1"/>
  <c r="L16" i="13"/>
  <c r="J16" i="13"/>
  <c r="E16" i="13"/>
  <c r="D16" i="13"/>
  <c r="M16" i="20" s="1"/>
  <c r="C16" i="13"/>
  <c r="M16" i="18" s="1"/>
  <c r="B16" i="13"/>
  <c r="M16" i="19" s="1"/>
  <c r="L15" i="13"/>
  <c r="J15" i="13"/>
  <c r="E15" i="13"/>
  <c r="M15" i="1" s="1"/>
  <c r="D15" i="13"/>
  <c r="M15" i="20" s="1"/>
  <c r="C15" i="13"/>
  <c r="B15" i="13"/>
  <c r="L14" i="13"/>
  <c r="J14" i="13"/>
  <c r="E14" i="13"/>
  <c r="M14" i="1" s="1"/>
  <c r="D14" i="13"/>
  <c r="M14" i="20" s="1"/>
  <c r="C14" i="13"/>
  <c r="M14" i="18" s="1"/>
  <c r="B14" i="13"/>
  <c r="M14" i="19" s="1"/>
  <c r="L13" i="13"/>
  <c r="J13" i="13"/>
  <c r="E13" i="13"/>
  <c r="M13" i="1" s="1"/>
  <c r="D13" i="13"/>
  <c r="M13" i="20" s="1"/>
  <c r="C13" i="13"/>
  <c r="B13" i="13"/>
  <c r="L12" i="13"/>
  <c r="J12" i="13"/>
  <c r="E12" i="13"/>
  <c r="D12" i="13"/>
  <c r="M12" i="20" s="1"/>
  <c r="C12" i="13"/>
  <c r="M12" i="18" s="1"/>
  <c r="B12" i="13"/>
  <c r="M12" i="19" s="1"/>
  <c r="L11" i="13"/>
  <c r="J11" i="13"/>
  <c r="E11" i="13"/>
  <c r="M11" i="1" s="1"/>
  <c r="D11" i="13"/>
  <c r="M11" i="20" s="1"/>
  <c r="C11" i="13"/>
  <c r="B11" i="13"/>
  <c r="M11" i="19" s="1"/>
  <c r="L10" i="13"/>
  <c r="J10" i="13"/>
  <c r="E10" i="13"/>
  <c r="M10" i="1" s="1"/>
  <c r="D10" i="13"/>
  <c r="M10" i="20" s="1"/>
  <c r="C10" i="13"/>
  <c r="M10" i="18" s="1"/>
  <c r="B10" i="13"/>
  <c r="M10" i="19" s="1"/>
  <c r="L9" i="13"/>
  <c r="J9" i="13"/>
  <c r="E9" i="13"/>
  <c r="M9" i="1" s="1"/>
  <c r="D9" i="13"/>
  <c r="M9" i="20" s="1"/>
  <c r="C9" i="13"/>
  <c r="B9" i="13"/>
  <c r="L8" i="13"/>
  <c r="J8" i="13"/>
  <c r="E8" i="13"/>
  <c r="M8" i="1" s="1"/>
  <c r="D8" i="13"/>
  <c r="M8" i="20" s="1"/>
  <c r="C8" i="13"/>
  <c r="M8" i="18" s="1"/>
  <c r="B8" i="13"/>
  <c r="M8" i="19" s="1"/>
  <c r="L7" i="13"/>
  <c r="J7" i="13"/>
  <c r="E7" i="13"/>
  <c r="M7" i="1" s="1"/>
  <c r="D7" i="13"/>
  <c r="M7" i="20" s="1"/>
  <c r="C7" i="13"/>
  <c r="B7" i="13"/>
  <c r="M7" i="19" s="1"/>
  <c r="L6" i="13"/>
  <c r="M6" i="21" s="1"/>
  <c r="J6" i="13"/>
  <c r="E6" i="13"/>
  <c r="M6" i="1" s="1"/>
  <c r="D6" i="13"/>
  <c r="M6" i="20" s="1"/>
  <c r="C6" i="13"/>
  <c r="M6" i="18" s="1"/>
  <c r="B6" i="13"/>
  <c r="M6" i="19" s="1"/>
  <c r="L5" i="13"/>
  <c r="J5" i="13"/>
  <c r="E5" i="13"/>
  <c r="M5" i="1" s="1"/>
  <c r="D5" i="13"/>
  <c r="M5" i="20" s="1"/>
  <c r="C5" i="13"/>
  <c r="M5" i="18" s="1"/>
  <c r="B5" i="13"/>
  <c r="M5" i="19" s="1"/>
  <c r="L4" i="13"/>
  <c r="M4" i="21" s="1"/>
  <c r="J4" i="13"/>
  <c r="E4" i="13"/>
  <c r="M4" i="1" s="1"/>
  <c r="D4" i="13"/>
  <c r="M4" i="20" s="1"/>
  <c r="C4" i="13"/>
  <c r="M4" i="18" s="1"/>
  <c r="B4" i="13"/>
  <c r="M4" i="19" s="1"/>
  <c r="L3" i="13"/>
  <c r="J3" i="13"/>
  <c r="E3" i="13"/>
  <c r="M3" i="1" s="1"/>
  <c r="D3" i="13"/>
  <c r="M3" i="20" s="1"/>
  <c r="C3" i="13"/>
  <c r="M3" i="18" s="1"/>
  <c r="B3" i="13"/>
  <c r="M3" i="19" s="1"/>
  <c r="J2" i="13"/>
  <c r="E2" i="13"/>
  <c r="D2" i="13"/>
  <c r="C2" i="13"/>
  <c r="B2" i="13"/>
  <c r="A2" i="13"/>
  <c r="L2" i="13" s="1"/>
  <c r="B2" i="9"/>
  <c r="C2" i="9"/>
  <c r="D2" i="9"/>
  <c r="E2" i="9"/>
  <c r="J2" i="9"/>
  <c r="L2" i="9"/>
  <c r="B3" i="9"/>
  <c r="C3" i="9"/>
  <c r="D3" i="9"/>
  <c r="E3" i="9"/>
  <c r="I3" i="1" s="1"/>
  <c r="J3" i="9"/>
  <c r="L3" i="9"/>
  <c r="I3" i="21" s="1"/>
  <c r="B2" i="10"/>
  <c r="C2" i="10"/>
  <c r="D2" i="10"/>
  <c r="E2" i="10"/>
  <c r="J2" i="10"/>
  <c r="L2" i="10"/>
  <c r="B3" i="10"/>
  <c r="C3" i="10"/>
  <c r="D3" i="10"/>
  <c r="E3" i="10"/>
  <c r="J3" i="10"/>
  <c r="L3" i="10"/>
  <c r="B4" i="10"/>
  <c r="C4" i="10"/>
  <c r="D4" i="10"/>
  <c r="E4" i="10"/>
  <c r="J4" i="10"/>
  <c r="L4" i="10"/>
  <c r="J4" i="21" s="1"/>
  <c r="B5" i="10"/>
  <c r="C5" i="10"/>
  <c r="D5" i="10"/>
  <c r="E5" i="10"/>
  <c r="J5" i="10"/>
  <c r="L5" i="10"/>
  <c r="B2" i="11"/>
  <c r="C2" i="11"/>
  <c r="D2" i="11"/>
  <c r="E2" i="11"/>
  <c r="J2" i="11"/>
  <c r="L2" i="11"/>
  <c r="B3" i="11"/>
  <c r="K3" i="19" s="1"/>
  <c r="C3" i="11"/>
  <c r="D3" i="11"/>
  <c r="E3" i="11"/>
  <c r="K3" i="1" s="1"/>
  <c r="J3" i="11"/>
  <c r="L3" i="11"/>
  <c r="B4" i="11"/>
  <c r="K4" i="19" s="1"/>
  <c r="C4" i="11"/>
  <c r="K4" i="18" s="1"/>
  <c r="D4" i="11"/>
  <c r="E4" i="11"/>
  <c r="K4" i="1" s="1"/>
  <c r="J4" i="11"/>
  <c r="L4" i="11"/>
  <c r="B5" i="11"/>
  <c r="K5" i="19" s="1"/>
  <c r="C5" i="11"/>
  <c r="D5" i="11"/>
  <c r="K5" i="20" s="1"/>
  <c r="E5" i="11"/>
  <c r="K5" i="1" s="1"/>
  <c r="J5" i="11"/>
  <c r="L5" i="11"/>
  <c r="B2" i="12"/>
  <c r="C2" i="12"/>
  <c r="D2" i="12"/>
  <c r="E2" i="12"/>
  <c r="J2" i="12"/>
  <c r="L2" i="12"/>
  <c r="B3" i="12"/>
  <c r="C3" i="12"/>
  <c r="D3" i="12"/>
  <c r="E3" i="12"/>
  <c r="J3" i="12"/>
  <c r="L3" i="12"/>
  <c r="B4" i="12"/>
  <c r="C4" i="12"/>
  <c r="L4" i="18" s="1"/>
  <c r="D4" i="12"/>
  <c r="E4" i="12"/>
  <c r="L4" i="1" s="1"/>
  <c r="J4" i="12"/>
  <c r="L4" i="12"/>
  <c r="L4" i="21" s="1"/>
  <c r="B5" i="12"/>
  <c r="C5" i="12"/>
  <c r="D5" i="12"/>
  <c r="E5" i="12"/>
  <c r="L5" i="1" s="1"/>
  <c r="J5" i="12"/>
  <c r="L5" i="12"/>
  <c r="L27" i="12"/>
  <c r="L27" i="21" s="1"/>
  <c r="J27" i="12"/>
  <c r="E27" i="12"/>
  <c r="D27" i="12"/>
  <c r="L27" i="20" s="1"/>
  <c r="C27" i="12"/>
  <c r="L27" i="18" s="1"/>
  <c r="B27" i="12"/>
  <c r="L26" i="12"/>
  <c r="J26" i="12"/>
  <c r="E26" i="12"/>
  <c r="L26" i="1" s="1"/>
  <c r="D26" i="12"/>
  <c r="C26" i="12"/>
  <c r="L26" i="18" s="1"/>
  <c r="B26" i="12"/>
  <c r="L26" i="19" s="1"/>
  <c r="L25" i="12"/>
  <c r="J25" i="12"/>
  <c r="E25" i="12"/>
  <c r="D25" i="12"/>
  <c r="L25" i="20" s="1"/>
  <c r="C25" i="12"/>
  <c r="L25" i="18" s="1"/>
  <c r="B25" i="12"/>
  <c r="L25" i="19" s="1"/>
  <c r="L24" i="12"/>
  <c r="J24" i="12"/>
  <c r="E24" i="12"/>
  <c r="L24" i="1" s="1"/>
  <c r="D24" i="12"/>
  <c r="L24" i="20" s="1"/>
  <c r="C24" i="12"/>
  <c r="L24" i="18" s="1"/>
  <c r="B24" i="12"/>
  <c r="L24" i="19" s="1"/>
  <c r="L23" i="12"/>
  <c r="L23" i="21" s="1"/>
  <c r="J23" i="12"/>
  <c r="E23" i="12"/>
  <c r="D23" i="12"/>
  <c r="L23" i="20" s="1"/>
  <c r="C23" i="12"/>
  <c r="L23" i="18" s="1"/>
  <c r="B23" i="12"/>
  <c r="L22" i="12"/>
  <c r="J22" i="12"/>
  <c r="E22" i="12"/>
  <c r="L22" i="1" s="1"/>
  <c r="D22" i="12"/>
  <c r="C22" i="12"/>
  <c r="L22" i="18" s="1"/>
  <c r="B22" i="12"/>
  <c r="L22" i="19" s="1"/>
  <c r="L21" i="12"/>
  <c r="J21" i="12"/>
  <c r="E21" i="12"/>
  <c r="L21" i="1" s="1"/>
  <c r="D21" i="12"/>
  <c r="L21" i="20" s="1"/>
  <c r="C21" i="12"/>
  <c r="L21" i="18" s="1"/>
  <c r="B21" i="12"/>
  <c r="L20" i="12"/>
  <c r="J20" i="12"/>
  <c r="E20" i="12"/>
  <c r="L20" i="1" s="1"/>
  <c r="D20" i="12"/>
  <c r="L20" i="20" s="1"/>
  <c r="C20" i="12"/>
  <c r="L20" i="18" s="1"/>
  <c r="B20" i="12"/>
  <c r="L20" i="19" s="1"/>
  <c r="L19" i="12"/>
  <c r="L19" i="21" s="1"/>
  <c r="J19" i="12"/>
  <c r="E19" i="12"/>
  <c r="L19" i="1" s="1"/>
  <c r="D19" i="12"/>
  <c r="L19" i="20" s="1"/>
  <c r="C19" i="12"/>
  <c r="L19" i="18" s="1"/>
  <c r="B19" i="12"/>
  <c r="L18" i="12"/>
  <c r="J18" i="12"/>
  <c r="E18" i="12"/>
  <c r="L18" i="1" s="1"/>
  <c r="D18" i="12"/>
  <c r="L18" i="20" s="1"/>
  <c r="C18" i="12"/>
  <c r="L18" i="18" s="1"/>
  <c r="B18" i="12"/>
  <c r="L18" i="19" s="1"/>
  <c r="L17" i="12"/>
  <c r="L17" i="21" s="1"/>
  <c r="J17" i="12"/>
  <c r="E17" i="12"/>
  <c r="L17" i="1" s="1"/>
  <c r="D17" i="12"/>
  <c r="L17" i="20" s="1"/>
  <c r="C17" i="12"/>
  <c r="L17" i="18" s="1"/>
  <c r="B17" i="12"/>
  <c r="L17" i="19" s="1"/>
  <c r="L16" i="12"/>
  <c r="J16" i="12"/>
  <c r="E16" i="12"/>
  <c r="L16" i="1" s="1"/>
  <c r="D16" i="12"/>
  <c r="L16" i="20" s="1"/>
  <c r="C16" i="12"/>
  <c r="L16" i="18" s="1"/>
  <c r="B16" i="12"/>
  <c r="L16" i="19" s="1"/>
  <c r="L15" i="12"/>
  <c r="J15" i="12"/>
  <c r="E15" i="12"/>
  <c r="L15" i="1" s="1"/>
  <c r="D15" i="12"/>
  <c r="L15" i="20" s="1"/>
  <c r="C15" i="12"/>
  <c r="B15" i="12"/>
  <c r="L15" i="19" s="1"/>
  <c r="L14" i="12"/>
  <c r="J14" i="12"/>
  <c r="E14" i="12"/>
  <c r="L14" i="1" s="1"/>
  <c r="D14" i="12"/>
  <c r="L14" i="20" s="1"/>
  <c r="C14" i="12"/>
  <c r="L14" i="18" s="1"/>
  <c r="B14" i="12"/>
  <c r="L14" i="19" s="1"/>
  <c r="L13" i="12"/>
  <c r="L13" i="21" s="1"/>
  <c r="J13" i="12"/>
  <c r="E13" i="12"/>
  <c r="D13" i="12"/>
  <c r="L13" i="20" s="1"/>
  <c r="C13" i="12"/>
  <c r="L13" i="18" s="1"/>
  <c r="B13" i="12"/>
  <c r="L13" i="19" s="1"/>
  <c r="L12" i="12"/>
  <c r="J12" i="12"/>
  <c r="E12" i="12"/>
  <c r="L12" i="1" s="1"/>
  <c r="D12" i="12"/>
  <c r="L12" i="20" s="1"/>
  <c r="C12" i="12"/>
  <c r="L12" i="18" s="1"/>
  <c r="B12" i="12"/>
  <c r="L12" i="19" s="1"/>
  <c r="L11" i="12"/>
  <c r="J11" i="12"/>
  <c r="E11" i="12"/>
  <c r="L11" i="1" s="1"/>
  <c r="D11" i="12"/>
  <c r="L11" i="20" s="1"/>
  <c r="C11" i="12"/>
  <c r="L11" i="18" s="1"/>
  <c r="B11" i="12"/>
  <c r="L11" i="19" s="1"/>
  <c r="L10" i="12"/>
  <c r="J10" i="12"/>
  <c r="E10" i="12"/>
  <c r="L10" i="1" s="1"/>
  <c r="D10" i="12"/>
  <c r="L10" i="20" s="1"/>
  <c r="C10" i="12"/>
  <c r="B10" i="12"/>
  <c r="L10" i="19" s="1"/>
  <c r="L9" i="12"/>
  <c r="L9" i="21" s="1"/>
  <c r="J9" i="12"/>
  <c r="E9" i="12"/>
  <c r="L9" i="1" s="1"/>
  <c r="D9" i="12"/>
  <c r="L9" i="20" s="1"/>
  <c r="C9" i="12"/>
  <c r="L9" i="18" s="1"/>
  <c r="B9" i="12"/>
  <c r="L9" i="19" s="1"/>
  <c r="L8" i="12"/>
  <c r="J8" i="12"/>
  <c r="E8" i="12"/>
  <c r="L8" i="1" s="1"/>
  <c r="D8" i="12"/>
  <c r="L8" i="20" s="1"/>
  <c r="C8" i="12"/>
  <c r="L8" i="18" s="1"/>
  <c r="B8" i="12"/>
  <c r="L8" i="19" s="1"/>
  <c r="L7" i="12"/>
  <c r="L7" i="21" s="1"/>
  <c r="J7" i="12"/>
  <c r="E7" i="12"/>
  <c r="L7" i="1" s="1"/>
  <c r="D7" i="12"/>
  <c r="L7" i="20" s="1"/>
  <c r="C7" i="12"/>
  <c r="L7" i="18" s="1"/>
  <c r="B7" i="12"/>
  <c r="L7" i="19" s="1"/>
  <c r="L6" i="12"/>
  <c r="J6" i="12"/>
  <c r="E6" i="12"/>
  <c r="L6" i="1" s="1"/>
  <c r="D6" i="12"/>
  <c r="L6" i="20" s="1"/>
  <c r="C6" i="12"/>
  <c r="L6" i="18" s="1"/>
  <c r="B6" i="12"/>
  <c r="L6" i="19" s="1"/>
  <c r="A2" i="12"/>
  <c r="L27" i="11"/>
  <c r="J27" i="11"/>
  <c r="E27" i="11"/>
  <c r="K27" i="1" s="1"/>
  <c r="D27" i="11"/>
  <c r="C27" i="11"/>
  <c r="B27" i="11"/>
  <c r="K27" i="19" s="1"/>
  <c r="L26" i="11"/>
  <c r="J26" i="11"/>
  <c r="E26" i="11"/>
  <c r="K26" i="1" s="1"/>
  <c r="D26" i="11"/>
  <c r="C26" i="11"/>
  <c r="K26" i="18" s="1"/>
  <c r="B26" i="11"/>
  <c r="K26" i="19" s="1"/>
  <c r="L25" i="11"/>
  <c r="J25" i="11"/>
  <c r="E25" i="11"/>
  <c r="K25" i="1" s="1"/>
  <c r="D25" i="11"/>
  <c r="K25" i="20" s="1"/>
  <c r="C25" i="11"/>
  <c r="B25" i="11"/>
  <c r="K25" i="19" s="1"/>
  <c r="L24" i="11"/>
  <c r="K24" i="21" s="1"/>
  <c r="J24" i="11"/>
  <c r="E24" i="11"/>
  <c r="K24" i="1" s="1"/>
  <c r="D24" i="11"/>
  <c r="C24" i="11"/>
  <c r="K24" i="18" s="1"/>
  <c r="B24" i="11"/>
  <c r="L23" i="11"/>
  <c r="K23" i="21" s="1"/>
  <c r="J23" i="11"/>
  <c r="E23" i="11"/>
  <c r="K23" i="1" s="1"/>
  <c r="D23" i="11"/>
  <c r="C23" i="11"/>
  <c r="K23" i="18" s="1"/>
  <c r="B23" i="11"/>
  <c r="K23" i="19" s="1"/>
  <c r="L22" i="11"/>
  <c r="J22" i="11"/>
  <c r="E22" i="11"/>
  <c r="K22" i="1" s="1"/>
  <c r="D22" i="11"/>
  <c r="C22" i="11"/>
  <c r="K22" i="18" s="1"/>
  <c r="B22" i="11"/>
  <c r="L21" i="11"/>
  <c r="K21" i="21" s="1"/>
  <c r="J21" i="11"/>
  <c r="E21" i="11"/>
  <c r="K21" i="1" s="1"/>
  <c r="D21" i="11"/>
  <c r="K21" i="20" s="1"/>
  <c r="C21" i="11"/>
  <c r="K21" i="18" s="1"/>
  <c r="B21" i="11"/>
  <c r="K21" i="19" s="1"/>
  <c r="L20" i="11"/>
  <c r="J20" i="11"/>
  <c r="E20" i="11"/>
  <c r="K20" i="1" s="1"/>
  <c r="D20" i="11"/>
  <c r="K20" i="20" s="1"/>
  <c r="C20" i="11"/>
  <c r="K20" i="18" s="1"/>
  <c r="B20" i="11"/>
  <c r="K20" i="19" s="1"/>
  <c r="L19" i="11"/>
  <c r="K19" i="21" s="1"/>
  <c r="J19" i="11"/>
  <c r="E19" i="11"/>
  <c r="K19" i="1" s="1"/>
  <c r="D19" i="11"/>
  <c r="K19" i="20" s="1"/>
  <c r="C19" i="11"/>
  <c r="B19" i="11"/>
  <c r="K19" i="19" s="1"/>
  <c r="L18" i="11"/>
  <c r="J18" i="11"/>
  <c r="E18" i="11"/>
  <c r="K18" i="1" s="1"/>
  <c r="D18" i="11"/>
  <c r="C18" i="11"/>
  <c r="K18" i="18" s="1"/>
  <c r="B18" i="11"/>
  <c r="L17" i="11"/>
  <c r="K17" i="21" s="1"/>
  <c r="J17" i="11"/>
  <c r="E17" i="11"/>
  <c r="K17" i="1" s="1"/>
  <c r="D17" i="11"/>
  <c r="C17" i="11"/>
  <c r="K17" i="18" s="1"/>
  <c r="B17" i="11"/>
  <c r="K17" i="19" s="1"/>
  <c r="L16" i="11"/>
  <c r="J16" i="11"/>
  <c r="E16" i="11"/>
  <c r="K16" i="1" s="1"/>
  <c r="D16" i="11"/>
  <c r="K16" i="20" s="1"/>
  <c r="C16" i="11"/>
  <c r="K16" i="18" s="1"/>
  <c r="B16" i="11"/>
  <c r="K16" i="19" s="1"/>
  <c r="L15" i="11"/>
  <c r="K15" i="21" s="1"/>
  <c r="J15" i="11"/>
  <c r="E15" i="11"/>
  <c r="K15" i="1" s="1"/>
  <c r="D15" i="11"/>
  <c r="K15" i="20" s="1"/>
  <c r="C15" i="11"/>
  <c r="K15" i="18" s="1"/>
  <c r="B15" i="11"/>
  <c r="K15" i="19" s="1"/>
  <c r="L14" i="11"/>
  <c r="J14" i="11"/>
  <c r="E14" i="11"/>
  <c r="K14" i="1" s="1"/>
  <c r="D14" i="11"/>
  <c r="C14" i="11"/>
  <c r="K14" i="18" s="1"/>
  <c r="B14" i="11"/>
  <c r="K14" i="19" s="1"/>
  <c r="L13" i="11"/>
  <c r="K13" i="21" s="1"/>
  <c r="J13" i="11"/>
  <c r="E13" i="11"/>
  <c r="K13" i="1" s="1"/>
  <c r="D13" i="11"/>
  <c r="K13" i="20" s="1"/>
  <c r="C13" i="11"/>
  <c r="K13" i="18" s="1"/>
  <c r="B13" i="11"/>
  <c r="K13" i="19" s="1"/>
  <c r="L12" i="11"/>
  <c r="J12" i="11"/>
  <c r="E12" i="11"/>
  <c r="K12" i="1" s="1"/>
  <c r="D12" i="11"/>
  <c r="C12" i="11"/>
  <c r="K12" i="18" s="1"/>
  <c r="B12" i="11"/>
  <c r="K12" i="19" s="1"/>
  <c r="L11" i="11"/>
  <c r="K11" i="21" s="1"/>
  <c r="J11" i="11"/>
  <c r="E11" i="11"/>
  <c r="K11" i="1" s="1"/>
  <c r="D11" i="11"/>
  <c r="K11" i="20" s="1"/>
  <c r="C11" i="11"/>
  <c r="K11" i="18" s="1"/>
  <c r="B11" i="11"/>
  <c r="K11" i="19" s="1"/>
  <c r="L10" i="11"/>
  <c r="J10" i="11"/>
  <c r="E10" i="11"/>
  <c r="K10" i="1" s="1"/>
  <c r="D10" i="11"/>
  <c r="K10" i="20" s="1"/>
  <c r="C10" i="11"/>
  <c r="K10" i="18" s="1"/>
  <c r="B10" i="11"/>
  <c r="K10" i="19" s="1"/>
  <c r="L9" i="11"/>
  <c r="K9" i="21" s="1"/>
  <c r="J9" i="11"/>
  <c r="E9" i="11"/>
  <c r="K9" i="1" s="1"/>
  <c r="D9" i="11"/>
  <c r="K9" i="20" s="1"/>
  <c r="C9" i="11"/>
  <c r="K9" i="18" s="1"/>
  <c r="B9" i="11"/>
  <c r="K9" i="19" s="1"/>
  <c r="L8" i="11"/>
  <c r="K8" i="21" s="1"/>
  <c r="J8" i="11"/>
  <c r="E8" i="11"/>
  <c r="K8" i="1" s="1"/>
  <c r="D8" i="11"/>
  <c r="K8" i="20" s="1"/>
  <c r="C8" i="11"/>
  <c r="B8" i="11"/>
  <c r="K8" i="19" s="1"/>
  <c r="L7" i="11"/>
  <c r="K7" i="21" s="1"/>
  <c r="J7" i="11"/>
  <c r="E7" i="11"/>
  <c r="K7" i="1" s="1"/>
  <c r="D7" i="11"/>
  <c r="K7" i="20" s="1"/>
  <c r="C7" i="11"/>
  <c r="K7" i="18" s="1"/>
  <c r="B7" i="11"/>
  <c r="K7" i="19" s="1"/>
  <c r="L6" i="11"/>
  <c r="K6" i="21" s="1"/>
  <c r="J6" i="11"/>
  <c r="E6" i="11"/>
  <c r="K6" i="1" s="1"/>
  <c r="D6" i="11"/>
  <c r="K6" i="20" s="1"/>
  <c r="C6" i="11"/>
  <c r="K6" i="18" s="1"/>
  <c r="B6" i="11"/>
  <c r="K6" i="19" s="1"/>
  <c r="A2" i="11"/>
  <c r="L27" i="10"/>
  <c r="J27" i="10"/>
  <c r="E27" i="10"/>
  <c r="J27" i="1" s="1"/>
  <c r="D27" i="10"/>
  <c r="C27" i="10"/>
  <c r="B27" i="10"/>
  <c r="L26" i="10"/>
  <c r="J26" i="10"/>
  <c r="E26" i="10"/>
  <c r="J26" i="1" s="1"/>
  <c r="D26" i="10"/>
  <c r="J26" i="20" s="1"/>
  <c r="C26" i="10"/>
  <c r="J26" i="18" s="1"/>
  <c r="B26" i="10"/>
  <c r="L25" i="10"/>
  <c r="J25" i="10"/>
  <c r="E25" i="10"/>
  <c r="J25" i="1" s="1"/>
  <c r="D25" i="10"/>
  <c r="J25" i="20" s="1"/>
  <c r="C25" i="10"/>
  <c r="B25" i="10"/>
  <c r="J25" i="19" s="1"/>
  <c r="L24" i="10"/>
  <c r="J24" i="10"/>
  <c r="E24" i="10"/>
  <c r="J24" i="1" s="1"/>
  <c r="D24" i="10"/>
  <c r="J24" i="20" s="1"/>
  <c r="C24" i="10"/>
  <c r="J24" i="18" s="1"/>
  <c r="B24" i="10"/>
  <c r="L23" i="10"/>
  <c r="J23" i="21" s="1"/>
  <c r="J23" i="10"/>
  <c r="E23" i="10"/>
  <c r="J23" i="1" s="1"/>
  <c r="D23" i="10"/>
  <c r="J23" i="20" s="1"/>
  <c r="C23" i="10"/>
  <c r="B23" i="10"/>
  <c r="L22" i="10"/>
  <c r="J22" i="10"/>
  <c r="E22" i="10"/>
  <c r="J22" i="1" s="1"/>
  <c r="D22" i="10"/>
  <c r="C22" i="10"/>
  <c r="J22" i="18" s="1"/>
  <c r="B22" i="10"/>
  <c r="L21" i="10"/>
  <c r="J21" i="21" s="1"/>
  <c r="J21" i="10"/>
  <c r="E21" i="10"/>
  <c r="D21" i="10"/>
  <c r="C21" i="10"/>
  <c r="B21" i="10"/>
  <c r="L20" i="10"/>
  <c r="J20" i="10"/>
  <c r="E20" i="10"/>
  <c r="J20" i="1" s="1"/>
  <c r="D20" i="10"/>
  <c r="C20" i="10"/>
  <c r="J20" i="18" s="1"/>
  <c r="B20" i="10"/>
  <c r="L19" i="10"/>
  <c r="J19" i="10"/>
  <c r="E19" i="10"/>
  <c r="J19" i="1" s="1"/>
  <c r="D19" i="10"/>
  <c r="C19" i="10"/>
  <c r="B19" i="10"/>
  <c r="L18" i="10"/>
  <c r="J18" i="10"/>
  <c r="E18" i="10"/>
  <c r="J18" i="1" s="1"/>
  <c r="D18" i="10"/>
  <c r="J18" i="20" s="1"/>
  <c r="C18" i="10"/>
  <c r="J18" i="18" s="1"/>
  <c r="B18" i="10"/>
  <c r="L17" i="10"/>
  <c r="J17" i="21" s="1"/>
  <c r="J17" i="10"/>
  <c r="E17" i="10"/>
  <c r="J17" i="1" s="1"/>
  <c r="D17" i="10"/>
  <c r="J17" i="20" s="1"/>
  <c r="C17" i="10"/>
  <c r="J17" i="18" s="1"/>
  <c r="B17" i="10"/>
  <c r="L16" i="10"/>
  <c r="J16" i="21" s="1"/>
  <c r="J16" i="10"/>
  <c r="E16" i="10"/>
  <c r="J16" i="1" s="1"/>
  <c r="D16" i="10"/>
  <c r="J16" i="20" s="1"/>
  <c r="C16" i="10"/>
  <c r="B16" i="10"/>
  <c r="L15" i="10"/>
  <c r="J15" i="21" s="1"/>
  <c r="J15" i="10"/>
  <c r="E15" i="10"/>
  <c r="J15" i="1" s="1"/>
  <c r="D15" i="10"/>
  <c r="C15" i="10"/>
  <c r="B15" i="10"/>
  <c r="L14" i="10"/>
  <c r="J14" i="10"/>
  <c r="E14" i="10"/>
  <c r="J14" i="1" s="1"/>
  <c r="D14" i="10"/>
  <c r="J14" i="20" s="1"/>
  <c r="C14" i="10"/>
  <c r="J14" i="18" s="1"/>
  <c r="B14" i="10"/>
  <c r="L13" i="10"/>
  <c r="J13" i="10"/>
  <c r="E13" i="10"/>
  <c r="J13" i="1" s="1"/>
  <c r="D13" i="10"/>
  <c r="J13" i="20" s="1"/>
  <c r="C13" i="10"/>
  <c r="B13" i="10"/>
  <c r="J13" i="19" s="1"/>
  <c r="L12" i="10"/>
  <c r="J12" i="21" s="1"/>
  <c r="J12" i="10"/>
  <c r="E12" i="10"/>
  <c r="J12" i="1" s="1"/>
  <c r="D12" i="10"/>
  <c r="J12" i="20" s="1"/>
  <c r="C12" i="10"/>
  <c r="J12" i="18" s="1"/>
  <c r="B12" i="10"/>
  <c r="L11" i="10"/>
  <c r="J11" i="10"/>
  <c r="E11" i="10"/>
  <c r="J11" i="1" s="1"/>
  <c r="D11" i="10"/>
  <c r="J11" i="20" s="1"/>
  <c r="C11" i="10"/>
  <c r="J11" i="18" s="1"/>
  <c r="B11" i="10"/>
  <c r="J11" i="19" s="1"/>
  <c r="L10" i="10"/>
  <c r="J10" i="21" s="1"/>
  <c r="J10" i="10"/>
  <c r="E10" i="10"/>
  <c r="J10" i="1" s="1"/>
  <c r="D10" i="10"/>
  <c r="J10" i="20" s="1"/>
  <c r="C10" i="10"/>
  <c r="J10" i="18" s="1"/>
  <c r="B10" i="10"/>
  <c r="L9" i="10"/>
  <c r="J9" i="21" s="1"/>
  <c r="J9" i="10"/>
  <c r="E9" i="10"/>
  <c r="J9" i="1" s="1"/>
  <c r="D9" i="10"/>
  <c r="J9" i="20" s="1"/>
  <c r="C9" i="10"/>
  <c r="B9" i="10"/>
  <c r="J9" i="19" s="1"/>
  <c r="L8" i="10"/>
  <c r="J8" i="21" s="1"/>
  <c r="J8" i="10"/>
  <c r="E8" i="10"/>
  <c r="J8" i="1" s="1"/>
  <c r="D8" i="10"/>
  <c r="J8" i="20" s="1"/>
  <c r="C8" i="10"/>
  <c r="J8" i="18" s="1"/>
  <c r="B8" i="10"/>
  <c r="L7" i="10"/>
  <c r="J7" i="21" s="1"/>
  <c r="J7" i="10"/>
  <c r="E7" i="10"/>
  <c r="J7" i="1" s="1"/>
  <c r="D7" i="10"/>
  <c r="J7" i="20" s="1"/>
  <c r="C7" i="10"/>
  <c r="B7" i="10"/>
  <c r="L6" i="10"/>
  <c r="J6" i="21" s="1"/>
  <c r="J6" i="10"/>
  <c r="E6" i="10"/>
  <c r="J6" i="1" s="1"/>
  <c r="D6" i="10"/>
  <c r="J6" i="20" s="1"/>
  <c r="C6" i="10"/>
  <c r="J6" i="18" s="1"/>
  <c r="B6" i="10"/>
  <c r="J5" i="21"/>
  <c r="J5" i="1"/>
  <c r="J5" i="20"/>
  <c r="J5" i="18"/>
  <c r="J5" i="19"/>
  <c r="J4" i="1"/>
  <c r="J4" i="20"/>
  <c r="J4" i="18"/>
  <c r="A2" i="10"/>
  <c r="A2" i="9"/>
  <c r="B27" i="9"/>
  <c r="C27" i="9"/>
  <c r="I27" i="18" s="1"/>
  <c r="D27" i="9"/>
  <c r="I27" i="20" s="1"/>
  <c r="E27" i="9"/>
  <c r="I27" i="1" s="1"/>
  <c r="J27" i="9"/>
  <c r="L27" i="9"/>
  <c r="B27" i="8"/>
  <c r="C27" i="8"/>
  <c r="D27" i="8"/>
  <c r="H27" i="20" s="1"/>
  <c r="E27" i="8"/>
  <c r="J27" i="8"/>
  <c r="L27" i="8"/>
  <c r="H27" i="21" s="1"/>
  <c r="L26" i="9"/>
  <c r="I26" i="21" s="1"/>
  <c r="J26" i="9"/>
  <c r="E26" i="9"/>
  <c r="I26" i="1" s="1"/>
  <c r="D26" i="9"/>
  <c r="C26" i="9"/>
  <c r="I26" i="18" s="1"/>
  <c r="B26" i="9"/>
  <c r="I26" i="19" s="1"/>
  <c r="L25" i="9"/>
  <c r="J25" i="9"/>
  <c r="E25" i="9"/>
  <c r="I25" i="1" s="1"/>
  <c r="D25" i="9"/>
  <c r="I25" i="20" s="1"/>
  <c r="C25" i="9"/>
  <c r="I25" i="18" s="1"/>
  <c r="B25" i="9"/>
  <c r="I25" i="19" s="1"/>
  <c r="L24" i="9"/>
  <c r="I24" i="21" s="1"/>
  <c r="J24" i="9"/>
  <c r="E24" i="9"/>
  <c r="D24" i="9"/>
  <c r="C24" i="9"/>
  <c r="I24" i="18" s="1"/>
  <c r="B24" i="9"/>
  <c r="L23" i="9"/>
  <c r="J23" i="9"/>
  <c r="E23" i="9"/>
  <c r="I23" i="1" s="1"/>
  <c r="D23" i="9"/>
  <c r="I23" i="20" s="1"/>
  <c r="C23" i="9"/>
  <c r="I23" i="18" s="1"/>
  <c r="B23" i="9"/>
  <c r="I23" i="19" s="1"/>
  <c r="L22" i="9"/>
  <c r="I22" i="21" s="1"/>
  <c r="J22" i="9"/>
  <c r="E22" i="9"/>
  <c r="I22" i="1" s="1"/>
  <c r="D22" i="9"/>
  <c r="C22" i="9"/>
  <c r="I22" i="18" s="1"/>
  <c r="B22" i="9"/>
  <c r="L21" i="9"/>
  <c r="I21" i="21" s="1"/>
  <c r="J21" i="9"/>
  <c r="E21" i="9"/>
  <c r="I21" i="1" s="1"/>
  <c r="D21" i="9"/>
  <c r="I21" i="20" s="1"/>
  <c r="C21" i="9"/>
  <c r="I21" i="18" s="1"/>
  <c r="B21" i="9"/>
  <c r="I21" i="19" s="1"/>
  <c r="L20" i="9"/>
  <c r="I20" i="21" s="1"/>
  <c r="J20" i="9"/>
  <c r="E20" i="9"/>
  <c r="I20" i="1" s="1"/>
  <c r="D20" i="9"/>
  <c r="C20" i="9"/>
  <c r="I20" i="18" s="1"/>
  <c r="B20" i="9"/>
  <c r="L19" i="9"/>
  <c r="J19" i="9"/>
  <c r="E19" i="9"/>
  <c r="I19" i="1" s="1"/>
  <c r="D19" i="9"/>
  <c r="I19" i="20" s="1"/>
  <c r="C19" i="9"/>
  <c r="I19" i="18" s="1"/>
  <c r="B19" i="9"/>
  <c r="I19" i="19" s="1"/>
  <c r="L18" i="9"/>
  <c r="I18" i="21" s="1"/>
  <c r="J18" i="9"/>
  <c r="E18" i="9"/>
  <c r="I18" i="1" s="1"/>
  <c r="D18" i="9"/>
  <c r="C18" i="9"/>
  <c r="I18" i="18" s="1"/>
  <c r="B18" i="9"/>
  <c r="L17" i="9"/>
  <c r="J17" i="9"/>
  <c r="E17" i="9"/>
  <c r="I17" i="1" s="1"/>
  <c r="D17" i="9"/>
  <c r="I17" i="20" s="1"/>
  <c r="C17" i="9"/>
  <c r="I17" i="18" s="1"/>
  <c r="B17" i="9"/>
  <c r="I17" i="19" s="1"/>
  <c r="L16" i="9"/>
  <c r="I16" i="21" s="1"/>
  <c r="J16" i="9"/>
  <c r="E16" i="9"/>
  <c r="I16" i="1" s="1"/>
  <c r="D16" i="9"/>
  <c r="C16" i="9"/>
  <c r="I16" i="18" s="1"/>
  <c r="B16" i="9"/>
  <c r="L15" i="9"/>
  <c r="I15" i="21" s="1"/>
  <c r="J15" i="9"/>
  <c r="E15" i="9"/>
  <c r="I15" i="1" s="1"/>
  <c r="D15" i="9"/>
  <c r="I15" i="20" s="1"/>
  <c r="C15" i="9"/>
  <c r="I15" i="18" s="1"/>
  <c r="B15" i="9"/>
  <c r="L14" i="9"/>
  <c r="I14" i="21" s="1"/>
  <c r="J14" i="9"/>
  <c r="E14" i="9"/>
  <c r="I14" i="1" s="1"/>
  <c r="D14" i="9"/>
  <c r="C14" i="9"/>
  <c r="I14" i="18" s="1"/>
  <c r="B14" i="9"/>
  <c r="I14" i="19" s="1"/>
  <c r="L13" i="9"/>
  <c r="I13" i="21" s="1"/>
  <c r="J13" i="9"/>
  <c r="E13" i="9"/>
  <c r="I13" i="1" s="1"/>
  <c r="D13" i="9"/>
  <c r="I13" i="20" s="1"/>
  <c r="C13" i="9"/>
  <c r="I13" i="18" s="1"/>
  <c r="B13" i="9"/>
  <c r="I13" i="19" s="1"/>
  <c r="L12" i="9"/>
  <c r="I12" i="21" s="1"/>
  <c r="J12" i="9"/>
  <c r="E12" i="9"/>
  <c r="I12" i="1" s="1"/>
  <c r="D12" i="9"/>
  <c r="C12" i="9"/>
  <c r="I12" i="18" s="1"/>
  <c r="B12" i="9"/>
  <c r="I12" i="19" s="1"/>
  <c r="L11" i="9"/>
  <c r="I11" i="21" s="1"/>
  <c r="J11" i="9"/>
  <c r="E11" i="9"/>
  <c r="I11" i="1" s="1"/>
  <c r="D11" i="9"/>
  <c r="I11" i="20" s="1"/>
  <c r="C11" i="9"/>
  <c r="I11" i="18" s="1"/>
  <c r="B11" i="9"/>
  <c r="L10" i="9"/>
  <c r="I10" i="21" s="1"/>
  <c r="J10" i="9"/>
  <c r="E10" i="9"/>
  <c r="I10" i="1" s="1"/>
  <c r="D10" i="9"/>
  <c r="C10" i="9"/>
  <c r="I10" i="18" s="1"/>
  <c r="B10" i="9"/>
  <c r="I10" i="19" s="1"/>
  <c r="L9" i="9"/>
  <c r="I9" i="21" s="1"/>
  <c r="J9" i="9"/>
  <c r="E9" i="9"/>
  <c r="I9" i="1" s="1"/>
  <c r="D9" i="9"/>
  <c r="I9" i="20" s="1"/>
  <c r="C9" i="9"/>
  <c r="I9" i="18" s="1"/>
  <c r="B9" i="9"/>
  <c r="I9" i="19" s="1"/>
  <c r="L8" i="9"/>
  <c r="I8" i="21" s="1"/>
  <c r="J8" i="9"/>
  <c r="E8" i="9"/>
  <c r="I8" i="1" s="1"/>
  <c r="D8" i="9"/>
  <c r="C8" i="9"/>
  <c r="I8" i="18" s="1"/>
  <c r="B8" i="9"/>
  <c r="I8" i="19" s="1"/>
  <c r="L7" i="9"/>
  <c r="I7" i="21" s="1"/>
  <c r="J7" i="9"/>
  <c r="E7" i="9"/>
  <c r="I7" i="1" s="1"/>
  <c r="D7" i="9"/>
  <c r="I7" i="20" s="1"/>
  <c r="C7" i="9"/>
  <c r="I7" i="18" s="1"/>
  <c r="B7" i="9"/>
  <c r="I7" i="19" s="1"/>
  <c r="L6" i="9"/>
  <c r="I6" i="21" s="1"/>
  <c r="J6" i="9"/>
  <c r="E6" i="9"/>
  <c r="I6" i="1" s="1"/>
  <c r="D6" i="9"/>
  <c r="C6" i="9"/>
  <c r="I6" i="18" s="1"/>
  <c r="B6" i="9"/>
  <c r="I6" i="19" s="1"/>
  <c r="L5" i="9"/>
  <c r="I5" i="21" s="1"/>
  <c r="J5" i="9"/>
  <c r="E5" i="9"/>
  <c r="I5" i="1" s="1"/>
  <c r="D5" i="9"/>
  <c r="I5" i="20" s="1"/>
  <c r="C5" i="9"/>
  <c r="I5" i="18" s="1"/>
  <c r="B5" i="9"/>
  <c r="I5" i="19" s="1"/>
  <c r="L4" i="9"/>
  <c r="I4" i="21" s="1"/>
  <c r="J4" i="9"/>
  <c r="E4" i="9"/>
  <c r="I4" i="1" s="1"/>
  <c r="D4" i="9"/>
  <c r="C4" i="9"/>
  <c r="I4" i="18" s="1"/>
  <c r="B4" i="9"/>
  <c r="I4" i="19" s="1"/>
  <c r="I3" i="20"/>
  <c r="I3" i="18"/>
  <c r="L26" i="8"/>
  <c r="J26" i="8"/>
  <c r="E26" i="8"/>
  <c r="D26" i="8"/>
  <c r="H26" i="20" s="1"/>
  <c r="C26" i="8"/>
  <c r="H26" i="18" s="1"/>
  <c r="B26" i="8"/>
  <c r="H26" i="19" s="1"/>
  <c r="L25" i="8"/>
  <c r="J25" i="8"/>
  <c r="E25" i="8"/>
  <c r="H25" i="1" s="1"/>
  <c r="D25" i="8"/>
  <c r="C25" i="8"/>
  <c r="H25" i="18" s="1"/>
  <c r="B25" i="8"/>
  <c r="L24" i="8"/>
  <c r="J24" i="8"/>
  <c r="E24" i="8"/>
  <c r="H24" i="1" s="1"/>
  <c r="D24" i="8"/>
  <c r="C24" i="8"/>
  <c r="H24" i="18" s="1"/>
  <c r="B24" i="8"/>
  <c r="H24" i="19" s="1"/>
  <c r="L23" i="8"/>
  <c r="J23" i="8"/>
  <c r="E23" i="8"/>
  <c r="H23" i="1" s="1"/>
  <c r="D23" i="8"/>
  <c r="H23" i="20" s="1"/>
  <c r="C23" i="8"/>
  <c r="H23" i="18" s="1"/>
  <c r="B23" i="8"/>
  <c r="L22" i="8"/>
  <c r="H22" i="21" s="1"/>
  <c r="J22" i="8"/>
  <c r="E22" i="8"/>
  <c r="H22" i="1" s="1"/>
  <c r="D22" i="8"/>
  <c r="C22" i="8"/>
  <c r="H22" i="18" s="1"/>
  <c r="B22" i="8"/>
  <c r="H22" i="19" s="1"/>
  <c r="L21" i="8"/>
  <c r="J21" i="8"/>
  <c r="E21" i="8"/>
  <c r="H21" i="1" s="1"/>
  <c r="D21" i="8"/>
  <c r="H21" i="20" s="1"/>
  <c r="C21" i="8"/>
  <c r="H21" i="18" s="1"/>
  <c r="B21" i="8"/>
  <c r="L20" i="8"/>
  <c r="J20" i="8"/>
  <c r="E20" i="8"/>
  <c r="H20" i="1" s="1"/>
  <c r="D20" i="8"/>
  <c r="H20" i="20" s="1"/>
  <c r="C20" i="8"/>
  <c r="H20" i="18" s="1"/>
  <c r="B20" i="8"/>
  <c r="H20" i="19" s="1"/>
  <c r="L19" i="8"/>
  <c r="J19" i="8"/>
  <c r="E19" i="8"/>
  <c r="H19" i="1" s="1"/>
  <c r="D19" i="8"/>
  <c r="H19" i="20" s="1"/>
  <c r="C19" i="8"/>
  <c r="H19" i="18" s="1"/>
  <c r="B19" i="8"/>
  <c r="L18" i="8"/>
  <c r="J18" i="8"/>
  <c r="E18" i="8"/>
  <c r="H18" i="1" s="1"/>
  <c r="D18" i="8"/>
  <c r="H18" i="20" s="1"/>
  <c r="C18" i="8"/>
  <c r="H18" i="18" s="1"/>
  <c r="B18" i="8"/>
  <c r="H18" i="19" s="1"/>
  <c r="L17" i="8"/>
  <c r="J17" i="8"/>
  <c r="E17" i="8"/>
  <c r="H17" i="1" s="1"/>
  <c r="D17" i="8"/>
  <c r="C17" i="8"/>
  <c r="H17" i="18" s="1"/>
  <c r="B17" i="8"/>
  <c r="L16" i="8"/>
  <c r="J16" i="8"/>
  <c r="E16" i="8"/>
  <c r="H16" i="1" s="1"/>
  <c r="D16" i="8"/>
  <c r="H16" i="20" s="1"/>
  <c r="C16" i="8"/>
  <c r="H16" i="18" s="1"/>
  <c r="B16" i="8"/>
  <c r="L15" i="8"/>
  <c r="J15" i="8"/>
  <c r="E15" i="8"/>
  <c r="H15" i="1" s="1"/>
  <c r="D15" i="8"/>
  <c r="H15" i="20" s="1"/>
  <c r="C15" i="8"/>
  <c r="H15" i="18" s="1"/>
  <c r="B15" i="8"/>
  <c r="L14" i="8"/>
  <c r="H14" i="21" s="1"/>
  <c r="J14" i="8"/>
  <c r="E14" i="8"/>
  <c r="H14" i="1" s="1"/>
  <c r="D14" i="8"/>
  <c r="H14" i="20" s="1"/>
  <c r="C14" i="8"/>
  <c r="H14" i="18" s="1"/>
  <c r="B14" i="8"/>
  <c r="H14" i="19" s="1"/>
  <c r="L13" i="8"/>
  <c r="J13" i="8"/>
  <c r="E13" i="8"/>
  <c r="H13" i="1" s="1"/>
  <c r="D13" i="8"/>
  <c r="H13" i="20" s="1"/>
  <c r="C13" i="8"/>
  <c r="H13" i="18" s="1"/>
  <c r="B13" i="8"/>
  <c r="L12" i="8"/>
  <c r="H12" i="21" s="1"/>
  <c r="J12" i="8"/>
  <c r="E12" i="8"/>
  <c r="H12" i="1" s="1"/>
  <c r="D12" i="8"/>
  <c r="H12" i="20" s="1"/>
  <c r="C12" i="8"/>
  <c r="H12" i="18" s="1"/>
  <c r="B12" i="8"/>
  <c r="H12" i="19" s="1"/>
  <c r="L11" i="8"/>
  <c r="H11" i="21" s="1"/>
  <c r="J11" i="8"/>
  <c r="E11" i="8"/>
  <c r="H11" i="1" s="1"/>
  <c r="D11" i="8"/>
  <c r="H11" i="20" s="1"/>
  <c r="C11" i="8"/>
  <c r="H11" i="18" s="1"/>
  <c r="B11" i="8"/>
  <c r="L10" i="8"/>
  <c r="J10" i="8"/>
  <c r="E10" i="8"/>
  <c r="H10" i="1" s="1"/>
  <c r="D10" i="8"/>
  <c r="C10" i="8"/>
  <c r="H10" i="18" s="1"/>
  <c r="B10" i="8"/>
  <c r="H10" i="19" s="1"/>
  <c r="L9" i="8"/>
  <c r="H9" i="21" s="1"/>
  <c r="J9" i="8"/>
  <c r="E9" i="8"/>
  <c r="H9" i="1" s="1"/>
  <c r="D9" i="8"/>
  <c r="H9" i="20" s="1"/>
  <c r="C9" i="8"/>
  <c r="H9" i="18" s="1"/>
  <c r="B9" i="8"/>
  <c r="L8" i="8"/>
  <c r="H8" i="21" s="1"/>
  <c r="J8" i="8"/>
  <c r="E8" i="8"/>
  <c r="H8" i="1" s="1"/>
  <c r="D8" i="8"/>
  <c r="H8" i="20" s="1"/>
  <c r="C8" i="8"/>
  <c r="H8" i="18" s="1"/>
  <c r="B8" i="8"/>
  <c r="H8" i="19" s="1"/>
  <c r="L7" i="8"/>
  <c r="H7" i="21" s="1"/>
  <c r="J7" i="8"/>
  <c r="E7" i="8"/>
  <c r="H7" i="1" s="1"/>
  <c r="D7" i="8"/>
  <c r="H7" i="20" s="1"/>
  <c r="C7" i="8"/>
  <c r="H7" i="18" s="1"/>
  <c r="B7" i="8"/>
  <c r="L6" i="8"/>
  <c r="H6" i="21" s="1"/>
  <c r="J6" i="8"/>
  <c r="E6" i="8"/>
  <c r="H6" i="1" s="1"/>
  <c r="D6" i="8"/>
  <c r="H6" i="20" s="1"/>
  <c r="C6" i="8"/>
  <c r="H6" i="18" s="1"/>
  <c r="B6" i="8"/>
  <c r="H6" i="19" s="1"/>
  <c r="L5" i="8"/>
  <c r="H5" i="21" s="1"/>
  <c r="J5" i="8"/>
  <c r="E5" i="8"/>
  <c r="H5" i="1" s="1"/>
  <c r="D5" i="8"/>
  <c r="H5" i="20" s="1"/>
  <c r="C5" i="8"/>
  <c r="H5" i="18" s="1"/>
  <c r="B5" i="8"/>
  <c r="L4" i="8"/>
  <c r="H4" i="21" s="1"/>
  <c r="J4" i="8"/>
  <c r="E4" i="8"/>
  <c r="H4" i="1" s="1"/>
  <c r="D4" i="8"/>
  <c r="C4" i="8"/>
  <c r="H4" i="18" s="1"/>
  <c r="B4" i="8"/>
  <c r="H4" i="19" s="1"/>
  <c r="L3" i="8"/>
  <c r="H3" i="21" s="1"/>
  <c r="J3" i="8"/>
  <c r="E3" i="8"/>
  <c r="H3" i="1" s="1"/>
  <c r="D3" i="8"/>
  <c r="H3" i="20" s="1"/>
  <c r="C3" i="8"/>
  <c r="H3" i="18" s="1"/>
  <c r="B3" i="8"/>
  <c r="L2" i="8"/>
  <c r="J2" i="8"/>
  <c r="A2" i="8"/>
  <c r="E2" i="8" s="1"/>
  <c r="L26" i="7"/>
  <c r="G26" i="21" s="1"/>
  <c r="J26" i="7"/>
  <c r="E26" i="7"/>
  <c r="G26" i="1" s="1"/>
  <c r="D26" i="7"/>
  <c r="C26" i="7"/>
  <c r="B26" i="7"/>
  <c r="G26" i="19" s="1"/>
  <c r="L25" i="7"/>
  <c r="J25" i="7"/>
  <c r="E25" i="7"/>
  <c r="G25" i="1" s="1"/>
  <c r="D25" i="7"/>
  <c r="G25" i="20" s="1"/>
  <c r="C25" i="7"/>
  <c r="G25" i="18" s="1"/>
  <c r="B25" i="7"/>
  <c r="L24" i="7"/>
  <c r="G24" i="21" s="1"/>
  <c r="J24" i="7"/>
  <c r="E24" i="7"/>
  <c r="D24" i="7"/>
  <c r="C24" i="7"/>
  <c r="B24" i="7"/>
  <c r="L23" i="7"/>
  <c r="J23" i="7"/>
  <c r="E23" i="7"/>
  <c r="G23" i="1" s="1"/>
  <c r="D23" i="7"/>
  <c r="G23" i="20" s="1"/>
  <c r="C23" i="7"/>
  <c r="G23" i="18" s="1"/>
  <c r="B23" i="7"/>
  <c r="L22" i="7"/>
  <c r="G22" i="21" s="1"/>
  <c r="J22" i="7"/>
  <c r="E22" i="7"/>
  <c r="G22" i="1" s="1"/>
  <c r="D22" i="7"/>
  <c r="C22" i="7"/>
  <c r="G22" i="18" s="1"/>
  <c r="B22" i="7"/>
  <c r="G22" i="19" s="1"/>
  <c r="L21" i="7"/>
  <c r="J21" i="7"/>
  <c r="E21" i="7"/>
  <c r="G21" i="1" s="1"/>
  <c r="D21" i="7"/>
  <c r="G21" i="20" s="1"/>
  <c r="C21" i="7"/>
  <c r="G21" i="18" s="1"/>
  <c r="B21" i="7"/>
  <c r="L20" i="7"/>
  <c r="J20" i="7"/>
  <c r="E20" i="7"/>
  <c r="G20" i="1" s="1"/>
  <c r="D20" i="7"/>
  <c r="C20" i="7"/>
  <c r="G20" i="18" s="1"/>
  <c r="B20" i="7"/>
  <c r="L19" i="7"/>
  <c r="G19" i="21" s="1"/>
  <c r="J19" i="7"/>
  <c r="E19" i="7"/>
  <c r="G19" i="1" s="1"/>
  <c r="D19" i="7"/>
  <c r="G19" i="20" s="1"/>
  <c r="C19" i="7"/>
  <c r="G19" i="18" s="1"/>
  <c r="B19" i="7"/>
  <c r="L18" i="7"/>
  <c r="G18" i="21" s="1"/>
  <c r="J18" i="7"/>
  <c r="E18" i="7"/>
  <c r="G18" i="1" s="1"/>
  <c r="D18" i="7"/>
  <c r="C18" i="7"/>
  <c r="G18" i="18" s="1"/>
  <c r="B18" i="7"/>
  <c r="G18" i="19" s="1"/>
  <c r="L17" i="7"/>
  <c r="J17" i="7"/>
  <c r="E17" i="7"/>
  <c r="G17" i="1" s="1"/>
  <c r="D17" i="7"/>
  <c r="G17" i="20" s="1"/>
  <c r="C17" i="7"/>
  <c r="G17" i="18" s="1"/>
  <c r="B17" i="7"/>
  <c r="L16" i="7"/>
  <c r="G16" i="21" s="1"/>
  <c r="J16" i="7"/>
  <c r="E16" i="7"/>
  <c r="G16" i="1" s="1"/>
  <c r="D16" i="7"/>
  <c r="C16" i="7"/>
  <c r="G16" i="18" s="1"/>
  <c r="B16" i="7"/>
  <c r="G16" i="19" s="1"/>
  <c r="L15" i="7"/>
  <c r="G15" i="21" s="1"/>
  <c r="J15" i="7"/>
  <c r="E15" i="7"/>
  <c r="G15" i="1" s="1"/>
  <c r="D15" i="7"/>
  <c r="G15" i="20" s="1"/>
  <c r="C15" i="7"/>
  <c r="G15" i="18" s="1"/>
  <c r="B15" i="7"/>
  <c r="L14" i="7"/>
  <c r="J14" i="7"/>
  <c r="E14" i="7"/>
  <c r="G14" i="1" s="1"/>
  <c r="D14" i="7"/>
  <c r="C14" i="7"/>
  <c r="G14" i="18" s="1"/>
  <c r="B14" i="7"/>
  <c r="G14" i="19" s="1"/>
  <c r="L13" i="7"/>
  <c r="G13" i="21" s="1"/>
  <c r="J13" i="7"/>
  <c r="E13" i="7"/>
  <c r="G13" i="1" s="1"/>
  <c r="D13" i="7"/>
  <c r="G13" i="20" s="1"/>
  <c r="C13" i="7"/>
  <c r="G13" i="18" s="1"/>
  <c r="B13" i="7"/>
  <c r="G13" i="19" s="1"/>
  <c r="L12" i="7"/>
  <c r="G12" i="21" s="1"/>
  <c r="J12" i="7"/>
  <c r="E12" i="7"/>
  <c r="G12" i="1" s="1"/>
  <c r="D12" i="7"/>
  <c r="C12" i="7"/>
  <c r="G12" i="18" s="1"/>
  <c r="B12" i="7"/>
  <c r="G12" i="19" s="1"/>
  <c r="L11" i="7"/>
  <c r="J11" i="7"/>
  <c r="E11" i="7"/>
  <c r="G11" i="1" s="1"/>
  <c r="D11" i="7"/>
  <c r="G11" i="20" s="1"/>
  <c r="C11" i="7"/>
  <c r="G11" i="18" s="1"/>
  <c r="B11" i="7"/>
  <c r="L10" i="7"/>
  <c r="J10" i="7"/>
  <c r="E10" i="7"/>
  <c r="G10" i="1" s="1"/>
  <c r="D10" i="7"/>
  <c r="C10" i="7"/>
  <c r="G10" i="18" s="1"/>
  <c r="B10" i="7"/>
  <c r="G10" i="19" s="1"/>
  <c r="L9" i="7"/>
  <c r="G9" i="21" s="1"/>
  <c r="J9" i="7"/>
  <c r="E9" i="7"/>
  <c r="G9" i="1" s="1"/>
  <c r="D9" i="7"/>
  <c r="G9" i="20" s="1"/>
  <c r="C9" i="7"/>
  <c r="G9" i="18" s="1"/>
  <c r="B9" i="7"/>
  <c r="G9" i="19" s="1"/>
  <c r="L8" i="7"/>
  <c r="G8" i="21" s="1"/>
  <c r="J8" i="7"/>
  <c r="E8" i="7"/>
  <c r="G8" i="1" s="1"/>
  <c r="D8" i="7"/>
  <c r="C8" i="7"/>
  <c r="G8" i="18" s="1"/>
  <c r="B8" i="7"/>
  <c r="G8" i="19" s="1"/>
  <c r="L7" i="7"/>
  <c r="J7" i="7"/>
  <c r="E7" i="7"/>
  <c r="G7" i="1" s="1"/>
  <c r="D7" i="7"/>
  <c r="G7" i="20" s="1"/>
  <c r="C7" i="7"/>
  <c r="G7" i="18" s="1"/>
  <c r="B7" i="7"/>
  <c r="G7" i="19" s="1"/>
  <c r="L6" i="7"/>
  <c r="G6" i="21" s="1"/>
  <c r="J6" i="7"/>
  <c r="E6" i="7"/>
  <c r="G6" i="1" s="1"/>
  <c r="D6" i="7"/>
  <c r="C6" i="7"/>
  <c r="G6" i="18" s="1"/>
  <c r="B6" i="7"/>
  <c r="G6" i="19" s="1"/>
  <c r="L5" i="7"/>
  <c r="G5" i="21" s="1"/>
  <c r="J5" i="7"/>
  <c r="E5" i="7"/>
  <c r="G5" i="1" s="1"/>
  <c r="D5" i="7"/>
  <c r="G5" i="20" s="1"/>
  <c r="C5" i="7"/>
  <c r="G5" i="18" s="1"/>
  <c r="B5" i="7"/>
  <c r="G5" i="19" s="1"/>
  <c r="L4" i="7"/>
  <c r="G4" i="21" s="1"/>
  <c r="J4" i="7"/>
  <c r="E4" i="7"/>
  <c r="G4" i="1" s="1"/>
  <c r="D4" i="7"/>
  <c r="C4" i="7"/>
  <c r="G4" i="18" s="1"/>
  <c r="B4" i="7"/>
  <c r="G4" i="19" s="1"/>
  <c r="L3" i="7"/>
  <c r="J3" i="7"/>
  <c r="E3" i="7"/>
  <c r="G3" i="1" s="1"/>
  <c r="D3" i="7"/>
  <c r="G3" i="20" s="1"/>
  <c r="C3" i="7"/>
  <c r="G3" i="18" s="1"/>
  <c r="B3" i="7"/>
  <c r="G3" i="19" s="1"/>
  <c r="L2" i="7"/>
  <c r="J2" i="7"/>
  <c r="E2" i="7"/>
  <c r="D2" i="7"/>
  <c r="A2" i="7"/>
  <c r="C2" i="7" s="1"/>
  <c r="B26" i="6"/>
  <c r="C26" i="6"/>
  <c r="D26" i="6"/>
  <c r="E26" i="6"/>
  <c r="J26" i="6"/>
  <c r="L26" i="6"/>
  <c r="F26" i="21" s="1"/>
  <c r="L25" i="6"/>
  <c r="F25" i="21" s="1"/>
  <c r="J25" i="6"/>
  <c r="E25" i="6"/>
  <c r="F25" i="1" s="1"/>
  <c r="D25" i="6"/>
  <c r="F25" i="20" s="1"/>
  <c r="C25" i="6"/>
  <c r="F25" i="18" s="1"/>
  <c r="B25" i="6"/>
  <c r="F25" i="19" s="1"/>
  <c r="L24" i="6"/>
  <c r="J24" i="6"/>
  <c r="E24" i="6"/>
  <c r="F24" i="1" s="1"/>
  <c r="D24" i="6"/>
  <c r="F24" i="20" s="1"/>
  <c r="C24" i="6"/>
  <c r="F24" i="18" s="1"/>
  <c r="B24" i="6"/>
  <c r="L23" i="6"/>
  <c r="F23" i="21" s="1"/>
  <c r="J23" i="6"/>
  <c r="E23" i="6"/>
  <c r="F23" i="1" s="1"/>
  <c r="D23" i="6"/>
  <c r="F23" i="20" s="1"/>
  <c r="C23" i="6"/>
  <c r="F23" i="18" s="1"/>
  <c r="B23" i="6"/>
  <c r="F23" i="19" s="1"/>
  <c r="L22" i="6"/>
  <c r="J22" i="6"/>
  <c r="E22" i="6"/>
  <c r="F22" i="1" s="1"/>
  <c r="D22" i="6"/>
  <c r="F22" i="20" s="1"/>
  <c r="C22" i="6"/>
  <c r="F22" i="18" s="1"/>
  <c r="B22" i="6"/>
  <c r="L21" i="6"/>
  <c r="J21" i="6"/>
  <c r="E21" i="6"/>
  <c r="F21" i="1" s="1"/>
  <c r="D21" i="6"/>
  <c r="F21" i="20" s="1"/>
  <c r="C21" i="6"/>
  <c r="B21" i="6"/>
  <c r="F21" i="19" s="1"/>
  <c r="L20" i="6"/>
  <c r="J20" i="6"/>
  <c r="E20" i="6"/>
  <c r="F20" i="1" s="1"/>
  <c r="D20" i="6"/>
  <c r="F20" i="20" s="1"/>
  <c r="C20" i="6"/>
  <c r="F20" i="18" s="1"/>
  <c r="B20" i="6"/>
  <c r="L19" i="6"/>
  <c r="F19" i="21" s="1"/>
  <c r="J19" i="6"/>
  <c r="E19" i="6"/>
  <c r="F19" i="1" s="1"/>
  <c r="D19" i="6"/>
  <c r="F19" i="20" s="1"/>
  <c r="C19" i="6"/>
  <c r="F19" i="18" s="1"/>
  <c r="B19" i="6"/>
  <c r="F19" i="19" s="1"/>
  <c r="L18" i="6"/>
  <c r="F18" i="21" s="1"/>
  <c r="J18" i="6"/>
  <c r="E18" i="6"/>
  <c r="F18" i="1" s="1"/>
  <c r="D18" i="6"/>
  <c r="F18" i="20" s="1"/>
  <c r="C18" i="6"/>
  <c r="F18" i="18" s="1"/>
  <c r="B18" i="6"/>
  <c r="L17" i="6"/>
  <c r="F17" i="21" s="1"/>
  <c r="J17" i="6"/>
  <c r="E17" i="6"/>
  <c r="F17" i="1" s="1"/>
  <c r="D17" i="6"/>
  <c r="F17" i="20" s="1"/>
  <c r="C17" i="6"/>
  <c r="F17" i="18" s="1"/>
  <c r="B17" i="6"/>
  <c r="F17" i="19" s="1"/>
  <c r="L16" i="6"/>
  <c r="F16" i="21" s="1"/>
  <c r="J16" i="6"/>
  <c r="E16" i="6"/>
  <c r="F16" i="1" s="1"/>
  <c r="D16" i="6"/>
  <c r="F16" i="20" s="1"/>
  <c r="C16" i="6"/>
  <c r="F16" i="18" s="1"/>
  <c r="B16" i="6"/>
  <c r="L15" i="6"/>
  <c r="F15" i="21" s="1"/>
  <c r="J15" i="6"/>
  <c r="E15" i="6"/>
  <c r="F15" i="1" s="1"/>
  <c r="D15" i="6"/>
  <c r="F15" i="20" s="1"/>
  <c r="C15" i="6"/>
  <c r="F15" i="18" s="1"/>
  <c r="B15" i="6"/>
  <c r="F15" i="19" s="1"/>
  <c r="L14" i="6"/>
  <c r="J14" i="6"/>
  <c r="E14" i="6"/>
  <c r="F14" i="1" s="1"/>
  <c r="D14" i="6"/>
  <c r="F14" i="20" s="1"/>
  <c r="C14" i="6"/>
  <c r="F14" i="18" s="1"/>
  <c r="B14" i="6"/>
  <c r="L13" i="6"/>
  <c r="F13" i="21" s="1"/>
  <c r="J13" i="6"/>
  <c r="E13" i="6"/>
  <c r="F13" i="1" s="1"/>
  <c r="D13" i="6"/>
  <c r="F13" i="20" s="1"/>
  <c r="C13" i="6"/>
  <c r="F13" i="18" s="1"/>
  <c r="B13" i="6"/>
  <c r="F13" i="19" s="1"/>
  <c r="L12" i="6"/>
  <c r="J12" i="6"/>
  <c r="E12" i="6"/>
  <c r="F12" i="1" s="1"/>
  <c r="D12" i="6"/>
  <c r="C12" i="6"/>
  <c r="F12" i="18" s="1"/>
  <c r="B12" i="6"/>
  <c r="L11" i="6"/>
  <c r="F11" i="21" s="1"/>
  <c r="J11" i="6"/>
  <c r="E11" i="6"/>
  <c r="F11" i="1" s="1"/>
  <c r="D11" i="6"/>
  <c r="F11" i="20" s="1"/>
  <c r="C11" i="6"/>
  <c r="F11" i="18" s="1"/>
  <c r="B11" i="6"/>
  <c r="F11" i="19" s="1"/>
  <c r="L10" i="6"/>
  <c r="J10" i="6"/>
  <c r="E10" i="6"/>
  <c r="F10" i="1" s="1"/>
  <c r="D10" i="6"/>
  <c r="F10" i="20" s="1"/>
  <c r="C10" i="6"/>
  <c r="F10" i="18" s="1"/>
  <c r="B10" i="6"/>
  <c r="L9" i="6"/>
  <c r="F9" i="21" s="1"/>
  <c r="J9" i="6"/>
  <c r="E9" i="6"/>
  <c r="F9" i="1" s="1"/>
  <c r="D9" i="6"/>
  <c r="F9" i="20" s="1"/>
  <c r="C9" i="6"/>
  <c r="F9" i="18" s="1"/>
  <c r="B9" i="6"/>
  <c r="F9" i="19" s="1"/>
  <c r="L8" i="6"/>
  <c r="J8" i="6"/>
  <c r="E8" i="6"/>
  <c r="F8" i="1" s="1"/>
  <c r="D8" i="6"/>
  <c r="F8" i="20" s="1"/>
  <c r="C8" i="6"/>
  <c r="F8" i="18" s="1"/>
  <c r="B8" i="6"/>
  <c r="L7" i="6"/>
  <c r="F7" i="21" s="1"/>
  <c r="J7" i="6"/>
  <c r="E7" i="6"/>
  <c r="F7" i="1" s="1"/>
  <c r="D7" i="6"/>
  <c r="F7" i="20" s="1"/>
  <c r="C7" i="6"/>
  <c r="F7" i="18" s="1"/>
  <c r="B7" i="6"/>
  <c r="F7" i="19" s="1"/>
  <c r="L6" i="6"/>
  <c r="J6" i="6"/>
  <c r="E6" i="6"/>
  <c r="F6" i="1" s="1"/>
  <c r="D6" i="6"/>
  <c r="F6" i="20" s="1"/>
  <c r="C6" i="6"/>
  <c r="F6" i="18" s="1"/>
  <c r="B6" i="6"/>
  <c r="F6" i="19" s="1"/>
  <c r="L5" i="6"/>
  <c r="F5" i="21" s="1"/>
  <c r="J5" i="6"/>
  <c r="E5" i="6"/>
  <c r="F5" i="1" s="1"/>
  <c r="D5" i="6"/>
  <c r="F5" i="20" s="1"/>
  <c r="C5" i="6"/>
  <c r="F5" i="18" s="1"/>
  <c r="B5" i="6"/>
  <c r="F5" i="19" s="1"/>
  <c r="L4" i="6"/>
  <c r="F4" i="21" s="1"/>
  <c r="J4" i="6"/>
  <c r="E4" i="6"/>
  <c r="F4" i="1" s="1"/>
  <c r="D4" i="6"/>
  <c r="F4" i="20" s="1"/>
  <c r="C4" i="6"/>
  <c r="F4" i="18" s="1"/>
  <c r="B4" i="6"/>
  <c r="F4" i="19" s="1"/>
  <c r="L3" i="6"/>
  <c r="F3" i="21" s="1"/>
  <c r="J3" i="6"/>
  <c r="E3" i="6"/>
  <c r="F3" i="1" s="1"/>
  <c r="D3" i="6"/>
  <c r="F3" i="20" s="1"/>
  <c r="C3" i="6"/>
  <c r="F3" i="18" s="1"/>
  <c r="B3" i="6"/>
  <c r="F3" i="19" s="1"/>
  <c r="C2" i="6"/>
  <c r="A2" i="6"/>
  <c r="L2" i="6" s="1"/>
  <c r="B25" i="4"/>
  <c r="C25" i="4"/>
  <c r="D25" i="4"/>
  <c r="D25" i="20" s="1"/>
  <c r="E25" i="4"/>
  <c r="D25" i="1" s="1"/>
  <c r="J25" i="4"/>
  <c r="L25" i="4"/>
  <c r="B25" i="5"/>
  <c r="C25" i="5"/>
  <c r="D25" i="5"/>
  <c r="E25" i="5"/>
  <c r="J25" i="5"/>
  <c r="L25" i="5"/>
  <c r="E25" i="21" s="1"/>
  <c r="L24" i="5"/>
  <c r="E24" i="21" s="1"/>
  <c r="J24" i="5"/>
  <c r="E24" i="5"/>
  <c r="D24" i="5"/>
  <c r="E24" i="20" s="1"/>
  <c r="C24" i="5"/>
  <c r="B24" i="5"/>
  <c r="E24" i="19" s="1"/>
  <c r="L23" i="5"/>
  <c r="E23" i="21" s="1"/>
  <c r="J23" i="5"/>
  <c r="E23" i="5"/>
  <c r="D23" i="5"/>
  <c r="C23" i="5"/>
  <c r="E23" i="18" s="1"/>
  <c r="B23" i="5"/>
  <c r="E23" i="19" s="1"/>
  <c r="L22" i="5"/>
  <c r="E22" i="21" s="1"/>
  <c r="J22" i="5"/>
  <c r="E22" i="5"/>
  <c r="E22" i="1" s="1"/>
  <c r="D22" i="5"/>
  <c r="C22" i="5"/>
  <c r="B22" i="5"/>
  <c r="E22" i="19" s="1"/>
  <c r="L21" i="5"/>
  <c r="E21" i="21" s="1"/>
  <c r="J21" i="5"/>
  <c r="E21" i="5"/>
  <c r="E21" i="1" s="1"/>
  <c r="D21" i="5"/>
  <c r="C21" i="5"/>
  <c r="E21" i="18" s="1"/>
  <c r="B21" i="5"/>
  <c r="E21" i="19" s="1"/>
  <c r="L20" i="5"/>
  <c r="E20" i="21" s="1"/>
  <c r="J20" i="5"/>
  <c r="E20" i="5"/>
  <c r="E20" i="1" s="1"/>
  <c r="D20" i="5"/>
  <c r="E20" i="20" s="1"/>
  <c r="C20" i="5"/>
  <c r="E20" i="18" s="1"/>
  <c r="B20" i="5"/>
  <c r="E20" i="19" s="1"/>
  <c r="L19" i="5"/>
  <c r="J19" i="5"/>
  <c r="E19" i="5"/>
  <c r="E19" i="1" s="1"/>
  <c r="D19" i="5"/>
  <c r="E19" i="20" s="1"/>
  <c r="C19" i="5"/>
  <c r="E19" i="18" s="1"/>
  <c r="B19" i="5"/>
  <c r="L18" i="5"/>
  <c r="E18" i="21" s="1"/>
  <c r="J18" i="5"/>
  <c r="E18" i="5"/>
  <c r="D18" i="5"/>
  <c r="E18" i="20" s="1"/>
  <c r="C18" i="5"/>
  <c r="E18" i="18" s="1"/>
  <c r="B18" i="5"/>
  <c r="E18" i="19" s="1"/>
  <c r="L17" i="5"/>
  <c r="J17" i="5"/>
  <c r="E17" i="5"/>
  <c r="E17" i="1" s="1"/>
  <c r="D17" i="5"/>
  <c r="E17" i="20" s="1"/>
  <c r="C17" i="5"/>
  <c r="E17" i="18" s="1"/>
  <c r="B17" i="5"/>
  <c r="E17" i="19" s="1"/>
  <c r="L16" i="5"/>
  <c r="E16" i="21" s="1"/>
  <c r="J16" i="5"/>
  <c r="E16" i="5"/>
  <c r="E16" i="1" s="1"/>
  <c r="D16" i="5"/>
  <c r="E16" i="20" s="1"/>
  <c r="C16" i="5"/>
  <c r="B16" i="5"/>
  <c r="E16" i="19" s="1"/>
  <c r="L15" i="5"/>
  <c r="E15" i="21" s="1"/>
  <c r="J15" i="5"/>
  <c r="E15" i="5"/>
  <c r="E15" i="1" s="1"/>
  <c r="D15" i="5"/>
  <c r="E15" i="20" s="1"/>
  <c r="C15" i="5"/>
  <c r="E15" i="18" s="1"/>
  <c r="B15" i="5"/>
  <c r="L14" i="5"/>
  <c r="E14" i="21" s="1"/>
  <c r="J14" i="5"/>
  <c r="E14" i="5"/>
  <c r="E14" i="1" s="1"/>
  <c r="D14" i="5"/>
  <c r="E14" i="20" s="1"/>
  <c r="C14" i="5"/>
  <c r="E14" i="18" s="1"/>
  <c r="B14" i="5"/>
  <c r="L13" i="5"/>
  <c r="E13" i="21" s="1"/>
  <c r="J13" i="5"/>
  <c r="E13" i="5"/>
  <c r="E13" i="1" s="1"/>
  <c r="D13" i="5"/>
  <c r="E13" i="20" s="1"/>
  <c r="C13" i="5"/>
  <c r="E13" i="18" s="1"/>
  <c r="B13" i="5"/>
  <c r="E13" i="19" s="1"/>
  <c r="L12" i="5"/>
  <c r="E12" i="21" s="1"/>
  <c r="J12" i="5"/>
  <c r="E12" i="5"/>
  <c r="E12" i="1" s="1"/>
  <c r="D12" i="5"/>
  <c r="E12" i="20" s="1"/>
  <c r="C12" i="5"/>
  <c r="E12" i="18" s="1"/>
  <c r="B12" i="5"/>
  <c r="E12" i="19" s="1"/>
  <c r="L11" i="5"/>
  <c r="E11" i="21" s="1"/>
  <c r="J11" i="5"/>
  <c r="E11" i="5"/>
  <c r="E11" i="1" s="1"/>
  <c r="D11" i="5"/>
  <c r="E11" i="20" s="1"/>
  <c r="C11" i="5"/>
  <c r="E11" i="18" s="1"/>
  <c r="B11" i="5"/>
  <c r="E11" i="19" s="1"/>
  <c r="L10" i="5"/>
  <c r="E10" i="21" s="1"/>
  <c r="J10" i="5"/>
  <c r="E10" i="5"/>
  <c r="E10" i="1" s="1"/>
  <c r="D10" i="5"/>
  <c r="E10" i="20" s="1"/>
  <c r="C10" i="5"/>
  <c r="E10" i="18" s="1"/>
  <c r="B10" i="5"/>
  <c r="E10" i="19" s="1"/>
  <c r="L9" i="5"/>
  <c r="E9" i="21" s="1"/>
  <c r="J9" i="5"/>
  <c r="E9" i="5"/>
  <c r="E9" i="1" s="1"/>
  <c r="D9" i="5"/>
  <c r="E9" i="20" s="1"/>
  <c r="C9" i="5"/>
  <c r="E9" i="18" s="1"/>
  <c r="B9" i="5"/>
  <c r="E9" i="19" s="1"/>
  <c r="L8" i="5"/>
  <c r="E8" i="21" s="1"/>
  <c r="J8" i="5"/>
  <c r="E8" i="5"/>
  <c r="D8" i="5"/>
  <c r="E8" i="20" s="1"/>
  <c r="C8" i="5"/>
  <c r="E8" i="18" s="1"/>
  <c r="B8" i="5"/>
  <c r="E8" i="19" s="1"/>
  <c r="L7" i="5"/>
  <c r="E7" i="21" s="1"/>
  <c r="J7" i="5"/>
  <c r="E7" i="5"/>
  <c r="E7" i="1" s="1"/>
  <c r="D7" i="5"/>
  <c r="E7" i="20" s="1"/>
  <c r="C7" i="5"/>
  <c r="E7" i="18" s="1"/>
  <c r="B7" i="5"/>
  <c r="E7" i="19" s="1"/>
  <c r="L6" i="5"/>
  <c r="E6" i="21" s="1"/>
  <c r="J6" i="5"/>
  <c r="E6" i="5"/>
  <c r="E6" i="1" s="1"/>
  <c r="D6" i="5"/>
  <c r="E6" i="20" s="1"/>
  <c r="C6" i="5"/>
  <c r="E6" i="18" s="1"/>
  <c r="B6" i="5"/>
  <c r="E6" i="19" s="1"/>
  <c r="L5" i="5"/>
  <c r="E5" i="21" s="1"/>
  <c r="J5" i="5"/>
  <c r="E5" i="5"/>
  <c r="E5" i="1" s="1"/>
  <c r="D5" i="5"/>
  <c r="E5" i="20" s="1"/>
  <c r="C5" i="5"/>
  <c r="E5" i="18" s="1"/>
  <c r="B5" i="5"/>
  <c r="E5" i="19" s="1"/>
  <c r="L4" i="5"/>
  <c r="E4" i="21" s="1"/>
  <c r="J4" i="5"/>
  <c r="E4" i="5"/>
  <c r="E4" i="1" s="1"/>
  <c r="D4" i="5"/>
  <c r="C4" i="5"/>
  <c r="B4" i="5"/>
  <c r="E4" i="19" s="1"/>
  <c r="L3" i="5"/>
  <c r="E3" i="21" s="1"/>
  <c r="J3" i="5"/>
  <c r="E3" i="5"/>
  <c r="E3" i="1" s="1"/>
  <c r="D3" i="5"/>
  <c r="E3" i="20" s="1"/>
  <c r="C3" i="5"/>
  <c r="E3" i="18" s="1"/>
  <c r="B3" i="5"/>
  <c r="J2" i="5"/>
  <c r="E2" i="5"/>
  <c r="B2" i="5"/>
  <c r="A2" i="5"/>
  <c r="L2" i="5" s="1"/>
  <c r="L24" i="4"/>
  <c r="J24" i="4"/>
  <c r="E24" i="4"/>
  <c r="D24" i="1" s="1"/>
  <c r="D24" i="4"/>
  <c r="D24" i="20" s="1"/>
  <c r="C24" i="4"/>
  <c r="B24" i="4"/>
  <c r="L23" i="4"/>
  <c r="J23" i="4"/>
  <c r="E23" i="4"/>
  <c r="D23" i="1" s="1"/>
  <c r="D23" i="4"/>
  <c r="D23" i="20" s="1"/>
  <c r="C23" i="4"/>
  <c r="D23" i="18" s="1"/>
  <c r="B23" i="4"/>
  <c r="L22" i="4"/>
  <c r="D22" i="21" s="1"/>
  <c r="J22" i="4"/>
  <c r="E22" i="4"/>
  <c r="D22" i="4"/>
  <c r="D22" i="20" s="1"/>
  <c r="C22" i="4"/>
  <c r="B22" i="4"/>
  <c r="L21" i="4"/>
  <c r="D21" i="21" s="1"/>
  <c r="J21" i="4"/>
  <c r="E21" i="4"/>
  <c r="D21" i="1" s="1"/>
  <c r="D21" i="4"/>
  <c r="D21" i="20" s="1"/>
  <c r="C21" i="4"/>
  <c r="D21" i="18" s="1"/>
  <c r="B21" i="4"/>
  <c r="L20" i="4"/>
  <c r="D20" i="21" s="1"/>
  <c r="J20" i="4"/>
  <c r="E20" i="4"/>
  <c r="D20" i="1" s="1"/>
  <c r="D20" i="4"/>
  <c r="D20" i="20" s="1"/>
  <c r="C20" i="4"/>
  <c r="B20" i="4"/>
  <c r="D20" i="19" s="1"/>
  <c r="L19" i="4"/>
  <c r="D19" i="21" s="1"/>
  <c r="J19" i="4"/>
  <c r="E19" i="4"/>
  <c r="D19" i="1" s="1"/>
  <c r="D19" i="4"/>
  <c r="D19" i="20" s="1"/>
  <c r="C19" i="4"/>
  <c r="D19" i="18" s="1"/>
  <c r="B19" i="4"/>
  <c r="L18" i="4"/>
  <c r="D18" i="21" s="1"/>
  <c r="J18" i="4"/>
  <c r="E18" i="4"/>
  <c r="D18" i="1" s="1"/>
  <c r="D18" i="4"/>
  <c r="D18" i="20" s="1"/>
  <c r="C18" i="4"/>
  <c r="B18" i="4"/>
  <c r="D18" i="19" s="1"/>
  <c r="L17" i="4"/>
  <c r="D17" i="21" s="1"/>
  <c r="J17" i="4"/>
  <c r="E17" i="4"/>
  <c r="D17" i="1" s="1"/>
  <c r="D17" i="4"/>
  <c r="C17" i="4"/>
  <c r="D17" i="18" s="1"/>
  <c r="B17" i="4"/>
  <c r="L16" i="4"/>
  <c r="D16" i="21" s="1"/>
  <c r="J16" i="4"/>
  <c r="E16" i="4"/>
  <c r="D16" i="1" s="1"/>
  <c r="D16" i="4"/>
  <c r="D16" i="20" s="1"/>
  <c r="C16" i="4"/>
  <c r="D16" i="18" s="1"/>
  <c r="B16" i="4"/>
  <c r="D16" i="19" s="1"/>
  <c r="L15" i="4"/>
  <c r="D15" i="21" s="1"/>
  <c r="J15" i="4"/>
  <c r="E15" i="4"/>
  <c r="D15" i="1" s="1"/>
  <c r="D15" i="4"/>
  <c r="D15" i="20" s="1"/>
  <c r="C15" i="4"/>
  <c r="D15" i="18" s="1"/>
  <c r="B15" i="4"/>
  <c r="L14" i="4"/>
  <c r="D14" i="21" s="1"/>
  <c r="J14" i="4"/>
  <c r="E14" i="4"/>
  <c r="D14" i="1" s="1"/>
  <c r="D14" i="4"/>
  <c r="D14" i="20" s="1"/>
  <c r="C14" i="4"/>
  <c r="D14" i="18" s="1"/>
  <c r="B14" i="4"/>
  <c r="D14" i="19" s="1"/>
  <c r="L13" i="4"/>
  <c r="J13" i="4"/>
  <c r="E13" i="4"/>
  <c r="D13" i="1" s="1"/>
  <c r="D13" i="4"/>
  <c r="D13" i="20" s="1"/>
  <c r="C13" i="4"/>
  <c r="D13" i="18" s="1"/>
  <c r="B13" i="4"/>
  <c r="L12" i="4"/>
  <c r="D12" i="21" s="1"/>
  <c r="J12" i="4"/>
  <c r="E12" i="4"/>
  <c r="D12" i="1" s="1"/>
  <c r="D12" i="4"/>
  <c r="D12" i="20" s="1"/>
  <c r="C12" i="4"/>
  <c r="D12" i="18" s="1"/>
  <c r="B12" i="4"/>
  <c r="D12" i="19" s="1"/>
  <c r="L11" i="4"/>
  <c r="J11" i="4"/>
  <c r="E11" i="4"/>
  <c r="D11" i="1" s="1"/>
  <c r="D11" i="4"/>
  <c r="D11" i="20" s="1"/>
  <c r="C11" i="4"/>
  <c r="D11" i="18" s="1"/>
  <c r="B11" i="4"/>
  <c r="L10" i="4"/>
  <c r="D10" i="21" s="1"/>
  <c r="J10" i="4"/>
  <c r="E10" i="4"/>
  <c r="D10" i="1" s="1"/>
  <c r="D10" i="4"/>
  <c r="D10" i="20" s="1"/>
  <c r="C10" i="4"/>
  <c r="D10" i="18" s="1"/>
  <c r="B10" i="4"/>
  <c r="L9" i="4"/>
  <c r="J9" i="4"/>
  <c r="E9" i="4"/>
  <c r="D9" i="1" s="1"/>
  <c r="D9" i="4"/>
  <c r="D9" i="20" s="1"/>
  <c r="C9" i="4"/>
  <c r="D9" i="18" s="1"/>
  <c r="B9" i="4"/>
  <c r="L8" i="4"/>
  <c r="D8" i="21" s="1"/>
  <c r="J8" i="4"/>
  <c r="E8" i="4"/>
  <c r="D8" i="1" s="1"/>
  <c r="D8" i="4"/>
  <c r="D8" i="20" s="1"/>
  <c r="C8" i="4"/>
  <c r="B8" i="4"/>
  <c r="D8" i="19" s="1"/>
  <c r="L7" i="4"/>
  <c r="D7" i="21" s="1"/>
  <c r="J7" i="4"/>
  <c r="E7" i="4"/>
  <c r="D7" i="1" s="1"/>
  <c r="D7" i="4"/>
  <c r="D7" i="20" s="1"/>
  <c r="C7" i="4"/>
  <c r="D7" i="18" s="1"/>
  <c r="B7" i="4"/>
  <c r="L6" i="4"/>
  <c r="D6" i="21" s="1"/>
  <c r="J6" i="4"/>
  <c r="E6" i="4"/>
  <c r="D6" i="1" s="1"/>
  <c r="D6" i="4"/>
  <c r="D6" i="20" s="1"/>
  <c r="C6" i="4"/>
  <c r="D6" i="18" s="1"/>
  <c r="B6" i="4"/>
  <c r="D6" i="19" s="1"/>
  <c r="L5" i="4"/>
  <c r="D5" i="21" s="1"/>
  <c r="J5" i="4"/>
  <c r="E5" i="4"/>
  <c r="D5" i="1" s="1"/>
  <c r="D5" i="4"/>
  <c r="D5" i="20" s="1"/>
  <c r="C5" i="4"/>
  <c r="D5" i="18" s="1"/>
  <c r="B5" i="4"/>
  <c r="D5" i="19" s="1"/>
  <c r="L4" i="4"/>
  <c r="J4" i="4"/>
  <c r="E4" i="4"/>
  <c r="D4" i="1" s="1"/>
  <c r="D4" i="4"/>
  <c r="D4" i="20" s="1"/>
  <c r="C4" i="4"/>
  <c r="D4" i="18" s="1"/>
  <c r="B4" i="4"/>
  <c r="D4" i="19" s="1"/>
  <c r="L3" i="4"/>
  <c r="D3" i="21" s="1"/>
  <c r="J3" i="4"/>
  <c r="E3" i="4"/>
  <c r="D3" i="1" s="1"/>
  <c r="D3" i="4"/>
  <c r="D3" i="20" s="1"/>
  <c r="C3" i="4"/>
  <c r="D3" i="18" s="1"/>
  <c r="B3" i="4"/>
  <c r="D3" i="19" s="1"/>
  <c r="J2" i="4"/>
  <c r="E2" i="4"/>
  <c r="B2" i="4"/>
  <c r="A2" i="4"/>
  <c r="L2" i="4" s="1"/>
  <c r="B24" i="3"/>
  <c r="C24" i="3"/>
  <c r="C24" i="18" s="1"/>
  <c r="D24" i="3"/>
  <c r="C24" i="20" s="1"/>
  <c r="E24" i="3"/>
  <c r="C24" i="1" s="1"/>
  <c r="J24" i="3"/>
  <c r="L24" i="3"/>
  <c r="C24" i="21" s="1"/>
  <c r="D23" i="3"/>
  <c r="C23" i="20" s="1"/>
  <c r="B23" i="3"/>
  <c r="C23" i="19" s="1"/>
  <c r="L23" i="3"/>
  <c r="J23" i="3"/>
  <c r="E23" i="3"/>
  <c r="C23" i="3"/>
  <c r="L22" i="3"/>
  <c r="C22" i="21" s="1"/>
  <c r="J22" i="3"/>
  <c r="E22" i="3"/>
  <c r="C22" i="1" s="1"/>
  <c r="C22" i="3"/>
  <c r="C22" i="18" s="1"/>
  <c r="B22" i="3"/>
  <c r="C22" i="19" s="1"/>
  <c r="L21" i="3"/>
  <c r="C21" i="21" s="1"/>
  <c r="J21" i="3"/>
  <c r="E21" i="3"/>
  <c r="C21" i="1" s="1"/>
  <c r="C21" i="3"/>
  <c r="C21" i="18" s="1"/>
  <c r="L20" i="3"/>
  <c r="C20" i="21" s="1"/>
  <c r="J20" i="3"/>
  <c r="E20" i="3"/>
  <c r="C20" i="1" s="1"/>
  <c r="C20" i="3"/>
  <c r="B20" i="3"/>
  <c r="C20" i="19" s="1"/>
  <c r="L19" i="3"/>
  <c r="C19" i="21" s="1"/>
  <c r="J19" i="3"/>
  <c r="E19" i="3"/>
  <c r="C19" i="1" s="1"/>
  <c r="C19" i="3"/>
  <c r="L18" i="3"/>
  <c r="C18" i="21" s="1"/>
  <c r="J18" i="3"/>
  <c r="E18" i="3"/>
  <c r="C18" i="1" s="1"/>
  <c r="C18" i="3"/>
  <c r="B18" i="3"/>
  <c r="L17" i="3"/>
  <c r="C17" i="21" s="1"/>
  <c r="J17" i="3"/>
  <c r="E17" i="3"/>
  <c r="C17" i="1" s="1"/>
  <c r="C17" i="3"/>
  <c r="C17" i="18" s="1"/>
  <c r="L16" i="3"/>
  <c r="C16" i="21" s="1"/>
  <c r="J16" i="3"/>
  <c r="E16" i="3"/>
  <c r="C16" i="1" s="1"/>
  <c r="C16" i="3"/>
  <c r="C16" i="18" s="1"/>
  <c r="B16" i="3"/>
  <c r="C16" i="19" s="1"/>
  <c r="L15" i="3"/>
  <c r="C15" i="21" s="1"/>
  <c r="J15" i="3"/>
  <c r="E15" i="3"/>
  <c r="C15" i="1" s="1"/>
  <c r="C15" i="3"/>
  <c r="B15" i="3"/>
  <c r="L14" i="3"/>
  <c r="J14" i="3"/>
  <c r="E14" i="3"/>
  <c r="C14" i="1" s="1"/>
  <c r="D14" i="3"/>
  <c r="C14" i="20" s="1"/>
  <c r="C14" i="3"/>
  <c r="B14" i="3"/>
  <c r="C14" i="19" s="1"/>
  <c r="L13" i="3"/>
  <c r="C13" i="21" s="1"/>
  <c r="J13" i="3"/>
  <c r="E13" i="3"/>
  <c r="C13" i="1" s="1"/>
  <c r="D13" i="3"/>
  <c r="C13" i="20" s="1"/>
  <c r="C13" i="3"/>
  <c r="C13" i="18" s="1"/>
  <c r="B13" i="3"/>
  <c r="L12" i="3"/>
  <c r="J12" i="3"/>
  <c r="E12" i="3"/>
  <c r="C12" i="1" s="1"/>
  <c r="D12" i="3"/>
  <c r="C12" i="20" s="1"/>
  <c r="C12" i="3"/>
  <c r="B12" i="3"/>
  <c r="C12" i="19" s="1"/>
  <c r="L11" i="3"/>
  <c r="C11" i="21" s="1"/>
  <c r="J11" i="3"/>
  <c r="E11" i="3"/>
  <c r="C11" i="1" s="1"/>
  <c r="D11" i="3"/>
  <c r="C11" i="20" s="1"/>
  <c r="C11" i="3"/>
  <c r="C11" i="18" s="1"/>
  <c r="B11" i="3"/>
  <c r="L10" i="3"/>
  <c r="C10" i="21" s="1"/>
  <c r="J10" i="3"/>
  <c r="E10" i="3"/>
  <c r="C10" i="1" s="1"/>
  <c r="D10" i="3"/>
  <c r="C10" i="20" s="1"/>
  <c r="C10" i="3"/>
  <c r="B10" i="3"/>
  <c r="L9" i="3"/>
  <c r="C9" i="21" s="1"/>
  <c r="J9" i="3"/>
  <c r="E9" i="3"/>
  <c r="D9" i="3"/>
  <c r="C9" i="20" s="1"/>
  <c r="C9" i="3"/>
  <c r="C9" i="18" s="1"/>
  <c r="B9" i="3"/>
  <c r="L8" i="3"/>
  <c r="C8" i="21" s="1"/>
  <c r="J8" i="3"/>
  <c r="E8" i="3"/>
  <c r="C8" i="1" s="1"/>
  <c r="D8" i="3"/>
  <c r="C8" i="20" s="1"/>
  <c r="C8" i="3"/>
  <c r="B8" i="3"/>
  <c r="C8" i="19" s="1"/>
  <c r="L7" i="3"/>
  <c r="C7" i="21" s="1"/>
  <c r="J7" i="3"/>
  <c r="E7" i="3"/>
  <c r="C7" i="1" s="1"/>
  <c r="D7" i="3"/>
  <c r="C7" i="20" s="1"/>
  <c r="C7" i="3"/>
  <c r="C7" i="18" s="1"/>
  <c r="B7" i="3"/>
  <c r="L6" i="3"/>
  <c r="C6" i="21" s="1"/>
  <c r="J6" i="3"/>
  <c r="E6" i="3"/>
  <c r="C6" i="1" s="1"/>
  <c r="D6" i="3"/>
  <c r="C6" i="20" s="1"/>
  <c r="C6" i="3"/>
  <c r="C6" i="18" s="1"/>
  <c r="B6" i="3"/>
  <c r="C6" i="19" s="1"/>
  <c r="L5" i="3"/>
  <c r="C5" i="21" s="1"/>
  <c r="J5" i="3"/>
  <c r="E5" i="3"/>
  <c r="C5" i="1" s="1"/>
  <c r="D5" i="3"/>
  <c r="C5" i="20" s="1"/>
  <c r="C5" i="3"/>
  <c r="C5" i="18" s="1"/>
  <c r="B5" i="3"/>
  <c r="L4" i="3"/>
  <c r="C4" i="21" s="1"/>
  <c r="J4" i="3"/>
  <c r="E4" i="3"/>
  <c r="C4" i="1" s="1"/>
  <c r="D4" i="3"/>
  <c r="C4" i="20" s="1"/>
  <c r="C4" i="3"/>
  <c r="C4" i="18" s="1"/>
  <c r="B4" i="3"/>
  <c r="C4" i="19" s="1"/>
  <c r="L3" i="3"/>
  <c r="C3" i="21" s="1"/>
  <c r="J3" i="3"/>
  <c r="E3" i="3"/>
  <c r="C3" i="1" s="1"/>
  <c r="D3" i="3"/>
  <c r="C3" i="20" s="1"/>
  <c r="C3" i="3"/>
  <c r="C3" i="18" s="1"/>
  <c r="B3" i="3"/>
  <c r="C3" i="19" s="1"/>
  <c r="E2" i="3"/>
  <c r="C2" i="1" s="1"/>
  <c r="A2" i="3"/>
  <c r="C2" i="3" s="1"/>
  <c r="C2" i="18" s="1"/>
  <c r="A3" i="21"/>
  <c r="G3" i="21"/>
  <c r="J3" i="21"/>
  <c r="K3" i="21"/>
  <c r="L3" i="21"/>
  <c r="M3" i="21"/>
  <c r="A4" i="21"/>
  <c r="D4" i="21"/>
  <c r="K4" i="21"/>
  <c r="N4" i="21"/>
  <c r="O4" i="21"/>
  <c r="Q4" i="21"/>
  <c r="A5" i="21"/>
  <c r="K5" i="21"/>
  <c r="L5" i="21"/>
  <c r="M5" i="21"/>
  <c r="N5" i="21"/>
  <c r="P5" i="21"/>
  <c r="A6" i="21"/>
  <c r="F6" i="21"/>
  <c r="L6" i="21"/>
  <c r="N6" i="21"/>
  <c r="O6" i="21"/>
  <c r="Q6" i="21"/>
  <c r="A7" i="21"/>
  <c r="G7" i="21"/>
  <c r="M7" i="21"/>
  <c r="N7" i="21"/>
  <c r="A8" i="21"/>
  <c r="F8" i="21"/>
  <c r="L8" i="21"/>
  <c r="M8" i="21"/>
  <c r="N8" i="21"/>
  <c r="O8" i="21"/>
  <c r="Q8" i="21"/>
  <c r="A9" i="21"/>
  <c r="D9" i="21"/>
  <c r="M9" i="21"/>
  <c r="N9" i="21"/>
  <c r="O9" i="21"/>
  <c r="A10" i="21"/>
  <c r="F10" i="21"/>
  <c r="G10" i="21"/>
  <c r="H10" i="21"/>
  <c r="K10" i="21"/>
  <c r="L10" i="21"/>
  <c r="M10" i="21"/>
  <c r="N10" i="21"/>
  <c r="O10" i="21"/>
  <c r="P10" i="21"/>
  <c r="Q10" i="21"/>
  <c r="A11" i="21"/>
  <c r="D11" i="21"/>
  <c r="G11" i="21"/>
  <c r="J11" i="21"/>
  <c r="L11" i="21"/>
  <c r="M11" i="21"/>
  <c r="A12" i="21"/>
  <c r="C12" i="21"/>
  <c r="F12" i="21"/>
  <c r="K12" i="21"/>
  <c r="L12" i="21"/>
  <c r="M12" i="21"/>
  <c r="N12" i="21"/>
  <c r="O12" i="21"/>
  <c r="P12" i="21"/>
  <c r="Q12" i="21"/>
  <c r="A13" i="21"/>
  <c r="D13" i="21"/>
  <c r="H13" i="21"/>
  <c r="J13" i="21"/>
  <c r="M13" i="21"/>
  <c r="N13" i="21"/>
  <c r="A14" i="21"/>
  <c r="C14" i="21"/>
  <c r="F14" i="21"/>
  <c r="G14" i="21"/>
  <c r="J14" i="21"/>
  <c r="K14" i="21"/>
  <c r="L14" i="21"/>
  <c r="M14" i="21"/>
  <c r="N14" i="21"/>
  <c r="O14" i="21"/>
  <c r="Q14" i="21"/>
  <c r="A15" i="21"/>
  <c r="H15" i="21"/>
  <c r="L15" i="21"/>
  <c r="M15" i="21"/>
  <c r="N15" i="21"/>
  <c r="O15" i="21"/>
  <c r="P15" i="21"/>
  <c r="Q15" i="21"/>
  <c r="A16" i="21"/>
  <c r="H16" i="21"/>
  <c r="K16" i="21"/>
  <c r="L16" i="21"/>
  <c r="M16" i="21"/>
  <c r="N16" i="21"/>
  <c r="O16" i="21"/>
  <c r="Q16" i="21"/>
  <c r="A17" i="21"/>
  <c r="E17" i="21"/>
  <c r="G17" i="21"/>
  <c r="H17" i="21"/>
  <c r="I17" i="21"/>
  <c r="M17" i="21"/>
  <c r="N17" i="21"/>
  <c r="O17" i="21"/>
  <c r="Q17" i="21"/>
  <c r="A18" i="21"/>
  <c r="H18" i="21"/>
  <c r="J18" i="21"/>
  <c r="K18" i="21"/>
  <c r="L18" i="21"/>
  <c r="M18" i="21"/>
  <c r="N18" i="21"/>
  <c r="O18" i="21"/>
  <c r="Q18" i="21"/>
  <c r="A19" i="21"/>
  <c r="E19" i="21"/>
  <c r="H19" i="21"/>
  <c r="I19" i="21"/>
  <c r="J19" i="21"/>
  <c r="M19" i="21"/>
  <c r="N19" i="21"/>
  <c r="O19" i="21"/>
  <c r="P19" i="21"/>
  <c r="Q19" i="21"/>
  <c r="A20" i="21"/>
  <c r="F20" i="21"/>
  <c r="G20" i="21"/>
  <c r="H20" i="21"/>
  <c r="J20" i="21"/>
  <c r="K20" i="21"/>
  <c r="L20" i="21"/>
  <c r="M20" i="21"/>
  <c r="N20" i="21"/>
  <c r="O20" i="21"/>
  <c r="Q20" i="21"/>
  <c r="A21" i="21"/>
  <c r="F21" i="21"/>
  <c r="G21" i="21"/>
  <c r="H21" i="21"/>
  <c r="L21" i="21"/>
  <c r="M21" i="21"/>
  <c r="N21" i="21"/>
  <c r="O21" i="21"/>
  <c r="P21" i="21"/>
  <c r="Q21" i="21"/>
  <c r="A22" i="21"/>
  <c r="F22" i="21"/>
  <c r="J22" i="21"/>
  <c r="K22" i="21"/>
  <c r="L22" i="21"/>
  <c r="M22" i="21"/>
  <c r="N22" i="21"/>
  <c r="O22" i="21"/>
  <c r="P22" i="21"/>
  <c r="Q22" i="21"/>
  <c r="A23" i="21"/>
  <c r="C23" i="21"/>
  <c r="D23" i="21"/>
  <c r="G23" i="21"/>
  <c r="H23" i="21"/>
  <c r="I23" i="21"/>
  <c r="M23" i="21"/>
  <c r="N23" i="21"/>
  <c r="O23" i="21"/>
  <c r="P23" i="21"/>
  <c r="Q23" i="21"/>
  <c r="A24" i="21"/>
  <c r="B24" i="21"/>
  <c r="D24" i="21"/>
  <c r="F24" i="21"/>
  <c r="H24" i="21"/>
  <c r="J24" i="21"/>
  <c r="L24" i="21"/>
  <c r="M24" i="21"/>
  <c r="N24" i="21"/>
  <c r="O24" i="21"/>
  <c r="P24" i="21"/>
  <c r="Q24" i="21"/>
  <c r="A25" i="21"/>
  <c r="B25" i="21"/>
  <c r="C25" i="21"/>
  <c r="D25" i="21"/>
  <c r="G25" i="21"/>
  <c r="H25" i="21"/>
  <c r="I25" i="21"/>
  <c r="J25" i="21"/>
  <c r="K25" i="21"/>
  <c r="L25" i="21"/>
  <c r="M25" i="21"/>
  <c r="N25" i="21"/>
  <c r="O25" i="21"/>
  <c r="Q25" i="21"/>
  <c r="A26" i="21"/>
  <c r="B26" i="21"/>
  <c r="C26" i="21"/>
  <c r="D26" i="21"/>
  <c r="E26" i="21"/>
  <c r="H26" i="21"/>
  <c r="J26" i="21"/>
  <c r="K26" i="21"/>
  <c r="L26" i="21"/>
  <c r="M26" i="21"/>
  <c r="N26" i="21"/>
  <c r="O26" i="21"/>
  <c r="P26" i="21"/>
  <c r="Q26" i="21"/>
  <c r="A27" i="21"/>
  <c r="B27" i="21"/>
  <c r="C27" i="21"/>
  <c r="D27" i="21"/>
  <c r="E27" i="21"/>
  <c r="F27" i="21"/>
  <c r="G27" i="21"/>
  <c r="I27" i="21"/>
  <c r="J27" i="21"/>
  <c r="K27" i="21"/>
  <c r="M27" i="21"/>
  <c r="N27" i="21"/>
  <c r="O27" i="21"/>
  <c r="Q27" i="21"/>
  <c r="A3" i="1"/>
  <c r="J3" i="1"/>
  <c r="L3" i="1"/>
  <c r="A4" i="1"/>
  <c r="A5" i="1"/>
  <c r="A6" i="1"/>
  <c r="N6" i="1"/>
  <c r="Q6" i="1"/>
  <c r="A7" i="1"/>
  <c r="A8" i="1"/>
  <c r="E8" i="1"/>
  <c r="A9" i="1"/>
  <c r="C9" i="1"/>
  <c r="A10" i="1"/>
  <c r="Q10" i="1"/>
  <c r="A11" i="1"/>
  <c r="A12" i="1"/>
  <c r="M12" i="1"/>
  <c r="Q12" i="1"/>
  <c r="A13" i="1"/>
  <c r="L13" i="1"/>
  <c r="A14" i="1"/>
  <c r="Q14" i="1"/>
  <c r="A15" i="1"/>
  <c r="A16" i="1"/>
  <c r="M16" i="1"/>
  <c r="Q16" i="1"/>
  <c r="A17" i="1"/>
  <c r="M17" i="1"/>
  <c r="A18" i="1"/>
  <c r="E18" i="1"/>
  <c r="N18" i="1"/>
  <c r="Q18" i="1"/>
  <c r="A19" i="1"/>
  <c r="A20" i="1"/>
  <c r="B20" i="1"/>
  <c r="N20" i="1"/>
  <c r="Q20" i="1"/>
  <c r="A21" i="1"/>
  <c r="J21" i="1"/>
  <c r="M21" i="1"/>
  <c r="A22" i="1"/>
  <c r="D22" i="1"/>
  <c r="N22" i="1"/>
  <c r="Q22" i="1"/>
  <c r="A23" i="1"/>
  <c r="B23" i="1"/>
  <c r="C23" i="1"/>
  <c r="E23" i="1"/>
  <c r="L23" i="1"/>
  <c r="M23" i="1"/>
  <c r="O23" i="1"/>
  <c r="Q23" i="1"/>
  <c r="A24" i="1"/>
  <c r="B24" i="1"/>
  <c r="E24" i="1"/>
  <c r="G24" i="1"/>
  <c r="I24" i="1"/>
  <c r="Q24" i="1"/>
  <c r="A25" i="1"/>
  <c r="B25" i="1"/>
  <c r="C25" i="1"/>
  <c r="E25" i="1"/>
  <c r="L25" i="1"/>
  <c r="M25" i="1"/>
  <c r="N25" i="1"/>
  <c r="Q25" i="1"/>
  <c r="A26" i="1"/>
  <c r="B26" i="1"/>
  <c r="C26" i="1"/>
  <c r="D26" i="1"/>
  <c r="E26" i="1"/>
  <c r="F26" i="1"/>
  <c r="H26" i="1"/>
  <c r="M26" i="1"/>
  <c r="N26" i="1"/>
  <c r="Q26" i="1"/>
  <c r="A27" i="1"/>
  <c r="B27" i="1"/>
  <c r="C27" i="1"/>
  <c r="D27" i="1"/>
  <c r="E27" i="1"/>
  <c r="F27" i="1"/>
  <c r="G27" i="1"/>
  <c r="H27" i="1"/>
  <c r="L27" i="1"/>
  <c r="N27" i="1"/>
  <c r="Q27" i="1"/>
  <c r="Q5" i="20"/>
  <c r="Q7" i="20"/>
  <c r="Q13" i="20"/>
  <c r="Q17" i="20"/>
  <c r="Q21" i="20"/>
  <c r="Q25" i="20"/>
  <c r="Q27" i="20"/>
  <c r="Q4" i="19"/>
  <c r="Q6" i="19"/>
  <c r="Q8" i="19"/>
  <c r="Q10" i="19"/>
  <c r="Q12" i="19"/>
  <c r="Q14" i="19"/>
  <c r="Q15" i="19"/>
  <c r="Q16" i="19"/>
  <c r="Q18" i="19"/>
  <c r="Q20" i="19"/>
  <c r="Q22" i="19"/>
  <c r="Q24" i="19"/>
  <c r="Q26" i="19"/>
  <c r="Q27" i="19"/>
  <c r="C8" i="18"/>
  <c r="C10" i="18"/>
  <c r="C12" i="18"/>
  <c r="C14" i="18"/>
  <c r="C15" i="18"/>
  <c r="C18" i="18"/>
  <c r="C19" i="18"/>
  <c r="C20" i="18"/>
  <c r="C23" i="18"/>
  <c r="C25" i="18"/>
  <c r="C26" i="18"/>
  <c r="C27" i="18"/>
  <c r="C5" i="19"/>
  <c r="C7" i="19"/>
  <c r="C9" i="19"/>
  <c r="C10" i="19"/>
  <c r="C11" i="19"/>
  <c r="C13" i="19"/>
  <c r="C15" i="19"/>
  <c r="C18" i="19"/>
  <c r="C24" i="19"/>
  <c r="C25" i="19"/>
  <c r="C26" i="19"/>
  <c r="C27" i="19"/>
  <c r="C25" i="20"/>
  <c r="C26" i="20"/>
  <c r="C27" i="20"/>
  <c r="A3" i="20"/>
  <c r="J3" i="20"/>
  <c r="K3" i="20"/>
  <c r="L3" i="20"/>
  <c r="N3" i="20"/>
  <c r="A4" i="20"/>
  <c r="E4" i="20"/>
  <c r="G4" i="20"/>
  <c r="H4" i="20"/>
  <c r="I4" i="20"/>
  <c r="K4" i="20"/>
  <c r="L4" i="20"/>
  <c r="N4" i="20"/>
  <c r="A5" i="20"/>
  <c r="L5" i="20"/>
  <c r="P5" i="20"/>
  <c r="A6" i="20"/>
  <c r="G6" i="20"/>
  <c r="I6" i="20"/>
  <c r="A7" i="20"/>
  <c r="N7" i="20"/>
  <c r="A8" i="20"/>
  <c r="G8" i="20"/>
  <c r="I8" i="20"/>
  <c r="P8" i="20"/>
  <c r="A9" i="20"/>
  <c r="A10" i="20"/>
  <c r="G10" i="20"/>
  <c r="H10" i="20"/>
  <c r="I10" i="20"/>
  <c r="A11" i="20"/>
  <c r="A12" i="20"/>
  <c r="F12" i="20"/>
  <c r="G12" i="20"/>
  <c r="I12" i="20"/>
  <c r="K12" i="20"/>
  <c r="A13" i="20"/>
  <c r="A14" i="20"/>
  <c r="G14" i="20"/>
  <c r="I14" i="20"/>
  <c r="K14" i="20"/>
  <c r="A15" i="20"/>
  <c r="J15" i="20"/>
  <c r="P15" i="20"/>
  <c r="A16" i="20"/>
  <c r="G16" i="20"/>
  <c r="I16" i="20"/>
  <c r="A17" i="20"/>
  <c r="D17" i="20"/>
  <c r="H17" i="20"/>
  <c r="K17" i="20"/>
  <c r="M17" i="20"/>
  <c r="N17" i="20"/>
  <c r="P17" i="20"/>
  <c r="A18" i="20"/>
  <c r="G18" i="20"/>
  <c r="I18" i="20"/>
  <c r="K18" i="20"/>
  <c r="A19" i="20"/>
  <c r="J19" i="20"/>
  <c r="P19" i="20"/>
  <c r="A20" i="20"/>
  <c r="G20" i="20"/>
  <c r="I20" i="20"/>
  <c r="J20" i="20"/>
  <c r="M20" i="20"/>
  <c r="N20" i="20"/>
  <c r="A21" i="20"/>
  <c r="B21" i="20"/>
  <c r="E21" i="20"/>
  <c r="J21" i="20"/>
  <c r="P21" i="20"/>
  <c r="A22" i="20"/>
  <c r="E22" i="20"/>
  <c r="G22" i="20"/>
  <c r="H22" i="20"/>
  <c r="I22" i="20"/>
  <c r="J22" i="20"/>
  <c r="K22" i="20"/>
  <c r="L22" i="20"/>
  <c r="A23" i="20"/>
  <c r="B23" i="20"/>
  <c r="E23" i="20"/>
  <c r="K23" i="20"/>
  <c r="M23" i="20"/>
  <c r="P23" i="20"/>
  <c r="A24" i="20"/>
  <c r="B24" i="20"/>
  <c r="G24" i="20"/>
  <c r="H24" i="20"/>
  <c r="I24" i="20"/>
  <c r="K24" i="20"/>
  <c r="M24" i="20"/>
  <c r="N24" i="20"/>
  <c r="A25" i="20"/>
  <c r="B25" i="20"/>
  <c r="E25" i="20"/>
  <c r="H25" i="20"/>
  <c r="M25" i="20"/>
  <c r="P25" i="20"/>
  <c r="A26" i="20"/>
  <c r="B26" i="20"/>
  <c r="D26" i="20"/>
  <c r="E26" i="20"/>
  <c r="F26" i="20"/>
  <c r="G26" i="20"/>
  <c r="I26" i="20"/>
  <c r="K26" i="20"/>
  <c r="L26" i="20"/>
  <c r="M26" i="20"/>
  <c r="P26" i="20"/>
  <c r="A27" i="20"/>
  <c r="B27" i="20"/>
  <c r="D27" i="20"/>
  <c r="E27" i="20"/>
  <c r="F27" i="20"/>
  <c r="G27" i="20"/>
  <c r="J27" i="20"/>
  <c r="K27" i="20"/>
  <c r="M27" i="20"/>
  <c r="P27" i="20"/>
  <c r="A27" i="18"/>
  <c r="B27" i="18"/>
  <c r="D27" i="18"/>
  <c r="E27" i="18"/>
  <c r="F27" i="18"/>
  <c r="G27" i="18"/>
  <c r="H27" i="18"/>
  <c r="J27" i="18"/>
  <c r="K27" i="18"/>
  <c r="M27" i="18"/>
  <c r="N27" i="18"/>
  <c r="P27" i="18"/>
  <c r="A3" i="18"/>
  <c r="J3" i="18"/>
  <c r="K3" i="18"/>
  <c r="L3" i="18"/>
  <c r="N3" i="18"/>
  <c r="A4" i="18"/>
  <c r="E4" i="18"/>
  <c r="A5" i="18"/>
  <c r="K5" i="18"/>
  <c r="L5" i="18"/>
  <c r="N5" i="18"/>
  <c r="P5" i="18"/>
  <c r="A6" i="18"/>
  <c r="A7" i="18"/>
  <c r="J7" i="18"/>
  <c r="M7" i="18"/>
  <c r="N7" i="18"/>
  <c r="A8" i="18"/>
  <c r="D8" i="18"/>
  <c r="K8" i="18"/>
  <c r="A9" i="18"/>
  <c r="J9" i="18"/>
  <c r="M9" i="18"/>
  <c r="N9" i="18"/>
  <c r="P9" i="18"/>
  <c r="A10" i="18"/>
  <c r="L10" i="18"/>
  <c r="A11" i="18"/>
  <c r="M11" i="18"/>
  <c r="A12" i="18"/>
  <c r="A13" i="18"/>
  <c r="J13" i="18"/>
  <c r="M13" i="18"/>
  <c r="N13" i="18"/>
  <c r="P13" i="18"/>
  <c r="A14" i="18"/>
  <c r="A15" i="18"/>
  <c r="J15" i="18"/>
  <c r="L15" i="18"/>
  <c r="M15" i="18"/>
  <c r="N15" i="18"/>
  <c r="P15" i="18"/>
  <c r="A16" i="18"/>
  <c r="E16" i="18"/>
  <c r="J16" i="18"/>
  <c r="A17" i="18"/>
  <c r="P17" i="18"/>
  <c r="A18" i="18"/>
  <c r="D18" i="18"/>
  <c r="P18" i="18"/>
  <c r="A19" i="18"/>
  <c r="J19" i="18"/>
  <c r="K19" i="18"/>
  <c r="P19" i="18"/>
  <c r="A20" i="18"/>
  <c r="D20" i="18"/>
  <c r="A21" i="18"/>
  <c r="F21" i="18"/>
  <c r="J21" i="18"/>
  <c r="M21" i="18"/>
  <c r="N21" i="18"/>
  <c r="O21" i="18"/>
  <c r="P21" i="18"/>
  <c r="A22" i="18"/>
  <c r="B22" i="18"/>
  <c r="D22" i="18"/>
  <c r="E22" i="18"/>
  <c r="A23" i="18"/>
  <c r="J23" i="18"/>
  <c r="N23" i="18"/>
  <c r="A24" i="18"/>
  <c r="B24" i="18"/>
  <c r="D24" i="18"/>
  <c r="E24" i="18"/>
  <c r="G24" i="18"/>
  <c r="A25" i="18"/>
  <c r="B25" i="18"/>
  <c r="D25" i="18"/>
  <c r="E25" i="18"/>
  <c r="J25" i="18"/>
  <c r="K25" i="18"/>
  <c r="N25" i="18"/>
  <c r="P25" i="18"/>
  <c r="A26" i="18"/>
  <c r="B26" i="18"/>
  <c r="D26" i="18"/>
  <c r="E26" i="18"/>
  <c r="F26" i="18"/>
  <c r="G26" i="18"/>
  <c r="N26" i="18"/>
  <c r="A3" i="19"/>
  <c r="B3" i="19"/>
  <c r="E3" i="19"/>
  <c r="H3" i="19"/>
  <c r="I3" i="19"/>
  <c r="J3" i="19"/>
  <c r="L3" i="19"/>
  <c r="N3" i="19"/>
  <c r="A4" i="19"/>
  <c r="J4" i="19"/>
  <c r="L4" i="19"/>
  <c r="N4" i="19"/>
  <c r="O4" i="19"/>
  <c r="P4" i="19"/>
  <c r="A5" i="19"/>
  <c r="H5" i="19"/>
  <c r="L5" i="19"/>
  <c r="A6" i="19"/>
  <c r="J6" i="19"/>
  <c r="N6" i="19"/>
  <c r="O6" i="19"/>
  <c r="P6" i="19"/>
  <c r="A7" i="19"/>
  <c r="D7" i="19"/>
  <c r="H7" i="19"/>
  <c r="J7" i="19"/>
  <c r="A8" i="19"/>
  <c r="F8" i="19"/>
  <c r="J8" i="19"/>
  <c r="N8" i="19"/>
  <c r="O8" i="19"/>
  <c r="P8" i="19"/>
  <c r="A9" i="19"/>
  <c r="D9" i="19"/>
  <c r="H9" i="19"/>
  <c r="M9" i="19"/>
  <c r="A10" i="19"/>
  <c r="D10" i="19"/>
  <c r="F10" i="19"/>
  <c r="J10" i="19"/>
  <c r="N10" i="19"/>
  <c r="O10" i="19"/>
  <c r="P10" i="19"/>
  <c r="A11" i="19"/>
  <c r="D11" i="19"/>
  <c r="G11" i="19"/>
  <c r="H11" i="19"/>
  <c r="I11" i="19"/>
  <c r="A12" i="19"/>
  <c r="F12" i="19"/>
  <c r="J12" i="19"/>
  <c r="N12" i="19"/>
  <c r="O12" i="19"/>
  <c r="P12" i="19"/>
  <c r="A13" i="19"/>
  <c r="D13" i="19"/>
  <c r="H13" i="19"/>
  <c r="M13" i="19"/>
  <c r="P13" i="19"/>
  <c r="A14" i="19"/>
  <c r="E14" i="19"/>
  <c r="F14" i="19"/>
  <c r="J14" i="19"/>
  <c r="N14" i="19"/>
  <c r="O14" i="19"/>
  <c r="P14" i="19"/>
  <c r="A15" i="19"/>
  <c r="B15" i="19"/>
  <c r="D15" i="19"/>
  <c r="E15" i="19"/>
  <c r="G15" i="19"/>
  <c r="H15" i="19"/>
  <c r="I15" i="19"/>
  <c r="J15" i="19"/>
  <c r="M15" i="19"/>
  <c r="N15" i="19"/>
  <c r="O15" i="19"/>
  <c r="A16" i="19"/>
  <c r="F16" i="19"/>
  <c r="H16" i="19"/>
  <c r="I16" i="19"/>
  <c r="J16" i="19"/>
  <c r="N16" i="19"/>
  <c r="O16" i="19"/>
  <c r="P16" i="19"/>
  <c r="A17" i="19"/>
  <c r="D17" i="19"/>
  <c r="G17" i="19"/>
  <c r="H17" i="19"/>
  <c r="J17" i="19"/>
  <c r="N17" i="19"/>
  <c r="O17" i="19"/>
  <c r="A18" i="19"/>
  <c r="F18" i="19"/>
  <c r="I18" i="19"/>
  <c r="J18" i="19"/>
  <c r="K18" i="19"/>
  <c r="N18" i="19"/>
  <c r="O18" i="19"/>
  <c r="P18" i="19"/>
  <c r="A19" i="19"/>
  <c r="D19" i="19"/>
  <c r="E19" i="19"/>
  <c r="G19" i="19"/>
  <c r="H19" i="19"/>
  <c r="J19" i="19"/>
  <c r="L19" i="19"/>
  <c r="M19" i="19"/>
  <c r="N19" i="19"/>
  <c r="O19" i="19"/>
  <c r="A20" i="19"/>
  <c r="B20" i="19"/>
  <c r="F20" i="19"/>
  <c r="G20" i="19"/>
  <c r="I20" i="19"/>
  <c r="J20" i="19"/>
  <c r="N20" i="19"/>
  <c r="O20" i="19"/>
  <c r="P20" i="19"/>
  <c r="A21" i="19"/>
  <c r="D21" i="19"/>
  <c r="G21" i="19"/>
  <c r="H21" i="19"/>
  <c r="J21" i="19"/>
  <c r="L21" i="19"/>
  <c r="N21" i="19"/>
  <c r="O21" i="19"/>
  <c r="P21" i="19"/>
  <c r="A22" i="19"/>
  <c r="B22" i="19"/>
  <c r="D22" i="19"/>
  <c r="F22" i="19"/>
  <c r="I22" i="19"/>
  <c r="J22" i="19"/>
  <c r="K22" i="19"/>
  <c r="N22" i="19"/>
  <c r="O22" i="19"/>
  <c r="P22" i="19"/>
  <c r="A23" i="19"/>
  <c r="D23" i="19"/>
  <c r="G23" i="19"/>
  <c r="H23" i="19"/>
  <c r="J23" i="19"/>
  <c r="L23" i="19"/>
  <c r="N23" i="19"/>
  <c r="O23" i="19"/>
  <c r="P23" i="19"/>
  <c r="A24" i="19"/>
  <c r="B24" i="19"/>
  <c r="D24" i="19"/>
  <c r="F24" i="19"/>
  <c r="G24" i="19"/>
  <c r="I24" i="19"/>
  <c r="J24" i="19"/>
  <c r="K24" i="19"/>
  <c r="N24" i="19"/>
  <c r="O24" i="19"/>
  <c r="P24" i="19"/>
  <c r="A25" i="19"/>
  <c r="B25" i="19"/>
  <c r="D25" i="19"/>
  <c r="E25" i="19"/>
  <c r="G25" i="19"/>
  <c r="H25" i="19"/>
  <c r="M25" i="19"/>
  <c r="N25" i="19"/>
  <c r="O25" i="19"/>
  <c r="P25" i="19"/>
  <c r="A26" i="19"/>
  <c r="B26" i="19"/>
  <c r="D26" i="19"/>
  <c r="E26" i="19"/>
  <c r="F26" i="19"/>
  <c r="J26" i="19"/>
  <c r="N26" i="19"/>
  <c r="O26" i="19"/>
  <c r="P26" i="19"/>
  <c r="A27" i="19"/>
  <c r="B27" i="19"/>
  <c r="D27" i="19"/>
  <c r="E27" i="19"/>
  <c r="F27" i="19"/>
  <c r="G27" i="19"/>
  <c r="H27" i="19"/>
  <c r="I27" i="19"/>
  <c r="J27" i="19"/>
  <c r="L27" i="19"/>
  <c r="M27" i="19"/>
  <c r="N27" i="19"/>
  <c r="O27" i="19"/>
  <c r="P27" i="19"/>
  <c r="B20" i="2"/>
  <c r="C20" i="2"/>
  <c r="B20" i="18" s="1"/>
  <c r="D20" i="2"/>
  <c r="B20" i="20" s="1"/>
  <c r="E20" i="2"/>
  <c r="J20" i="2"/>
  <c r="L20" i="2"/>
  <c r="B20" i="21" s="1"/>
  <c r="B21" i="2"/>
  <c r="B21" i="19" s="1"/>
  <c r="C21" i="2"/>
  <c r="B21" i="18" s="1"/>
  <c r="D21" i="2"/>
  <c r="E21" i="2"/>
  <c r="B21" i="1" s="1"/>
  <c r="J21" i="2"/>
  <c r="L21" i="2"/>
  <c r="B21" i="21" s="1"/>
  <c r="B22" i="2"/>
  <c r="C22" i="2"/>
  <c r="D22" i="2"/>
  <c r="B22" i="20" s="1"/>
  <c r="E22" i="2"/>
  <c r="B22" i="1" s="1"/>
  <c r="J22" i="2"/>
  <c r="L22" i="2"/>
  <c r="B22" i="21" s="1"/>
  <c r="B23" i="2"/>
  <c r="B23" i="19" s="1"/>
  <c r="C23" i="2"/>
  <c r="B23" i="18" s="1"/>
  <c r="D23" i="2"/>
  <c r="E23" i="2"/>
  <c r="J23" i="2"/>
  <c r="L23" i="2"/>
  <c r="B23" i="21" s="1"/>
  <c r="B3" i="2"/>
  <c r="B4" i="2"/>
  <c r="B4" i="19" s="1"/>
  <c r="B5" i="2"/>
  <c r="B5" i="19" s="1"/>
  <c r="B6" i="2"/>
  <c r="B6" i="19" s="1"/>
  <c r="B7" i="2"/>
  <c r="B7" i="19" s="1"/>
  <c r="B8" i="2"/>
  <c r="B8" i="19" s="1"/>
  <c r="B9" i="2"/>
  <c r="B9" i="19" s="1"/>
  <c r="B10" i="2"/>
  <c r="B10" i="19" s="1"/>
  <c r="B11" i="2"/>
  <c r="B11" i="19" s="1"/>
  <c r="B12" i="2"/>
  <c r="B12" i="19" s="1"/>
  <c r="B13" i="2"/>
  <c r="B13" i="19" s="1"/>
  <c r="B14" i="2"/>
  <c r="B14" i="19" s="1"/>
  <c r="B15" i="2"/>
  <c r="B16" i="2"/>
  <c r="B16" i="19" s="1"/>
  <c r="B17" i="2"/>
  <c r="B17" i="19" s="1"/>
  <c r="B18" i="2"/>
  <c r="B18" i="19" s="1"/>
  <c r="B19" i="2"/>
  <c r="B19" i="19" s="1"/>
  <c r="B2" i="17" l="1"/>
  <c r="Q2" i="19" s="1"/>
  <c r="E2" i="17"/>
  <c r="Q2" i="1" s="1"/>
  <c r="J2" i="17"/>
  <c r="B2" i="16"/>
  <c r="J2" i="16"/>
  <c r="B2" i="15"/>
  <c r="D2" i="15"/>
  <c r="E2" i="15"/>
  <c r="J2" i="15"/>
  <c r="B2" i="14"/>
  <c r="J2" i="14"/>
  <c r="B2" i="8"/>
  <c r="C2" i="8"/>
  <c r="D2" i="8"/>
  <c r="B2" i="7"/>
  <c r="B2" i="6"/>
  <c r="D2" i="6"/>
  <c r="E2" i="6"/>
  <c r="J2" i="6"/>
  <c r="C2" i="5"/>
  <c r="D2" i="5"/>
  <c r="C2" i="4"/>
  <c r="D2" i="4"/>
  <c r="D2" i="3"/>
  <c r="C2" i="20" s="1"/>
  <c r="D16" i="3"/>
  <c r="C16" i="20" s="1"/>
  <c r="D18" i="3"/>
  <c r="C18" i="20" s="1"/>
  <c r="D20" i="3"/>
  <c r="C20" i="20" s="1"/>
  <c r="D22" i="3"/>
  <c r="C22" i="20" s="1"/>
  <c r="J2" i="3"/>
  <c r="L2" i="3"/>
  <c r="C2" i="21" s="1"/>
  <c r="B17" i="3"/>
  <c r="C17" i="19" s="1"/>
  <c r="B19" i="3"/>
  <c r="C19" i="19" s="1"/>
  <c r="B21" i="3"/>
  <c r="C21" i="19" s="1"/>
  <c r="D15" i="3"/>
  <c r="C15" i="20" s="1"/>
  <c r="D17" i="3"/>
  <c r="C17" i="20" s="1"/>
  <c r="D19" i="3"/>
  <c r="C19" i="20" s="1"/>
  <c r="D21" i="3"/>
  <c r="C21" i="20" s="1"/>
  <c r="B2" i="3"/>
  <c r="C2" i="19" s="1"/>
  <c r="E18" i="2"/>
  <c r="B18" i="1" s="1"/>
  <c r="L18" i="2"/>
  <c r="B18" i="21" s="1"/>
  <c r="E19" i="2"/>
  <c r="B19" i="1" s="1"/>
  <c r="L19" i="2"/>
  <c r="B19" i="21" s="1"/>
  <c r="L17" i="2"/>
  <c r="B17" i="21" s="1"/>
  <c r="L16" i="2"/>
  <c r="B16" i="21" s="1"/>
  <c r="L15" i="2"/>
  <c r="B15" i="21" s="1"/>
  <c r="L14" i="2"/>
  <c r="B14" i="21" s="1"/>
  <c r="L13" i="2"/>
  <c r="B13" i="21" s="1"/>
  <c r="L12" i="2"/>
  <c r="B12" i="21" s="1"/>
  <c r="L11" i="2"/>
  <c r="B11" i="21" s="1"/>
  <c r="L10" i="2"/>
  <c r="B10" i="21" s="1"/>
  <c r="L9" i="2"/>
  <c r="B9" i="21" s="1"/>
  <c r="L8" i="2"/>
  <c r="B8" i="21" s="1"/>
  <c r="L7" i="2"/>
  <c r="B7" i="21" s="1"/>
  <c r="L6" i="2"/>
  <c r="B6" i="21" s="1"/>
  <c r="L5" i="2"/>
  <c r="B5" i="21" s="1"/>
  <c r="L4" i="2"/>
  <c r="B4" i="21" s="1"/>
  <c r="L3" i="2"/>
  <c r="B3" i="21" s="1"/>
  <c r="E3" i="2"/>
  <c r="B3" i="1" s="1"/>
  <c r="C4" i="2"/>
  <c r="B4" i="18" s="1"/>
  <c r="E4" i="2"/>
  <c r="B4" i="1" s="1"/>
  <c r="D5" i="2"/>
  <c r="B5" i="20" s="1"/>
  <c r="E5" i="2"/>
  <c r="B5" i="1" s="1"/>
  <c r="E6" i="2"/>
  <c r="B6" i="1" s="1"/>
  <c r="E7" i="2"/>
  <c r="B7" i="1" s="1"/>
  <c r="E8" i="2"/>
  <c r="B8" i="1" s="1"/>
  <c r="E9" i="2"/>
  <c r="B9" i="1" s="1"/>
  <c r="E10" i="2"/>
  <c r="B10" i="1" s="1"/>
  <c r="C11" i="2"/>
  <c r="B11" i="18" s="1"/>
  <c r="E11" i="2"/>
  <c r="B11" i="1" s="1"/>
  <c r="E12" i="2"/>
  <c r="B12" i="1" s="1"/>
  <c r="E13" i="2"/>
  <c r="B13" i="1" s="1"/>
  <c r="E14" i="2"/>
  <c r="B14" i="1" s="1"/>
  <c r="E15" i="2"/>
  <c r="B15" i="1" s="1"/>
  <c r="E16" i="2"/>
  <c r="B16" i="1" s="1"/>
  <c r="E17" i="2"/>
  <c r="B17" i="1" s="1"/>
  <c r="J11" i="2"/>
  <c r="D18" i="2"/>
  <c r="B18" i="20" s="1"/>
  <c r="C18" i="2"/>
  <c r="B18" i="18" s="1"/>
  <c r="D11" i="2" l="1"/>
  <c r="B11" i="20" s="1"/>
  <c r="J3" i="2"/>
  <c r="J14" i="2"/>
  <c r="J5" i="2"/>
  <c r="C16" i="2"/>
  <c r="B16" i="18" s="1"/>
  <c r="J4" i="2"/>
  <c r="C8" i="2"/>
  <c r="B8" i="18" s="1"/>
  <c r="J12" i="2"/>
  <c r="D8" i="2"/>
  <c r="B8" i="20" s="1"/>
  <c r="D14" i="2"/>
  <c r="B14" i="20" s="1"/>
  <c r="J13" i="2"/>
  <c r="C14" i="2"/>
  <c r="B14" i="18" s="1"/>
  <c r="C5" i="2"/>
  <c r="B5" i="18" s="1"/>
  <c r="J19" i="2"/>
  <c r="D17" i="2"/>
  <c r="B17" i="20" s="1"/>
  <c r="D13" i="2"/>
  <c r="B13" i="20" s="1"/>
  <c r="D10" i="2"/>
  <c r="B10" i="20" s="1"/>
  <c r="D7" i="2"/>
  <c r="B7" i="20" s="1"/>
  <c r="D4" i="2"/>
  <c r="B4" i="20" s="1"/>
  <c r="J15" i="2"/>
  <c r="J6" i="2"/>
  <c r="J16" i="2"/>
  <c r="D19" i="2"/>
  <c r="B19" i="20" s="1"/>
  <c r="J7" i="2"/>
  <c r="J17" i="2"/>
  <c r="C19" i="2"/>
  <c r="B19" i="18" s="1"/>
  <c r="C17" i="2"/>
  <c r="B17" i="18" s="1"/>
  <c r="D16" i="2"/>
  <c r="B16" i="20" s="1"/>
  <c r="D12" i="2"/>
  <c r="B12" i="20" s="1"/>
  <c r="D9" i="2"/>
  <c r="B9" i="20" s="1"/>
  <c r="D6" i="2"/>
  <c r="B6" i="20" s="1"/>
  <c r="D3" i="2"/>
  <c r="B3" i="20" s="1"/>
  <c r="J8" i="2"/>
  <c r="C12" i="2"/>
  <c r="B12" i="18" s="1"/>
  <c r="C9" i="2"/>
  <c r="B9" i="18" s="1"/>
  <c r="C6" i="2"/>
  <c r="B6" i="18" s="1"/>
  <c r="C3" i="2"/>
  <c r="B3" i="18" s="1"/>
  <c r="C7" i="2"/>
  <c r="B7" i="18" s="1"/>
  <c r="J18" i="2"/>
  <c r="C10" i="2"/>
  <c r="B10" i="18" s="1"/>
  <c r="J9" i="2"/>
  <c r="D15" i="2"/>
  <c r="B15" i="20" s="1"/>
  <c r="J10" i="2"/>
  <c r="C13" i="2"/>
  <c r="B13" i="18" s="1"/>
  <c r="C15" i="2"/>
  <c r="B15" i="18" s="1"/>
  <c r="A2" i="2" l="1"/>
  <c r="D2" i="19"/>
  <c r="E2" i="19"/>
  <c r="F2" i="19"/>
  <c r="G2" i="19"/>
  <c r="H2" i="19"/>
  <c r="I2" i="19"/>
  <c r="J2" i="19"/>
  <c r="K2" i="19"/>
  <c r="L2" i="19"/>
  <c r="M2" i="19"/>
  <c r="N2" i="19"/>
  <c r="O2" i="19"/>
  <c r="P2" i="19"/>
  <c r="C2" i="2" l="1"/>
  <c r="D2" i="2"/>
  <c r="E2" i="2"/>
  <c r="L2" i="2"/>
  <c r="B2" i="2"/>
  <c r="B2" i="19" s="1"/>
  <c r="J2" i="2"/>
  <c r="F2" i="21" l="1"/>
  <c r="D2" i="21"/>
  <c r="D2" i="20"/>
  <c r="B2" i="21"/>
  <c r="B2" i="20"/>
  <c r="P2" i="21"/>
  <c r="O2" i="21"/>
  <c r="N2" i="21"/>
  <c r="M2" i="21"/>
  <c r="L2" i="21"/>
  <c r="K2" i="21"/>
  <c r="J2" i="21"/>
  <c r="I2" i="21"/>
  <c r="H2" i="21"/>
  <c r="G2" i="21"/>
  <c r="E2" i="21"/>
  <c r="A2" i="21"/>
  <c r="P2" i="20"/>
  <c r="O2" i="20"/>
  <c r="N2" i="20"/>
  <c r="M2" i="20"/>
  <c r="L2" i="20"/>
  <c r="K2" i="20"/>
  <c r="J2" i="20"/>
  <c r="I2" i="20"/>
  <c r="H2" i="20"/>
  <c r="G2" i="20"/>
  <c r="F2" i="20"/>
  <c r="E2" i="20"/>
  <c r="A2" i="20"/>
  <c r="A2" i="19" l="1"/>
  <c r="P2" i="18"/>
  <c r="O2" i="18"/>
  <c r="N2" i="18"/>
  <c r="M2" i="18"/>
  <c r="L2" i="18"/>
  <c r="K2" i="18"/>
  <c r="J2" i="18"/>
  <c r="I2" i="18"/>
  <c r="H2" i="18"/>
  <c r="G2" i="18"/>
  <c r="F2" i="18"/>
  <c r="E2" i="18"/>
  <c r="D2" i="18"/>
  <c r="B2" i="18"/>
  <c r="A2" i="18"/>
  <c r="P2" i="1"/>
  <c r="O2" i="1"/>
  <c r="N2" i="1"/>
  <c r="M2" i="1"/>
  <c r="L2" i="1"/>
  <c r="K2" i="1"/>
  <c r="J2" i="1"/>
  <c r="I2" i="1"/>
  <c r="H2" i="1"/>
  <c r="G2" i="1"/>
  <c r="F2" i="1"/>
  <c r="E2" i="1"/>
  <c r="D2" i="1"/>
  <c r="B2" i="1"/>
  <c r="A2" i="1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<sst xmlns="http://schemas.openxmlformats.org/spreadsheetml/2006/main" count="192" uniqueCount="12">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</sst>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workbookViewId="0">
      <selection activeCell="Q2" sqref="Q2:Q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0.7'!$B2</f>
        <v>38.79</v>
      </c>
      <c r="C2" s="15">
        <f>'FU 0.71'!$B2</f>
        <v>39.344000000000001</v>
      </c>
      <c r="D2" s="15">
        <f>'FU 0.72'!$B2</f>
        <v>39.898000000000003</v>
      </c>
      <c r="E2" s="15">
        <f>'FU 0.73'!$B2</f>
        <v>40.451999999999998</v>
      </c>
      <c r="F2" s="15">
        <f>'FU 0.74'!$B2</f>
        <v>41.005999999999993</v>
      </c>
      <c r="G2" s="15">
        <f>'FU 0.75'!$B2</f>
        <v>41.561000000000007</v>
      </c>
      <c r="H2" s="15">
        <f>'FU 0.76'!$B2</f>
        <v>42.115000000000002</v>
      </c>
      <c r="I2" s="15">
        <f>'FU 0.77'!$B2</f>
        <v>42.668043478260863</v>
      </c>
      <c r="J2" s="15">
        <f>'FU 0.78'!$B2</f>
        <v>43.223476190476184</v>
      </c>
      <c r="K2" s="15">
        <f>'FU 0.79'!$B2</f>
        <v>43.704000000000008</v>
      </c>
      <c r="L2" s="15">
        <f>'FU 0.8'!$B2</f>
        <v>44.331000000000003</v>
      </c>
      <c r="M2" s="15">
        <f>'FU 0.81'!$B2</f>
        <v>44.884999999999998</v>
      </c>
      <c r="N2" s="15">
        <f>'FU 0.82'!$B2</f>
        <v>45.44</v>
      </c>
      <c r="O2" s="15">
        <f>'FU 0.83'!$B2</f>
        <v>46.07</v>
      </c>
      <c r="P2" s="15">
        <f>'FU 0.84'!$B2</f>
        <v>46.548000000000002</v>
      </c>
      <c r="Q2" s="15">
        <f>'FU 0.85'!$B2</f>
        <v>47.101999999999997</v>
      </c>
    </row>
    <row r="3" spans="1:17" x14ac:dyDescent="0.25">
      <c r="A3">
        <f>'FU 0.7'!A3</f>
        <v>0.61</v>
      </c>
      <c r="B3" s="15">
        <f>'FU 0.7'!$B3</f>
        <v>39.436476190476192</v>
      </c>
      <c r="C3" s="15">
        <f>'FU 0.71'!$B3</f>
        <v>39.999727272727277</v>
      </c>
      <c r="D3" s="15">
        <f>'FU 0.72'!$B3</f>
        <v>40.562956521739132</v>
      </c>
      <c r="E3" s="15">
        <f>'FU 0.73'!$B3</f>
        <v>41.126217391304344</v>
      </c>
      <c r="F3" s="15">
        <f>'FU 0.74'!$B3</f>
        <v>41.689458333333327</v>
      </c>
      <c r="G3" s="15">
        <f>'FU 0.75'!$B3</f>
        <v>42.253666666666675</v>
      </c>
      <c r="H3" s="15">
        <f>'FU 0.76'!$B3</f>
        <v>42.816879999999998</v>
      </c>
      <c r="I3" s="15">
        <f>'FU 0.77'!$B3</f>
        <v>43.379521739130432</v>
      </c>
      <c r="J3" s="15">
        <f>'FU 0.78'!$B3</f>
        <v>43.943857142857134</v>
      </c>
      <c r="K3" s="15">
        <f>'FU 0.79'!$B3</f>
        <v>44.436560000000007</v>
      </c>
      <c r="L3" s="15">
        <f>'FU 0.8'!$B3</f>
        <v>45.069880000000005</v>
      </c>
      <c r="M3" s="15">
        <f>'FU 0.81'!$B3</f>
        <v>45.633119999999998</v>
      </c>
      <c r="N3" s="15">
        <f>'FU 0.82'!$B3</f>
        <v>46.197599999999994</v>
      </c>
      <c r="O3" s="15">
        <f>'FU 0.83'!$B3</f>
        <v>46.83352</v>
      </c>
      <c r="P3" s="15">
        <f>'FU 0.84'!$B3</f>
        <v>47.324120000000001</v>
      </c>
      <c r="Q3" s="15">
        <f>'FU 0.85'!$B3</f>
        <v>47.887041666666661</v>
      </c>
    </row>
    <row r="4" spans="1:17" x14ac:dyDescent="0.25">
      <c r="A4">
        <f>'FU 0.7'!A4</f>
        <v>0.62</v>
      </c>
      <c r="B4" s="15">
        <f>'FU 0.7'!$B4</f>
        <v>40.082952380952385</v>
      </c>
      <c r="C4" s="15">
        <f>'FU 0.71'!$B4</f>
        <v>40.655454545454546</v>
      </c>
      <c r="D4" s="15">
        <f>'FU 0.72'!$B4</f>
        <v>41.22791304347826</v>
      </c>
      <c r="E4" s="15">
        <f>'FU 0.73'!$B4</f>
        <v>41.800434782608697</v>
      </c>
      <c r="F4" s="15">
        <f>'FU 0.74'!$B4</f>
        <v>42.372916666666661</v>
      </c>
      <c r="G4" s="15">
        <f>'FU 0.75'!$B4</f>
        <v>42.946333333333342</v>
      </c>
      <c r="H4" s="15">
        <f>'FU 0.76'!$B4</f>
        <v>43.51876</v>
      </c>
      <c r="I4" s="15">
        <f>'FU 0.77'!$B4</f>
        <v>44.090999999999994</v>
      </c>
      <c r="J4" s="15">
        <f>'FU 0.78'!$B4</f>
        <v>44.66423809523809</v>
      </c>
      <c r="K4" s="15">
        <f>'FU 0.79'!$B4</f>
        <v>45.169120000000007</v>
      </c>
      <c r="L4" s="15">
        <f>'FU 0.8'!$B4</f>
        <v>45.808760000000007</v>
      </c>
      <c r="M4" s="15">
        <f>'FU 0.81'!$B4</f>
        <v>46.381239999999998</v>
      </c>
      <c r="N4" s="15">
        <f>'FU 0.82'!$B4</f>
        <v>46.955199999999998</v>
      </c>
      <c r="O4" s="15">
        <f>'FU 0.83'!$B4</f>
        <v>47.59704</v>
      </c>
      <c r="P4" s="15">
        <f>'FU 0.84'!$B4</f>
        <v>48.100239999999999</v>
      </c>
      <c r="Q4" s="15">
        <f>'FU 0.85'!$B4</f>
        <v>48.672083333333333</v>
      </c>
    </row>
    <row r="5" spans="1:17" x14ac:dyDescent="0.25">
      <c r="A5">
        <f>'FU 0.7'!A5</f>
        <v>0.63</v>
      </c>
      <c r="B5" s="15">
        <f>'FU 0.7'!$B5</f>
        <v>40.729428571428571</v>
      </c>
      <c r="C5" s="15">
        <f>'FU 0.71'!$B5</f>
        <v>41.311181818181822</v>
      </c>
      <c r="D5" s="15">
        <f>'FU 0.72'!$B5</f>
        <v>41.892869565217396</v>
      </c>
      <c r="E5" s="15">
        <f>'FU 0.73'!$B5</f>
        <v>42.474652173913043</v>
      </c>
      <c r="F5" s="15">
        <f>'FU 0.74'!$B5</f>
        <v>43.056374999999996</v>
      </c>
      <c r="G5" s="15">
        <f>'FU 0.75'!$B5</f>
        <v>43.639000000000003</v>
      </c>
      <c r="H5" s="15">
        <f>'FU 0.76'!$B5</f>
        <v>44.220640000000003</v>
      </c>
      <c r="I5" s="15">
        <f>'FU 0.77'!$B5</f>
        <v>44.802478260869563</v>
      </c>
      <c r="J5" s="15">
        <f>'FU 0.78'!$B5</f>
        <v>45.38461904761904</v>
      </c>
      <c r="K5" s="15">
        <f>'FU 0.79'!$B5</f>
        <v>45.901680000000006</v>
      </c>
      <c r="L5" s="15">
        <f>'FU 0.8'!$B5</f>
        <v>46.547640000000001</v>
      </c>
      <c r="M5" s="15">
        <f>'FU 0.81'!$B5</f>
        <v>47.129359999999998</v>
      </c>
      <c r="N5" s="15">
        <f>'FU 0.82'!$B5</f>
        <v>47.712799999999994</v>
      </c>
      <c r="O5" s="15">
        <f>'FU 0.83'!$B5</f>
        <v>48.360560000000007</v>
      </c>
      <c r="P5" s="15">
        <f>'FU 0.84'!$B5</f>
        <v>48.876360000000005</v>
      </c>
      <c r="Q5" s="15">
        <f>'FU 0.85'!$B5</f>
        <v>49.457124999999998</v>
      </c>
    </row>
    <row r="6" spans="1:17" x14ac:dyDescent="0.25">
      <c r="A6">
        <f>'FU 0.7'!A6</f>
        <v>0.64</v>
      </c>
      <c r="B6" s="15">
        <f>'FU 0.7'!$B6</f>
        <v>41.375904761904764</v>
      </c>
      <c r="C6" s="15">
        <f>'FU 0.71'!$B6</f>
        <v>41.966909090909098</v>
      </c>
      <c r="D6" s="15">
        <f>'FU 0.72'!$B6</f>
        <v>42.557826086956524</v>
      </c>
      <c r="E6" s="15">
        <f>'FU 0.73'!$B6</f>
        <v>43.148869565217396</v>
      </c>
      <c r="F6" s="15">
        <f>'FU 0.74'!$B6</f>
        <v>43.73983333333333</v>
      </c>
      <c r="G6" s="15">
        <f>'FU 0.75'!$B6</f>
        <v>44.331666666666671</v>
      </c>
      <c r="H6" s="15">
        <f>'FU 0.76'!$B6</f>
        <v>44.922520000000006</v>
      </c>
      <c r="I6" s="15">
        <f>'FU 0.77'!$B6</f>
        <v>45.513956521739132</v>
      </c>
      <c r="J6" s="15">
        <f>'FU 0.78'!$B6</f>
        <v>46.104999999999997</v>
      </c>
      <c r="K6" s="15">
        <f>'FU 0.79'!$B6</f>
        <v>46.634240000000005</v>
      </c>
      <c r="L6" s="15">
        <f>'FU 0.8'!$B6</f>
        <v>47.286520000000003</v>
      </c>
      <c r="M6" s="15">
        <f>'FU 0.81'!$B6</f>
        <v>47.877479999999998</v>
      </c>
      <c r="N6" s="15">
        <f>'FU 0.82'!$B6</f>
        <v>48.470399999999998</v>
      </c>
      <c r="O6" s="15">
        <f>'FU 0.83'!$B6</f>
        <v>49.124080000000006</v>
      </c>
      <c r="P6" s="15">
        <f>'FU 0.84'!$B6</f>
        <v>49.652480000000004</v>
      </c>
      <c r="Q6" s="15">
        <f>'FU 0.85'!$B6</f>
        <v>50.242166666666662</v>
      </c>
    </row>
    <row r="7" spans="1:17" x14ac:dyDescent="0.25">
      <c r="A7">
        <f>'FU 0.7'!A7</f>
        <v>0.65</v>
      </c>
      <c r="B7" s="15">
        <f>'FU 0.7'!$B7</f>
        <v>42.022380952380956</v>
      </c>
      <c r="C7" s="15">
        <f>'FU 0.71'!$B7</f>
        <v>42.622636363636367</v>
      </c>
      <c r="D7" s="15">
        <f>'FU 0.72'!$B7</f>
        <v>43.222782608695653</v>
      </c>
      <c r="E7" s="15">
        <f>'FU 0.73'!$B7</f>
        <v>43.823086956521742</v>
      </c>
      <c r="F7" s="15">
        <f>'FU 0.74'!$B7</f>
        <v>44.423291666666664</v>
      </c>
      <c r="G7" s="15">
        <f>'FU 0.75'!$B7</f>
        <v>45.024333333333338</v>
      </c>
      <c r="H7" s="15">
        <f>'FU 0.76'!$B7</f>
        <v>45.624400000000001</v>
      </c>
      <c r="I7" s="15">
        <f>'FU 0.77'!$B7</f>
        <v>46.225434782608694</v>
      </c>
      <c r="J7" s="15">
        <f>'FU 0.78'!$B7</f>
        <v>46.825380952380947</v>
      </c>
      <c r="K7" s="15">
        <f>'FU 0.79'!$B7</f>
        <v>47.366800000000005</v>
      </c>
      <c r="L7" s="15">
        <f>'FU 0.8'!$B7</f>
        <v>48.025400000000005</v>
      </c>
      <c r="M7" s="15">
        <f>'FU 0.81'!$B7</f>
        <v>48.625599999999999</v>
      </c>
      <c r="N7" s="15">
        <f>'FU 0.82'!$B7</f>
        <v>49.227999999999994</v>
      </c>
      <c r="O7" s="15">
        <f>'FU 0.83'!$B7</f>
        <v>49.887600000000006</v>
      </c>
      <c r="P7" s="15">
        <f>'FU 0.84'!$B7</f>
        <v>50.428600000000003</v>
      </c>
      <c r="Q7" s="15">
        <f>'FU 0.85'!$B7</f>
        <v>51.027208333333334</v>
      </c>
    </row>
    <row r="8" spans="1:17" x14ac:dyDescent="0.25">
      <c r="A8">
        <f>'FU 0.7'!A8</f>
        <v>0.66</v>
      </c>
      <c r="B8" s="15">
        <f>'FU 0.7'!$B8</f>
        <v>42.668857142857149</v>
      </c>
      <c r="C8" s="15">
        <f>'FU 0.71'!$B8</f>
        <v>43.278363636363643</v>
      </c>
      <c r="D8" s="15">
        <f>'FU 0.72'!$B8</f>
        <v>43.887739130434788</v>
      </c>
      <c r="E8" s="15">
        <f>'FU 0.73'!$B8</f>
        <v>44.497304347826088</v>
      </c>
      <c r="F8" s="15">
        <f>'FU 0.74'!$B8</f>
        <v>45.106749999999998</v>
      </c>
      <c r="G8" s="15">
        <f>'FU 0.75'!$B8</f>
        <v>45.717000000000006</v>
      </c>
      <c r="H8" s="15">
        <f>'FU 0.76'!$B8</f>
        <v>46.326280000000004</v>
      </c>
      <c r="I8" s="15">
        <f>'FU 0.77'!$B8</f>
        <v>46.936913043478263</v>
      </c>
      <c r="J8" s="15">
        <f>'FU 0.78'!$B8</f>
        <v>47.545761904761903</v>
      </c>
      <c r="K8" s="15">
        <f>'FU 0.79'!$B8</f>
        <v>48.099360000000011</v>
      </c>
      <c r="L8" s="15">
        <f>'FU 0.8'!$B8</f>
        <v>48.764280000000007</v>
      </c>
      <c r="M8" s="15">
        <f>'FU 0.81'!$B8</f>
        <v>49.373719999999999</v>
      </c>
      <c r="N8" s="15">
        <f>'FU 0.82'!$B8</f>
        <v>49.985599999999998</v>
      </c>
      <c r="O8" s="15">
        <f>'FU 0.83'!$B8</f>
        <v>50.651120000000006</v>
      </c>
      <c r="P8" s="15">
        <f>'FU 0.84'!$B8</f>
        <v>51.204720000000002</v>
      </c>
      <c r="Q8" s="15">
        <f>'FU 0.85'!$B8</f>
        <v>51.812249999999999</v>
      </c>
    </row>
    <row r="9" spans="1:17" x14ac:dyDescent="0.25">
      <c r="A9">
        <f>'FU 0.7'!A9</f>
        <v>0.67</v>
      </c>
      <c r="B9" s="15">
        <f>'FU 0.7'!$B9</f>
        <v>43.315333333333335</v>
      </c>
      <c r="C9" s="15">
        <f>'FU 0.71'!$B9</f>
        <v>43.934090909090919</v>
      </c>
      <c r="D9" s="15">
        <f>'FU 0.72'!$B9</f>
        <v>44.552695652173917</v>
      </c>
      <c r="E9" s="15">
        <f>'FU 0.73'!$B9</f>
        <v>45.171521739130441</v>
      </c>
      <c r="F9" s="15">
        <f>'FU 0.74'!$B9</f>
        <v>45.790208333333332</v>
      </c>
      <c r="G9" s="15">
        <f>'FU 0.75'!$B9</f>
        <v>46.409666666666674</v>
      </c>
      <c r="H9" s="15">
        <f>'FU 0.76'!$B9</f>
        <v>47.028160000000007</v>
      </c>
      <c r="I9" s="15">
        <f>'FU 0.77'!$B9</f>
        <v>47.648391304347825</v>
      </c>
      <c r="J9" s="15">
        <f>'FU 0.78'!$B9</f>
        <v>48.266142857142853</v>
      </c>
      <c r="K9" s="15">
        <f>'FU 0.79'!$B9</f>
        <v>48.831920000000011</v>
      </c>
      <c r="L9" s="15">
        <f>'FU 0.8'!$B9</f>
        <v>49.503160000000008</v>
      </c>
      <c r="M9" s="15">
        <f>'FU 0.81'!$B9</f>
        <v>50.121839999999999</v>
      </c>
      <c r="N9" s="15">
        <f>'FU 0.82'!$B9</f>
        <v>50.743200000000002</v>
      </c>
      <c r="O9" s="15">
        <f>'FU 0.83'!$B9</f>
        <v>51.414640000000006</v>
      </c>
      <c r="P9" s="15">
        <f>'FU 0.84'!$B9</f>
        <v>51.980840000000001</v>
      </c>
      <c r="Q9" s="15">
        <f>'FU 0.85'!$B9</f>
        <v>52.597291666666671</v>
      </c>
    </row>
    <row r="10" spans="1:17" x14ac:dyDescent="0.25">
      <c r="A10">
        <f>'FU 0.7'!A10</f>
        <v>0.68</v>
      </c>
      <c r="B10" s="15">
        <f>'FU 0.7'!$B10</f>
        <v>43.961809523809528</v>
      </c>
      <c r="C10" s="15">
        <f>'FU 0.71'!$B10</f>
        <v>44.589818181818188</v>
      </c>
      <c r="D10" s="15">
        <f>'FU 0.72'!$B10</f>
        <v>45.217652173913045</v>
      </c>
      <c r="E10" s="15">
        <f>'FU 0.73'!$B10</f>
        <v>45.845739130434787</v>
      </c>
      <c r="F10" s="15">
        <f>'FU 0.74'!$B10</f>
        <v>46.473666666666666</v>
      </c>
      <c r="G10" s="15">
        <f>'FU 0.75'!$B10</f>
        <v>47.102333333333341</v>
      </c>
      <c r="H10" s="15">
        <f>'FU 0.76'!$B10</f>
        <v>47.730040000000002</v>
      </c>
      <c r="I10" s="15">
        <f>'FU 0.77'!$B10</f>
        <v>48.359869565217394</v>
      </c>
      <c r="J10" s="15">
        <f>'FU 0.78'!$B10</f>
        <v>48.98652380952381</v>
      </c>
      <c r="K10" s="15">
        <f>'FU 0.79'!$B10</f>
        <v>49.56448000000001</v>
      </c>
      <c r="L10" s="15">
        <f>'FU 0.8'!$B10</f>
        <v>50.242040000000003</v>
      </c>
      <c r="M10" s="15">
        <f>'FU 0.81'!$B10</f>
        <v>50.869960000000006</v>
      </c>
      <c r="N10" s="15">
        <f>'FU 0.82'!$B10</f>
        <v>51.500799999999998</v>
      </c>
      <c r="O10" s="15">
        <f>'FU 0.83'!$B10</f>
        <v>52.178160000000005</v>
      </c>
      <c r="P10" s="15">
        <f>'FU 0.84'!$B10</f>
        <v>52.756960000000007</v>
      </c>
      <c r="Q10" s="15">
        <f>'FU 0.85'!$B10</f>
        <v>53.382333333333335</v>
      </c>
    </row>
    <row r="11" spans="1:17" x14ac:dyDescent="0.25">
      <c r="A11">
        <f>'FU 0.7'!A11</f>
        <v>0.69</v>
      </c>
      <c r="B11" s="15">
        <f>'FU 0.7'!$B11</f>
        <v>44.608285714285714</v>
      </c>
      <c r="C11" s="15">
        <f>'FU 0.71'!$B11</f>
        <v>45.245545454545457</v>
      </c>
      <c r="D11" s="15">
        <f>'FU 0.72'!$B11</f>
        <v>45.882608695652173</v>
      </c>
      <c r="E11" s="15">
        <f>'FU 0.73'!$B11</f>
        <v>46.519956521739132</v>
      </c>
      <c r="F11" s="15">
        <f>'FU 0.74'!$B11</f>
        <v>47.157124999999994</v>
      </c>
      <c r="G11" s="15">
        <f>'FU 0.75'!$B11</f>
        <v>47.795000000000002</v>
      </c>
      <c r="H11" s="15">
        <f>'FU 0.76'!$B11</f>
        <v>48.431919999999998</v>
      </c>
      <c r="I11" s="15">
        <f>'FU 0.77'!$B11</f>
        <v>49.071347826086949</v>
      </c>
      <c r="J11" s="15">
        <f>'FU 0.78'!$B11</f>
        <v>49.706904761904752</v>
      </c>
      <c r="K11" s="15">
        <f>'FU 0.79'!$B11</f>
        <v>50.297040000000003</v>
      </c>
      <c r="L11" s="15">
        <f>'FU 0.8'!$B11</f>
        <v>50.980919999999998</v>
      </c>
      <c r="M11" s="15">
        <f>'FU 0.81'!$B11</f>
        <v>51.618079999999992</v>
      </c>
      <c r="N11" s="15">
        <f>'FU 0.82'!$B11</f>
        <v>52.258399999999995</v>
      </c>
      <c r="O11" s="15">
        <f>'FU 0.83'!$B11</f>
        <v>52.941679999999998</v>
      </c>
      <c r="P11" s="15">
        <f>'FU 0.84'!$B11</f>
        <v>53.533079999999998</v>
      </c>
      <c r="Q11" s="15">
        <f>'FU 0.85'!$B11</f>
        <v>54.167374999999993</v>
      </c>
    </row>
    <row r="12" spans="1:17" x14ac:dyDescent="0.25">
      <c r="A12">
        <f>'FU 0.7'!A12</f>
        <v>0.7</v>
      </c>
      <c r="B12" s="15">
        <f>'FU 0.7'!$B12</f>
        <v>45.254761904761899</v>
      </c>
      <c r="C12" s="15">
        <f>'FU 0.71'!$B12</f>
        <v>45.901272727272726</v>
      </c>
      <c r="D12" s="15">
        <f>'FU 0.72'!$B12</f>
        <v>46.547565217391302</v>
      </c>
      <c r="E12" s="15">
        <f>'FU 0.73'!$B12</f>
        <v>47.194173913043478</v>
      </c>
      <c r="F12" s="15">
        <f>'FU 0.74'!$B12</f>
        <v>47.840583333333328</v>
      </c>
      <c r="G12" s="15">
        <f>'FU 0.75'!$B12</f>
        <v>48.487666666666669</v>
      </c>
      <c r="H12" s="15">
        <f>'FU 0.76'!$B12</f>
        <v>49.133800000000001</v>
      </c>
      <c r="I12" s="15">
        <f>'FU 0.77'!$B12</f>
        <v>49.782826086956518</v>
      </c>
      <c r="J12" s="15">
        <f>'FU 0.78'!$B12</f>
        <v>50.427285714285709</v>
      </c>
      <c r="K12" s="15">
        <f>'FU 0.79'!$B12</f>
        <v>51.029600000000002</v>
      </c>
      <c r="L12" s="15">
        <f>'FU 0.8'!$B12</f>
        <v>51.719799999999999</v>
      </c>
      <c r="M12" s="15">
        <f>'FU 0.81'!$B12</f>
        <v>52.366199999999999</v>
      </c>
      <c r="N12" s="15">
        <f>'FU 0.82'!$B12</f>
        <v>53.015999999999991</v>
      </c>
      <c r="O12" s="15">
        <f>'FU 0.83'!$B12</f>
        <v>53.705199999999998</v>
      </c>
      <c r="P12" s="15">
        <f>'FU 0.84'!$B12</f>
        <v>54.309199999999997</v>
      </c>
      <c r="Q12" s="15">
        <f>'FU 0.85'!$B12</f>
        <v>54.952416666666664</v>
      </c>
    </row>
    <row r="13" spans="1:17" x14ac:dyDescent="0.25">
      <c r="A13">
        <f>'FU 0.7'!A13</f>
        <v>0.71</v>
      </c>
      <c r="B13" s="15">
        <f>'FU 0.7'!$B13</f>
        <v>45.901238095238092</v>
      </c>
      <c r="C13" s="15">
        <f>'FU 0.71'!$B13</f>
        <v>46.557000000000002</v>
      </c>
      <c r="D13" s="15">
        <f>'FU 0.72'!$B13</f>
        <v>47.212521739130437</v>
      </c>
      <c r="E13" s="15">
        <f>'FU 0.73'!$B13</f>
        <v>47.868391304347824</v>
      </c>
      <c r="F13" s="15">
        <f>'FU 0.74'!$B13</f>
        <v>48.524041666666662</v>
      </c>
      <c r="G13" s="15">
        <f>'FU 0.75'!$B13</f>
        <v>49.180333333333337</v>
      </c>
      <c r="H13" s="15">
        <f>'FU 0.76'!$B13</f>
        <v>49.835679999999996</v>
      </c>
      <c r="I13" s="15">
        <f>'FU 0.77'!$B13</f>
        <v>50.49430434782608</v>
      </c>
      <c r="J13" s="15">
        <f>'FU 0.78'!$B13</f>
        <v>51.147666666666659</v>
      </c>
      <c r="K13" s="15">
        <f>'FU 0.79'!$B13</f>
        <v>51.762160000000002</v>
      </c>
      <c r="L13" s="15">
        <f>'FU 0.8'!$B13</f>
        <v>52.458680000000001</v>
      </c>
      <c r="M13" s="15">
        <f>'FU 0.81'!$B13</f>
        <v>53.114319999999999</v>
      </c>
      <c r="N13" s="15">
        <f>'FU 0.82'!$B13</f>
        <v>53.773599999999995</v>
      </c>
      <c r="O13" s="15">
        <f>'FU 0.83'!$B13</f>
        <v>54.468719999999998</v>
      </c>
      <c r="P13" s="15">
        <f>'FU 0.84'!$B13</f>
        <v>55.085319999999996</v>
      </c>
      <c r="Q13" s="15">
        <f>'FU 0.85'!$B13</f>
        <v>55.737458333333329</v>
      </c>
    </row>
    <row r="14" spans="1:17" x14ac:dyDescent="0.25">
      <c r="A14">
        <f>'FU 0.7'!A14</f>
        <v>0.72</v>
      </c>
      <c r="B14" s="15">
        <f>'FU 0.7'!$B14</f>
        <v>46.547714285714285</v>
      </c>
      <c r="C14" s="15">
        <f>'FU 0.71'!$B14</f>
        <v>47.212727272727278</v>
      </c>
      <c r="D14" s="15">
        <f>'FU 0.72'!$B14</f>
        <v>47.877478260869566</v>
      </c>
      <c r="E14" s="15">
        <f>'FU 0.73'!$B14</f>
        <v>48.542608695652177</v>
      </c>
      <c r="F14" s="15">
        <f>'FU 0.74'!$B14</f>
        <v>49.207499999999996</v>
      </c>
      <c r="G14" s="15">
        <f>'FU 0.75'!$B14</f>
        <v>49.873000000000005</v>
      </c>
      <c r="H14" s="15">
        <f>'FU 0.76'!$B14</f>
        <v>50.537559999999999</v>
      </c>
      <c r="I14" s="15">
        <f>'FU 0.77'!$B14</f>
        <v>51.20578260869565</v>
      </c>
      <c r="J14" s="15">
        <f>'FU 0.78'!$B14</f>
        <v>51.868047619047616</v>
      </c>
      <c r="K14" s="15">
        <f>'FU 0.79'!$B14</f>
        <v>52.494720000000001</v>
      </c>
      <c r="L14" s="15">
        <f>'FU 0.8'!$B14</f>
        <v>53.197560000000003</v>
      </c>
      <c r="M14" s="15">
        <f>'FU 0.81'!$B14</f>
        <v>53.862439999999999</v>
      </c>
      <c r="N14" s="15">
        <f>'FU 0.82'!$B14</f>
        <v>54.531199999999991</v>
      </c>
      <c r="O14" s="15">
        <f>'FU 0.83'!$B14</f>
        <v>55.232240000000004</v>
      </c>
      <c r="P14" s="15">
        <f>'FU 0.84'!$B14</f>
        <v>55.861439999999995</v>
      </c>
      <c r="Q14" s="15">
        <f>'FU 0.85'!$B14</f>
        <v>56.522499999999994</v>
      </c>
    </row>
    <row r="15" spans="1:17" x14ac:dyDescent="0.25">
      <c r="A15">
        <f>'FU 0.7'!A15</f>
        <v>0.73</v>
      </c>
      <c r="B15" s="15">
        <f>'FU 0.7'!$B15</f>
        <v>47.194190476190478</v>
      </c>
      <c r="C15" s="15">
        <f>'FU 0.71'!$B15</f>
        <v>47.868454545454547</v>
      </c>
      <c r="D15" s="15">
        <f>'FU 0.72'!$B15</f>
        <v>48.542434782608694</v>
      </c>
      <c r="E15" s="15">
        <f>'FU 0.73'!$B15</f>
        <v>49.216826086956523</v>
      </c>
      <c r="F15" s="15">
        <f>'FU 0.74'!$B15</f>
        <v>49.89095833333333</v>
      </c>
      <c r="G15" s="15">
        <f>'FU 0.75'!$B15</f>
        <v>50.565666666666672</v>
      </c>
      <c r="H15" s="15">
        <f>'FU 0.76'!$B15</f>
        <v>51.239440000000002</v>
      </c>
      <c r="I15" s="15">
        <f>'FU 0.77'!$B15</f>
        <v>51.917260869565212</v>
      </c>
      <c r="J15" s="15">
        <f>'FU 0.78'!$B15</f>
        <v>52.588428571428565</v>
      </c>
      <c r="K15" s="15">
        <f>'FU 0.79'!$B15</f>
        <v>53.227280000000007</v>
      </c>
      <c r="L15" s="15">
        <f>'FU 0.8'!$B15</f>
        <v>53.936439999999997</v>
      </c>
      <c r="M15" s="15">
        <f>'FU 0.81'!$B15</f>
        <v>54.61056</v>
      </c>
      <c r="N15" s="15">
        <f>'FU 0.82'!$B15</f>
        <v>55.288799999999995</v>
      </c>
      <c r="O15" s="15">
        <f>'FU 0.83'!$B15</f>
        <v>55.995760000000004</v>
      </c>
      <c r="P15" s="15">
        <f>'FU 0.84'!$B15</f>
        <v>56.637560000000001</v>
      </c>
      <c r="Q15" s="15">
        <f>'FU 0.85'!$B15</f>
        <v>57.307541666666665</v>
      </c>
    </row>
    <row r="16" spans="1:17" x14ac:dyDescent="0.25">
      <c r="A16">
        <f>'FU 0.7'!A16</f>
        <v>0.74</v>
      </c>
      <c r="B16" s="15">
        <f>'FU 0.7'!$B16</f>
        <v>47.840666666666664</v>
      </c>
      <c r="C16" s="15">
        <f>'FU 0.71'!$B16</f>
        <v>48.524181818181823</v>
      </c>
      <c r="D16" s="15">
        <f>'FU 0.72'!$B16</f>
        <v>49.20739130434783</v>
      </c>
      <c r="E16" s="15">
        <f>'FU 0.73'!$B16</f>
        <v>49.891043478260876</v>
      </c>
      <c r="F16" s="15">
        <f>'FU 0.74'!$B16</f>
        <v>50.574416666666664</v>
      </c>
      <c r="G16" s="15">
        <f>'FU 0.75'!$B16</f>
        <v>51.25833333333334</v>
      </c>
      <c r="H16" s="15">
        <f>'FU 0.76'!$B16</f>
        <v>51.941319999999997</v>
      </c>
      <c r="I16" s="15">
        <f>'FU 0.77'!$B16</f>
        <v>52.628739130434781</v>
      </c>
      <c r="J16" s="15">
        <f>'FU 0.78'!$B16</f>
        <v>53.308809523809522</v>
      </c>
      <c r="K16" s="15">
        <f>'FU 0.79'!$B16</f>
        <v>53.959840000000007</v>
      </c>
      <c r="L16" s="15">
        <f>'FU 0.8'!$B16</f>
        <v>54.675319999999999</v>
      </c>
      <c r="M16" s="15">
        <f>'FU 0.81'!$B16</f>
        <v>55.35868</v>
      </c>
      <c r="N16" s="15">
        <f>'FU 0.82'!$B16</f>
        <v>56.046399999999991</v>
      </c>
      <c r="O16" s="15">
        <f>'FU 0.83'!$B16</f>
        <v>56.759280000000004</v>
      </c>
      <c r="P16" s="15">
        <f>'FU 0.84'!$B16</f>
        <v>57.413679999999999</v>
      </c>
      <c r="Q16" s="15">
        <f>'FU 0.85'!$B16</f>
        <v>58.09258333333333</v>
      </c>
    </row>
    <row r="17" spans="1:17" x14ac:dyDescent="0.25">
      <c r="A17">
        <f>'FU 0.7'!A17</f>
        <v>0.75</v>
      </c>
      <c r="B17" s="15">
        <f>'FU 0.7'!$B17</f>
        <v>48.487142857142857</v>
      </c>
      <c r="C17" s="15">
        <f>'FU 0.71'!$B17</f>
        <v>49.179909090909099</v>
      </c>
      <c r="D17" s="15">
        <f>'FU 0.72'!$B17</f>
        <v>49.872347826086958</v>
      </c>
      <c r="E17" s="15">
        <f>'FU 0.73'!$B17</f>
        <v>50.565260869565222</v>
      </c>
      <c r="F17" s="15">
        <f>'FU 0.74'!$B17</f>
        <v>51.257874999999999</v>
      </c>
      <c r="G17" s="15">
        <f>'FU 0.75'!$B17</f>
        <v>51.951000000000008</v>
      </c>
      <c r="H17" s="15">
        <f>'FU 0.76'!$B17</f>
        <v>52.6432</v>
      </c>
      <c r="I17" s="15">
        <f>'FU 0.77'!$B17</f>
        <v>53.34021739130435</v>
      </c>
      <c r="J17" s="15">
        <f>'FU 0.78'!$B17</f>
        <v>54.029190476190472</v>
      </c>
      <c r="K17" s="15">
        <f>'FU 0.79'!$B17</f>
        <v>54.692400000000006</v>
      </c>
      <c r="L17" s="15">
        <f>'FU 0.8'!$B17</f>
        <v>55.414200000000001</v>
      </c>
      <c r="M17" s="15">
        <f>'FU 0.81'!$B17</f>
        <v>56.1068</v>
      </c>
      <c r="N17" s="15">
        <f>'FU 0.82'!$B17</f>
        <v>56.803999999999995</v>
      </c>
      <c r="O17" s="15">
        <f>'FU 0.83'!$B17</f>
        <v>57.522800000000004</v>
      </c>
      <c r="P17" s="15">
        <f>'FU 0.84'!$B17</f>
        <v>58.189799999999998</v>
      </c>
      <c r="Q17" s="15">
        <f>'FU 0.85'!$B17</f>
        <v>58.877625000000002</v>
      </c>
    </row>
    <row r="18" spans="1:17" x14ac:dyDescent="0.25">
      <c r="A18">
        <f>'FU 0.7'!A18</f>
        <v>0.76</v>
      </c>
      <c r="B18" s="15">
        <f>'FU 0.7'!$B18</f>
        <v>49.13361904761905</v>
      </c>
      <c r="C18" s="15">
        <f>'FU 0.71'!$B18</f>
        <v>49.835636363636368</v>
      </c>
      <c r="D18" s="15">
        <f>'FU 0.72'!$B18</f>
        <v>50.537304347826087</v>
      </c>
      <c r="E18" s="15">
        <f>'FU 0.73'!$B18</f>
        <v>51.239478260869568</v>
      </c>
      <c r="F18" s="15">
        <f>'FU 0.74'!$B18</f>
        <v>51.941333333333326</v>
      </c>
      <c r="G18" s="15">
        <f>'FU 0.75'!$B18</f>
        <v>52.643666666666675</v>
      </c>
      <c r="H18" s="15">
        <f>'FU 0.76'!$B18</f>
        <v>53.345080000000003</v>
      </c>
      <c r="I18" s="15">
        <f>'FU 0.77'!$B18</f>
        <v>54.051695652173912</v>
      </c>
      <c r="J18" s="15">
        <f>'FU 0.78'!$B18</f>
        <v>54.749571428571421</v>
      </c>
      <c r="K18" s="15">
        <f>'FU 0.79'!$B18</f>
        <v>55.424960000000006</v>
      </c>
      <c r="L18" s="15">
        <f>'FU 0.8'!$B18</f>
        <v>56.153080000000003</v>
      </c>
      <c r="M18" s="15">
        <f>'FU 0.81'!$B18</f>
        <v>56.85492</v>
      </c>
      <c r="N18" s="15">
        <f>'FU 0.82'!$B18</f>
        <v>57.561599999999999</v>
      </c>
      <c r="O18" s="15">
        <f>'FU 0.83'!$B18</f>
        <v>58.286320000000003</v>
      </c>
      <c r="P18" s="15">
        <f>'FU 0.84'!$B18</f>
        <v>58.965919999999997</v>
      </c>
      <c r="Q18" s="15">
        <f>'FU 0.85'!$B18</f>
        <v>59.662666666666667</v>
      </c>
    </row>
    <row r="19" spans="1:17" x14ac:dyDescent="0.25">
      <c r="A19">
        <f>'FU 0.7'!A19</f>
        <v>0.77</v>
      </c>
      <c r="B19" s="15">
        <f>'FU 0.7'!$B19</f>
        <v>49.780095238095235</v>
      </c>
      <c r="C19" s="15">
        <f>'FU 0.71'!$B19</f>
        <v>50.491363636363644</v>
      </c>
      <c r="D19" s="15">
        <f>'FU 0.72'!$B19</f>
        <v>51.202260869565222</v>
      </c>
      <c r="E19" s="15">
        <f>'FU 0.73'!$B19</f>
        <v>51.913695652173921</v>
      </c>
      <c r="F19" s="15">
        <f>'FU 0.74'!$B19</f>
        <v>52.62479166666666</v>
      </c>
      <c r="G19" s="15">
        <f>'FU 0.75'!$B19</f>
        <v>53.336333333333343</v>
      </c>
      <c r="H19" s="15">
        <f>'FU 0.76'!$B19</f>
        <v>54.046959999999999</v>
      </c>
      <c r="I19" s="15">
        <f>'FU 0.77'!$B19</f>
        <v>54.763173913043481</v>
      </c>
      <c r="J19" s="15">
        <f>'FU 0.78'!$B19</f>
        <v>55.469952380952378</v>
      </c>
      <c r="K19" s="15">
        <f>'FU 0.79'!$B19</f>
        <v>56.157520000000005</v>
      </c>
      <c r="L19" s="15">
        <f>'FU 0.8'!$B19</f>
        <v>56.891960000000005</v>
      </c>
      <c r="M19" s="15">
        <f>'FU 0.81'!$B19</f>
        <v>57.60304</v>
      </c>
      <c r="N19" s="15">
        <f>'FU 0.82'!$B19</f>
        <v>58.319199999999995</v>
      </c>
      <c r="O19" s="15">
        <f>'FU 0.83'!$B19</f>
        <v>59.049840000000003</v>
      </c>
      <c r="P19" s="15">
        <f>'FU 0.84'!$B19</f>
        <v>59.742039999999996</v>
      </c>
      <c r="Q19" s="15">
        <f>'FU 0.85'!$B19</f>
        <v>60.447708333333331</v>
      </c>
    </row>
    <row r="20" spans="1:17" x14ac:dyDescent="0.25">
      <c r="A20">
        <f>'FU 0.7'!A20</f>
        <v>0.78</v>
      </c>
      <c r="B20" s="15">
        <f>'FU 0.7'!$B20</f>
        <v>50.426571428571428</v>
      </c>
      <c r="C20" s="15">
        <f>'FU 0.71'!$B20</f>
        <v>51.147090909090913</v>
      </c>
      <c r="D20" s="15">
        <f>'FU 0.72'!$B20</f>
        <v>51.867217391304351</v>
      </c>
      <c r="E20" s="15">
        <f>'FU 0.73'!$B20</f>
        <v>52.587913043478267</v>
      </c>
      <c r="F20" s="15">
        <f>'FU 0.74'!$B20</f>
        <v>53.308249999999994</v>
      </c>
      <c r="G20" s="15">
        <f>'FU 0.75'!$B20</f>
        <v>54.029000000000011</v>
      </c>
      <c r="H20" s="15">
        <f>'FU 0.76'!$B20</f>
        <v>54.748840000000001</v>
      </c>
      <c r="I20" s="15">
        <f>'FU 0.77'!$B20</f>
        <v>55.474652173913043</v>
      </c>
      <c r="J20" s="15">
        <f>'FU 0.78'!$B20</f>
        <v>56.190333333333328</v>
      </c>
      <c r="K20" s="15">
        <f>'FU 0.79'!$B20</f>
        <v>56.890080000000012</v>
      </c>
      <c r="L20" s="15">
        <f>'FU 0.8'!$B20</f>
        <v>57.630839999999999</v>
      </c>
      <c r="M20" s="15">
        <f>'FU 0.81'!$B20</f>
        <v>58.35116</v>
      </c>
      <c r="N20" s="15">
        <f>'FU 0.82'!$B20</f>
        <v>59.076799999999999</v>
      </c>
      <c r="O20" s="15">
        <f>'FU 0.83'!$B20</f>
        <v>59.813360000000003</v>
      </c>
      <c r="P20" s="15">
        <f>'FU 0.84'!$B20</f>
        <v>60.518160000000002</v>
      </c>
      <c r="Q20" s="15">
        <f>'FU 0.85'!$B20</f>
        <v>61.232750000000003</v>
      </c>
    </row>
    <row r="21" spans="1:17" x14ac:dyDescent="0.25">
      <c r="A21">
        <f>'FU 0.7'!A21</f>
        <v>0.79</v>
      </c>
      <c r="B21" s="15">
        <f>'FU 0.7'!$B21</f>
        <v>51.073047619047621</v>
      </c>
      <c r="C21" s="15">
        <f>'FU 0.71'!$B21</f>
        <v>51.802818181818189</v>
      </c>
      <c r="D21" s="15">
        <f>'FU 0.72'!$B21</f>
        <v>52.532173913043479</v>
      </c>
      <c r="E21" s="15">
        <f>'FU 0.73'!$B21</f>
        <v>53.26213043478262</v>
      </c>
      <c r="F21" s="15">
        <f>'FU 0.74'!$B21</f>
        <v>53.991708333333328</v>
      </c>
      <c r="G21" s="15">
        <f>'FU 0.75'!$B21</f>
        <v>54.721666666666678</v>
      </c>
      <c r="H21" s="15">
        <f>'FU 0.76'!$B21</f>
        <v>55.450720000000004</v>
      </c>
      <c r="I21" s="15">
        <f>'FU 0.77'!$B21</f>
        <v>56.186130434782612</v>
      </c>
      <c r="J21" s="15">
        <f>'FU 0.78'!$B21</f>
        <v>56.910714285714285</v>
      </c>
      <c r="K21" s="15">
        <f>'FU 0.79'!$B21</f>
        <v>57.622640000000011</v>
      </c>
      <c r="L21" s="15">
        <f>'FU 0.8'!$B21</f>
        <v>58.369720000000001</v>
      </c>
      <c r="M21" s="15">
        <f>'FU 0.81'!$B21</f>
        <v>59.09928</v>
      </c>
      <c r="N21" s="15">
        <f>'FU 0.82'!$B21</f>
        <v>59.834399999999995</v>
      </c>
      <c r="O21" s="15">
        <f>'FU 0.83'!$B21</f>
        <v>60.57688000000001</v>
      </c>
      <c r="P21" s="15">
        <f>'FU 0.84'!$B21</f>
        <v>61.294280000000001</v>
      </c>
      <c r="Q21" s="15">
        <f>'FU 0.85'!$B21</f>
        <v>62.017791666666668</v>
      </c>
    </row>
    <row r="22" spans="1:17" x14ac:dyDescent="0.25">
      <c r="A22">
        <f>'FU 0.7'!A22</f>
        <v>0.8</v>
      </c>
      <c r="B22" s="15">
        <f>'FU 0.7'!$B22</f>
        <v>51.719523809523814</v>
      </c>
      <c r="C22" s="15">
        <f>'FU 0.71'!$B22</f>
        <v>52.458545454545465</v>
      </c>
      <c r="D22" s="15">
        <f>'FU 0.72'!$B22</f>
        <v>53.197130434782615</v>
      </c>
      <c r="E22" s="15">
        <f>'FU 0.73'!$B22</f>
        <v>53.936347826086966</v>
      </c>
      <c r="F22" s="15">
        <f>'FU 0.74'!$B22</f>
        <v>54.675166666666662</v>
      </c>
      <c r="G22" s="15">
        <f>'FU 0.75'!$B22</f>
        <v>55.414333333333346</v>
      </c>
      <c r="H22" s="15">
        <f>'FU 0.76'!$B22</f>
        <v>56.1526</v>
      </c>
      <c r="I22" s="15">
        <f>'FU 0.77'!$B22</f>
        <v>56.897608695652174</v>
      </c>
      <c r="J22" s="15">
        <f>'FU 0.78'!$B22</f>
        <v>57.631095238095234</v>
      </c>
      <c r="K22" s="15">
        <f>'FU 0.79'!$B22</f>
        <v>58.355200000000011</v>
      </c>
      <c r="L22" s="15">
        <f>'FU 0.8'!$B22</f>
        <v>59.108600000000003</v>
      </c>
      <c r="M22" s="15">
        <f>'FU 0.81'!$B22</f>
        <v>59.8474</v>
      </c>
      <c r="N22" s="15">
        <f>'FU 0.82'!$B22</f>
        <v>60.591999999999999</v>
      </c>
      <c r="O22" s="15">
        <f>'FU 0.83'!$B22</f>
        <v>61.34040000000001</v>
      </c>
      <c r="P22" s="15">
        <f>'FU 0.84'!$B22</f>
        <v>62.070399999999999</v>
      </c>
      <c r="Q22" s="15">
        <f>'FU 0.85'!$B22</f>
        <v>62.802833333333332</v>
      </c>
    </row>
    <row r="23" spans="1:17" x14ac:dyDescent="0.25">
      <c r="A23">
        <f>'FU 0.7'!A23</f>
        <v>0.81</v>
      </c>
      <c r="B23" s="15">
        <f>'FU 0.7'!$B23</f>
        <v>52.366</v>
      </c>
      <c r="C23" s="15">
        <f>'FU 0.71'!$B23</f>
        <v>53.114272727272734</v>
      </c>
      <c r="D23" s="15">
        <f>'FU 0.72'!$B23</f>
        <v>53.862086956521743</v>
      </c>
      <c r="E23" s="15">
        <f>'FU 0.73'!$B23</f>
        <v>54.610565217391311</v>
      </c>
      <c r="F23" s="15">
        <f>'FU 0.74'!$B23</f>
        <v>55.358624999999996</v>
      </c>
      <c r="G23" s="15">
        <f>'FU 0.75'!$B23</f>
        <v>56.107000000000014</v>
      </c>
      <c r="H23" s="15">
        <f>'FU 0.76'!$B23</f>
        <v>56.854480000000002</v>
      </c>
      <c r="I23" s="15">
        <f>'FU 0.77'!$B23</f>
        <v>57.609086956521743</v>
      </c>
      <c r="J23" s="15">
        <f>'FU 0.78'!$B23</f>
        <v>58.351476190476191</v>
      </c>
      <c r="K23" s="15">
        <f>'FU 0.79'!$B23</f>
        <v>59.08776000000001</v>
      </c>
      <c r="L23" s="15">
        <f>'FU 0.8'!$B23</f>
        <v>59.847480000000004</v>
      </c>
      <c r="M23" s="15">
        <f>'FU 0.81'!$B23</f>
        <v>60.595520000000008</v>
      </c>
      <c r="N23" s="15">
        <f>'FU 0.82'!$B23</f>
        <v>61.349599999999995</v>
      </c>
      <c r="O23" s="15">
        <f>'FU 0.83'!$B23</f>
        <v>62.103920000000009</v>
      </c>
      <c r="P23" s="15">
        <f>'FU 0.84'!$B23</f>
        <v>62.846519999999998</v>
      </c>
      <c r="Q23" s="15">
        <f>'FU 0.85'!$B23</f>
        <v>63.587875000000004</v>
      </c>
    </row>
    <row r="24" spans="1:17" x14ac:dyDescent="0.25">
      <c r="A24">
        <f>'FU 0.7'!A24</f>
        <v>0.82</v>
      </c>
      <c r="B24" s="15">
        <f>'FU 0.7'!$B24</f>
        <v>0</v>
      </c>
      <c r="C24" s="15">
        <f>'FU 0.71'!$B24</f>
        <v>53.77</v>
      </c>
      <c r="D24" s="15">
        <f>'FU 0.72'!$B24</f>
        <v>54.527043478260872</v>
      </c>
      <c r="E24" s="15">
        <f>'FU 0.73'!$B24</f>
        <v>55.284782608695657</v>
      </c>
      <c r="F24" s="15">
        <f>'FU 0.74'!$B24</f>
        <v>56.042083333333323</v>
      </c>
      <c r="G24" s="15">
        <f>'FU 0.75'!$B24</f>
        <v>56.799666666666674</v>
      </c>
      <c r="H24" s="15">
        <f>'FU 0.76'!$B24</f>
        <v>57.556359999999998</v>
      </c>
      <c r="I24" s="15">
        <f>'FU 0.77'!$B24</f>
        <v>58.320565217391298</v>
      </c>
      <c r="J24" s="15">
        <f>'FU 0.78'!$B24</f>
        <v>59.071857142857134</v>
      </c>
      <c r="K24" s="15">
        <f>'FU 0.79'!$B24</f>
        <v>59.820320000000002</v>
      </c>
      <c r="L24" s="15">
        <f>'FU 0.8'!$B24</f>
        <v>60.586359999999999</v>
      </c>
      <c r="M24" s="15">
        <f>'FU 0.81'!$B24</f>
        <v>61.343639999999994</v>
      </c>
      <c r="N24" s="15">
        <f>'FU 0.82'!$B24</f>
        <v>62.107199999999992</v>
      </c>
      <c r="O24" s="15">
        <f>'FU 0.83'!$B24</f>
        <v>62.867440000000002</v>
      </c>
      <c r="P24" s="15">
        <f>'FU 0.84'!$B24</f>
        <v>63.62263999999999</v>
      </c>
      <c r="Q24" s="15">
        <f>'FU 0.85'!$B24</f>
        <v>64.372916666666669</v>
      </c>
    </row>
    <row r="25" spans="1:17" x14ac:dyDescent="0.25">
      <c r="A25">
        <f>'FU 0.7'!A25</f>
        <v>0.83</v>
      </c>
      <c r="B25" s="15">
        <f>'FU 0.7'!$B25</f>
        <v>0</v>
      </c>
      <c r="C25" s="15">
        <f>'FU 0.71'!$B25</f>
        <v>0</v>
      </c>
      <c r="D25" s="15">
        <f>'FU 0.72'!$B25</f>
        <v>55.192</v>
      </c>
      <c r="E25" s="15">
        <f>'FU 0.73'!$B25</f>
        <v>55.959000000000003</v>
      </c>
      <c r="F25" s="15">
        <f>'FU 0.74'!$B25</f>
        <v>56.725541666666658</v>
      </c>
      <c r="G25" s="15">
        <f>'FU 0.75'!$B25</f>
        <v>57.492333333333342</v>
      </c>
      <c r="H25" s="15">
        <f>'FU 0.76'!$B25</f>
        <v>58.258239999999994</v>
      </c>
      <c r="I25" s="15">
        <f>'FU 0.77'!$B25</f>
        <v>59.032043478260867</v>
      </c>
      <c r="J25" s="15">
        <f>'FU 0.78'!$B25</f>
        <v>59.792238095238091</v>
      </c>
      <c r="K25" s="15">
        <f>'FU 0.79'!$B25</f>
        <v>60.552880000000002</v>
      </c>
      <c r="L25" s="15">
        <f>'FU 0.8'!$B25</f>
        <v>61.325239999999994</v>
      </c>
      <c r="M25" s="15">
        <f>'FU 0.81'!$B25</f>
        <v>62.091760000000001</v>
      </c>
      <c r="N25" s="15">
        <f>'FU 0.82'!$B25</f>
        <v>62.864799999999988</v>
      </c>
      <c r="O25" s="15">
        <f>'FU 0.83'!$B25</f>
        <v>63.630960000000002</v>
      </c>
      <c r="P25" s="15">
        <f>'FU 0.84'!$B25</f>
        <v>64.398759999999982</v>
      </c>
      <c r="Q25" s="15">
        <f>'FU 0.85'!$B25</f>
        <v>65.15795833333334</v>
      </c>
    </row>
    <row r="26" spans="1:17" x14ac:dyDescent="0.25">
      <c r="A26">
        <f>'FU 0.7'!A26</f>
        <v>0.84</v>
      </c>
      <c r="B26" s="15">
        <f>'FU 0.7'!$B26</f>
        <v>0</v>
      </c>
      <c r="C26" s="15">
        <f>'FU 0.71'!$B26</f>
        <v>0</v>
      </c>
      <c r="D26" s="15">
        <f>'FU 0.72'!$B26</f>
        <v>0</v>
      </c>
      <c r="E26" s="15">
        <f>'FU 0.73'!$B26</f>
        <v>0</v>
      </c>
      <c r="F26" s="15">
        <f>'FU 0.74'!$B26</f>
        <v>57.408999999999992</v>
      </c>
      <c r="G26" s="15">
        <f>'FU 0.75'!$B26</f>
        <v>58.185000000000009</v>
      </c>
      <c r="H26" s="15">
        <f>'FU 0.76'!$B26</f>
        <v>58.960119999999996</v>
      </c>
      <c r="I26" s="15">
        <f>'FU 0.77'!$B26</f>
        <v>59.743521739130429</v>
      </c>
      <c r="J26" s="15">
        <f>'FU 0.78'!$B26</f>
        <v>60.51261904761904</v>
      </c>
      <c r="K26" s="15">
        <f>'FU 0.79'!$B26</f>
        <v>61.285440000000001</v>
      </c>
      <c r="L26" s="15">
        <f>'FU 0.8'!$B26</f>
        <v>62.064119999999996</v>
      </c>
      <c r="M26" s="15">
        <f>'FU 0.81'!$B26</f>
        <v>62.839880000000001</v>
      </c>
      <c r="N26" s="15">
        <f>'FU 0.82'!$B26</f>
        <v>63.622399999999992</v>
      </c>
      <c r="O26" s="15">
        <f>'FU 0.83'!$B26</f>
        <v>64.394480000000016</v>
      </c>
      <c r="P26" s="15">
        <f>'FU 0.84'!$B26</f>
        <v>65.174880000000002</v>
      </c>
      <c r="Q26" s="15">
        <f>'FU 0.85'!$B26</f>
        <v>65.942999999999984</v>
      </c>
    </row>
    <row r="27" spans="1:17" x14ac:dyDescent="0.25">
      <c r="A27">
        <f>'FU 0.7'!A27</f>
        <v>0.85</v>
      </c>
      <c r="B27" s="15">
        <f>'FU 0.7'!$B27</f>
        <v>0</v>
      </c>
      <c r="C27" s="15">
        <f>'FU 0.71'!$B27</f>
        <v>0</v>
      </c>
      <c r="D27" s="15">
        <f>'FU 0.72'!$B27</f>
        <v>0</v>
      </c>
      <c r="E27" s="15">
        <f>'FU 0.73'!$B27</f>
        <v>0</v>
      </c>
      <c r="F27" s="15">
        <f>'FU 0.74'!$B27</f>
        <v>0</v>
      </c>
      <c r="G27" s="15">
        <f>'FU 0.75'!$B27</f>
        <v>0</v>
      </c>
      <c r="H27" s="15">
        <f>'FU 0.76'!$B27</f>
        <v>59.661999999999999</v>
      </c>
      <c r="I27" s="15">
        <f>'FU 0.77'!$B27</f>
        <v>60.454999999999998</v>
      </c>
      <c r="J27" s="15">
        <f>'FU 0.78'!$B27</f>
        <v>61.232999999999997</v>
      </c>
      <c r="K27" s="15">
        <f>'FU 0.79'!$B27</f>
        <v>62.018000000000008</v>
      </c>
      <c r="L27" s="15">
        <f>'FU 0.8'!$B27</f>
        <v>62.802999999999997</v>
      </c>
      <c r="M27" s="15">
        <f>'FU 0.81'!$B27</f>
        <v>63.588000000000001</v>
      </c>
      <c r="N27" s="15">
        <f>'FU 0.82'!$B27</f>
        <v>64.38</v>
      </c>
      <c r="O27" s="15">
        <f>'FU 0.83'!$B27</f>
        <v>65.158000000000015</v>
      </c>
      <c r="P27" s="15">
        <f>'FU 0.84'!$B27</f>
        <v>65.950999999999993</v>
      </c>
      <c r="Q27" s="15">
        <f>'FU 0.85'!$B27</f>
        <v>66.728041666666655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1"/>
  <sheetViews>
    <sheetView workbookViewId="0">
      <selection activeCell="A2" sqref="A2:L31"/>
    </sheetView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>_xlfn.FORECAST.LINEAR($A2,B$30:B$31,$A$30:$A$31)</f>
        <v>41.005999999999993</v>
      </c>
      <c r="C2">
        <f>_xlfn.FORECAST.LINEAR($A2,C$30:C$31,$A$30:$A$31)</f>
        <v>38.843000000000004</v>
      </c>
      <c r="D2">
        <f>_xlfn.FORECAST.LINEAR($A2,D$30:D$31,$A$30:$A$31)</f>
        <v>17.660000000000004</v>
      </c>
      <c r="E2">
        <f>_xlfn.FORECAST.LINEAR($A2,E$30:E$31,$A$30:$A$31)</f>
        <v>56.488999999999997</v>
      </c>
      <c r="J2">
        <f t="shared" ref="J2:J26" si="0">_xlfn.FORECAST.LINEAR($A2,J$30:J$31,$A$30:$A$31)</f>
        <v>152.85999999999999</v>
      </c>
      <c r="L2">
        <f t="shared" ref="L2:L26" si="1">_xlfn.FORECAST.LINEAR($A2,L$30:L$31,$A$30:$A$31)</f>
        <v>8355.81</v>
      </c>
    </row>
    <row r="3" spans="1:12" x14ac:dyDescent="0.25">
      <c r="A3">
        <v>0.61</v>
      </c>
      <c r="B3">
        <f t="shared" ref="B3:E20" si="2">_xlfn.FORECAST.LINEAR($A3,B$30:B$31,$A$30:$A$31)</f>
        <v>41.689458333333327</v>
      </c>
      <c r="C3">
        <f t="shared" si="2"/>
        <v>39.575125</v>
      </c>
      <c r="D3">
        <f t="shared" si="2"/>
        <v>17.491791666666671</v>
      </c>
      <c r="E3">
        <f t="shared" si="2"/>
        <v>57.0535</v>
      </c>
      <c r="J3">
        <f t="shared" si="0"/>
        <v>149.32749999999999</v>
      </c>
      <c r="L3">
        <f t="shared" si="1"/>
        <v>8118.4104166666657</v>
      </c>
    </row>
    <row r="4" spans="1:12" x14ac:dyDescent="0.25">
      <c r="A4">
        <v>0.62</v>
      </c>
      <c r="B4">
        <f t="shared" si="2"/>
        <v>42.372916666666661</v>
      </c>
      <c r="C4">
        <f t="shared" si="2"/>
        <v>40.307250000000003</v>
      </c>
      <c r="D4">
        <f t="shared" si="2"/>
        <v>17.323583333333339</v>
      </c>
      <c r="E4">
        <f t="shared" si="2"/>
        <v>57.618000000000002</v>
      </c>
      <c r="J4">
        <f t="shared" si="0"/>
        <v>145.79499999999999</v>
      </c>
      <c r="L4">
        <f t="shared" si="1"/>
        <v>7881.0108333333319</v>
      </c>
    </row>
    <row r="5" spans="1:12" x14ac:dyDescent="0.25">
      <c r="A5">
        <v>0.63</v>
      </c>
      <c r="B5">
        <f t="shared" si="2"/>
        <v>43.056374999999996</v>
      </c>
      <c r="C5">
        <f t="shared" si="2"/>
        <v>41.039375000000007</v>
      </c>
      <c r="D5">
        <f t="shared" si="2"/>
        <v>17.155375000000003</v>
      </c>
      <c r="E5">
        <f t="shared" si="2"/>
        <v>58.182500000000005</v>
      </c>
      <c r="J5">
        <f t="shared" si="0"/>
        <v>142.26249999999999</v>
      </c>
      <c r="L5">
        <f t="shared" si="1"/>
        <v>7643.6112499999999</v>
      </c>
    </row>
    <row r="6" spans="1:12" x14ac:dyDescent="0.25">
      <c r="A6">
        <v>0.64</v>
      </c>
      <c r="B6">
        <f t="shared" si="2"/>
        <v>43.73983333333333</v>
      </c>
      <c r="C6">
        <f t="shared" si="2"/>
        <v>41.771500000000003</v>
      </c>
      <c r="D6">
        <f t="shared" si="2"/>
        <v>16.987166666666667</v>
      </c>
      <c r="E6">
        <f t="shared" si="2"/>
        <v>58.747000000000007</v>
      </c>
      <c r="J6">
        <f t="shared" si="0"/>
        <v>138.72999999999999</v>
      </c>
      <c r="L6">
        <f t="shared" si="1"/>
        <v>7406.2116666666661</v>
      </c>
    </row>
    <row r="7" spans="1:12" x14ac:dyDescent="0.25">
      <c r="A7">
        <v>0.65</v>
      </c>
      <c r="B7">
        <f t="shared" si="2"/>
        <v>44.423291666666664</v>
      </c>
      <c r="C7">
        <f t="shared" si="2"/>
        <v>42.503625000000007</v>
      </c>
      <c r="D7">
        <f t="shared" si="2"/>
        <v>16.818958333333335</v>
      </c>
      <c r="E7">
        <f t="shared" si="2"/>
        <v>59.311500000000002</v>
      </c>
      <c r="J7">
        <f t="shared" si="0"/>
        <v>135.19749999999999</v>
      </c>
      <c r="L7">
        <f t="shared" si="1"/>
        <v>7168.8120833333323</v>
      </c>
    </row>
    <row r="8" spans="1:12" x14ac:dyDescent="0.25">
      <c r="A8">
        <v>0.66</v>
      </c>
      <c r="B8">
        <f t="shared" si="2"/>
        <v>45.106749999999998</v>
      </c>
      <c r="C8">
        <f t="shared" si="2"/>
        <v>43.235750000000003</v>
      </c>
      <c r="D8">
        <f t="shared" si="2"/>
        <v>16.650750000000002</v>
      </c>
      <c r="E8">
        <f t="shared" si="2"/>
        <v>59.876000000000005</v>
      </c>
      <c r="J8">
        <f t="shared" si="0"/>
        <v>131.66499999999996</v>
      </c>
      <c r="L8">
        <f t="shared" si="1"/>
        <v>6931.4124999999985</v>
      </c>
    </row>
    <row r="9" spans="1:12" x14ac:dyDescent="0.25">
      <c r="A9">
        <v>0.67</v>
      </c>
      <c r="B9">
        <f t="shared" si="2"/>
        <v>45.790208333333332</v>
      </c>
      <c r="C9">
        <f t="shared" si="2"/>
        <v>43.967875000000006</v>
      </c>
      <c r="D9">
        <f t="shared" si="2"/>
        <v>16.48254166666667</v>
      </c>
      <c r="E9">
        <f t="shared" si="2"/>
        <v>60.440500000000007</v>
      </c>
      <c r="J9">
        <f t="shared" si="0"/>
        <v>128.13249999999996</v>
      </c>
      <c r="L9">
        <f t="shared" si="1"/>
        <v>6694.0129166666648</v>
      </c>
    </row>
    <row r="10" spans="1:12" x14ac:dyDescent="0.25">
      <c r="A10">
        <v>0.68</v>
      </c>
      <c r="B10">
        <f t="shared" si="2"/>
        <v>46.473666666666666</v>
      </c>
      <c r="C10">
        <f t="shared" si="2"/>
        <v>44.70000000000001</v>
      </c>
      <c r="D10">
        <f t="shared" si="2"/>
        <v>16.314333333333337</v>
      </c>
      <c r="E10">
        <f t="shared" si="2"/>
        <v>61.00500000000001</v>
      </c>
      <c r="J10">
        <f t="shared" si="0"/>
        <v>124.59999999999997</v>
      </c>
      <c r="L10">
        <f t="shared" si="1"/>
        <v>6456.613333333331</v>
      </c>
    </row>
    <row r="11" spans="1:12" x14ac:dyDescent="0.25">
      <c r="A11">
        <v>0.69</v>
      </c>
      <c r="B11">
        <f t="shared" si="2"/>
        <v>47.157124999999994</v>
      </c>
      <c r="C11">
        <f t="shared" si="2"/>
        <v>45.432124999999999</v>
      </c>
      <c r="D11">
        <f t="shared" si="2"/>
        <v>16.146125000000005</v>
      </c>
      <c r="E11">
        <f t="shared" si="2"/>
        <v>61.569500000000005</v>
      </c>
      <c r="J11">
        <f t="shared" si="0"/>
        <v>121.0675</v>
      </c>
      <c r="L11">
        <f t="shared" si="1"/>
        <v>6219.2137500000008</v>
      </c>
    </row>
    <row r="12" spans="1:12" x14ac:dyDescent="0.25">
      <c r="A12">
        <v>0.7</v>
      </c>
      <c r="B12">
        <f t="shared" si="2"/>
        <v>47.840583333333328</v>
      </c>
      <c r="C12">
        <f t="shared" si="2"/>
        <v>46.164250000000003</v>
      </c>
      <c r="D12">
        <f t="shared" si="2"/>
        <v>15.977916666666671</v>
      </c>
      <c r="E12">
        <f t="shared" si="2"/>
        <v>62.134</v>
      </c>
      <c r="J12">
        <f t="shared" si="0"/>
        <v>117.535</v>
      </c>
      <c r="L12">
        <f t="shared" si="1"/>
        <v>5981.814166666667</v>
      </c>
    </row>
    <row r="13" spans="1:12" x14ac:dyDescent="0.25">
      <c r="A13">
        <v>0.71</v>
      </c>
      <c r="B13">
        <f t="shared" si="2"/>
        <v>48.524041666666662</v>
      </c>
      <c r="C13">
        <f t="shared" si="2"/>
        <v>46.896374999999999</v>
      </c>
      <c r="D13">
        <f t="shared" si="2"/>
        <v>15.809708333333337</v>
      </c>
      <c r="E13">
        <f t="shared" si="2"/>
        <v>62.698500000000003</v>
      </c>
      <c r="J13">
        <f t="shared" si="0"/>
        <v>114.0025</v>
      </c>
      <c r="L13">
        <f t="shared" si="1"/>
        <v>5744.414583333335</v>
      </c>
    </row>
    <row r="14" spans="1:12" x14ac:dyDescent="0.25">
      <c r="A14">
        <v>0.72</v>
      </c>
      <c r="B14">
        <f t="shared" si="2"/>
        <v>49.207499999999996</v>
      </c>
      <c r="C14">
        <f t="shared" si="2"/>
        <v>47.628500000000003</v>
      </c>
      <c r="D14">
        <f t="shared" si="2"/>
        <v>15.641500000000002</v>
      </c>
      <c r="E14">
        <f t="shared" si="2"/>
        <v>63.263000000000005</v>
      </c>
      <c r="J14">
        <f t="shared" si="0"/>
        <v>110.47</v>
      </c>
      <c r="L14">
        <f t="shared" si="1"/>
        <v>5507.0149999999994</v>
      </c>
    </row>
    <row r="15" spans="1:12" x14ac:dyDescent="0.25">
      <c r="A15">
        <v>0.73</v>
      </c>
      <c r="B15">
        <f t="shared" si="2"/>
        <v>49.89095833333333</v>
      </c>
      <c r="C15">
        <f t="shared" si="2"/>
        <v>48.360624999999999</v>
      </c>
      <c r="D15">
        <f t="shared" si="2"/>
        <v>15.47329166666667</v>
      </c>
      <c r="E15">
        <f t="shared" si="2"/>
        <v>63.827500000000008</v>
      </c>
      <c r="J15">
        <f t="shared" si="0"/>
        <v>106.9375</v>
      </c>
      <c r="L15">
        <f t="shared" si="1"/>
        <v>5269.6154166666674</v>
      </c>
    </row>
    <row r="16" spans="1:12" x14ac:dyDescent="0.25">
      <c r="A16">
        <v>0.74</v>
      </c>
      <c r="B16">
        <f t="shared" si="2"/>
        <v>50.574416666666664</v>
      </c>
      <c r="C16">
        <f t="shared" si="2"/>
        <v>49.092750000000002</v>
      </c>
      <c r="D16">
        <f t="shared" si="2"/>
        <v>15.305083333333336</v>
      </c>
      <c r="E16">
        <f t="shared" si="2"/>
        <v>64.391999999999996</v>
      </c>
      <c r="J16">
        <f t="shared" si="0"/>
        <v>103.40499999999997</v>
      </c>
      <c r="L16">
        <f t="shared" si="1"/>
        <v>5032.2158333333318</v>
      </c>
    </row>
    <row r="17" spans="1:12" x14ac:dyDescent="0.25">
      <c r="A17">
        <v>0.75</v>
      </c>
      <c r="B17">
        <f t="shared" si="2"/>
        <v>51.257874999999999</v>
      </c>
      <c r="C17">
        <f t="shared" si="2"/>
        <v>49.824875000000006</v>
      </c>
      <c r="D17">
        <f t="shared" si="2"/>
        <v>15.136875000000003</v>
      </c>
      <c r="E17">
        <f t="shared" si="2"/>
        <v>64.956500000000005</v>
      </c>
      <c r="J17">
        <f t="shared" si="0"/>
        <v>99.872499999999945</v>
      </c>
      <c r="L17">
        <f t="shared" si="1"/>
        <v>4794.8162499999999</v>
      </c>
    </row>
    <row r="18" spans="1:12" x14ac:dyDescent="0.25">
      <c r="A18">
        <v>0.76</v>
      </c>
      <c r="B18">
        <f t="shared" si="2"/>
        <v>51.941333333333326</v>
      </c>
      <c r="C18">
        <f t="shared" si="2"/>
        <v>50.557000000000002</v>
      </c>
      <c r="D18">
        <f t="shared" si="2"/>
        <v>14.968666666666669</v>
      </c>
      <c r="E18">
        <f t="shared" si="2"/>
        <v>65.521000000000015</v>
      </c>
      <c r="J18">
        <f t="shared" si="0"/>
        <v>96.339999999999975</v>
      </c>
      <c r="L18">
        <f t="shared" si="1"/>
        <v>4557.4166666666679</v>
      </c>
    </row>
    <row r="19" spans="1:12" x14ac:dyDescent="0.25">
      <c r="A19">
        <v>0.77</v>
      </c>
      <c r="B19">
        <f t="shared" si="2"/>
        <v>52.62479166666666</v>
      </c>
      <c r="C19">
        <f t="shared" si="2"/>
        <v>51.289125000000006</v>
      </c>
      <c r="D19">
        <f t="shared" si="2"/>
        <v>14.800458333333335</v>
      </c>
      <c r="E19">
        <f t="shared" si="2"/>
        <v>66.08550000000001</v>
      </c>
      <c r="J19">
        <f t="shared" si="0"/>
        <v>92.807499999999948</v>
      </c>
      <c r="L19">
        <f t="shared" si="1"/>
        <v>4320.0170833333323</v>
      </c>
    </row>
    <row r="20" spans="1:12" x14ac:dyDescent="0.25">
      <c r="A20">
        <v>0.78</v>
      </c>
      <c r="B20">
        <f t="shared" si="2"/>
        <v>53.308249999999994</v>
      </c>
      <c r="C20">
        <f t="shared" si="2"/>
        <v>52.021250000000002</v>
      </c>
      <c r="D20">
        <f t="shared" si="2"/>
        <v>14.632250000000003</v>
      </c>
      <c r="E20">
        <f t="shared" si="2"/>
        <v>66.650000000000006</v>
      </c>
      <c r="J20">
        <f t="shared" si="0"/>
        <v>89.274999999999977</v>
      </c>
      <c r="L20">
        <f t="shared" si="1"/>
        <v>4082.6175000000003</v>
      </c>
    </row>
    <row r="21" spans="1:12" x14ac:dyDescent="0.25">
      <c r="A21">
        <v>0.79</v>
      </c>
      <c r="B21">
        <f t="shared" ref="B21:E26" si="3">_xlfn.FORECAST.LINEAR($A21,B$30:B$31,$A$30:$A$31)</f>
        <v>53.991708333333328</v>
      </c>
      <c r="C21">
        <f t="shared" si="3"/>
        <v>52.753375000000005</v>
      </c>
      <c r="D21">
        <f t="shared" si="3"/>
        <v>14.464041666666668</v>
      </c>
      <c r="E21">
        <f t="shared" si="3"/>
        <v>67.214500000000015</v>
      </c>
      <c r="J21">
        <f t="shared" si="0"/>
        <v>85.74249999999995</v>
      </c>
      <c r="L21">
        <f t="shared" si="1"/>
        <v>3845.2179166666647</v>
      </c>
    </row>
    <row r="22" spans="1:12" x14ac:dyDescent="0.25">
      <c r="A22">
        <v>0.8</v>
      </c>
      <c r="B22">
        <f t="shared" si="3"/>
        <v>54.675166666666662</v>
      </c>
      <c r="C22">
        <f t="shared" si="3"/>
        <v>53.485500000000002</v>
      </c>
      <c r="D22">
        <f t="shared" si="3"/>
        <v>14.295833333333334</v>
      </c>
      <c r="E22">
        <f t="shared" si="3"/>
        <v>67.779000000000011</v>
      </c>
      <c r="J22">
        <f t="shared" si="0"/>
        <v>82.20999999999998</v>
      </c>
      <c r="L22">
        <f t="shared" si="1"/>
        <v>3607.8183333333327</v>
      </c>
    </row>
    <row r="23" spans="1:12" x14ac:dyDescent="0.25">
      <c r="A23">
        <v>0.81</v>
      </c>
      <c r="B23">
        <f t="shared" si="3"/>
        <v>55.358624999999996</v>
      </c>
      <c r="C23">
        <f t="shared" si="3"/>
        <v>54.217625000000005</v>
      </c>
      <c r="D23">
        <f t="shared" si="3"/>
        <v>14.127625000000002</v>
      </c>
      <c r="E23">
        <f t="shared" si="3"/>
        <v>68.343500000000006</v>
      </c>
      <c r="J23">
        <f t="shared" si="0"/>
        <v>78.677499999999952</v>
      </c>
      <c r="L23">
        <f t="shared" si="1"/>
        <v>3370.4187499999971</v>
      </c>
    </row>
    <row r="24" spans="1:12" x14ac:dyDescent="0.25">
      <c r="A24">
        <v>0.82</v>
      </c>
      <c r="B24">
        <f t="shared" si="3"/>
        <v>56.042083333333323</v>
      </c>
      <c r="C24">
        <f t="shared" si="3"/>
        <v>54.949749999999995</v>
      </c>
      <c r="D24">
        <f t="shared" si="3"/>
        <v>13.959416666666669</v>
      </c>
      <c r="E24">
        <f t="shared" si="3"/>
        <v>68.908000000000015</v>
      </c>
      <c r="J24">
        <f t="shared" si="0"/>
        <v>75.144999999999982</v>
      </c>
      <c r="L24">
        <f t="shared" si="1"/>
        <v>3133.0191666666688</v>
      </c>
    </row>
    <row r="25" spans="1:12" x14ac:dyDescent="0.25">
      <c r="A25">
        <v>0.83</v>
      </c>
      <c r="B25">
        <f t="shared" si="3"/>
        <v>56.725541666666658</v>
      </c>
      <c r="C25">
        <f t="shared" si="3"/>
        <v>55.681874999999998</v>
      </c>
      <c r="D25">
        <f t="shared" si="3"/>
        <v>13.791208333333337</v>
      </c>
      <c r="E25">
        <f t="shared" si="3"/>
        <v>69.472500000000011</v>
      </c>
      <c r="J25">
        <f t="shared" si="0"/>
        <v>71.612499999999955</v>
      </c>
      <c r="L25">
        <f t="shared" si="1"/>
        <v>2895.6195833333331</v>
      </c>
    </row>
    <row r="26" spans="1:12" x14ac:dyDescent="0.25">
      <c r="A26">
        <v>0.84</v>
      </c>
      <c r="B26">
        <f t="shared" si="3"/>
        <v>57.408999999999992</v>
      </c>
      <c r="C26">
        <f t="shared" si="3"/>
        <v>56.414000000000001</v>
      </c>
      <c r="D26">
        <f t="shared" si="3"/>
        <v>13.623000000000003</v>
      </c>
      <c r="E26">
        <f t="shared" si="3"/>
        <v>70.037000000000006</v>
      </c>
      <c r="J26">
        <f t="shared" si="0"/>
        <v>68.079999999999984</v>
      </c>
      <c r="L26">
        <f t="shared" si="1"/>
        <v>2658.2200000000012</v>
      </c>
    </row>
    <row r="27" spans="1:12" x14ac:dyDescent="0.25">
      <c r="A27">
        <v>0.85</v>
      </c>
    </row>
    <row r="30" spans="1:12" x14ac:dyDescent="0.25">
      <c r="A30">
        <v>0.6</v>
      </c>
      <c r="B30">
        <v>41.006</v>
      </c>
      <c r="C30">
        <v>38.843000000000004</v>
      </c>
      <c r="D30">
        <v>17.66</v>
      </c>
      <c r="E30">
        <v>56.488999999999997</v>
      </c>
      <c r="J30">
        <v>152.86000000000001</v>
      </c>
      <c r="L30">
        <v>8355.81</v>
      </c>
    </row>
    <row r="31" spans="1:12" x14ac:dyDescent="0.25">
      <c r="A31">
        <v>0.84</v>
      </c>
      <c r="B31">
        <v>57.408999999999999</v>
      </c>
      <c r="C31">
        <v>56.414000000000001</v>
      </c>
      <c r="D31">
        <v>13.622999999999999</v>
      </c>
      <c r="E31">
        <v>70.037000000000006</v>
      </c>
      <c r="J31">
        <v>68.08</v>
      </c>
      <c r="L31">
        <v>2658.22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1"/>
  <sheetViews>
    <sheetView workbookViewId="0">
      <selection activeCell="A2" sqref="A2:L31"/>
    </sheetView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>_xlfn.FORECAST.LINEAR($A2,B$30:B$31,$A$30:$A$31)</f>
        <v>41.561000000000007</v>
      </c>
      <c r="C2">
        <f>_xlfn.FORECAST.LINEAR($A2,C$30:C$31,$A$30:$A$31)</f>
        <v>39.353000000000002</v>
      </c>
      <c r="D2">
        <f>_xlfn.FORECAST.LINEAR($A2,D$30:D$31,$A$30:$A$31)</f>
        <v>16.536000000000001</v>
      </c>
      <c r="E2">
        <f>_xlfn.FORECAST.LINEAR($A2,E$30:E$31,$A$30:$A$31)</f>
        <v>55.88900000000001</v>
      </c>
      <c r="J2">
        <f t="shared" ref="J2:J26" si="0">_xlfn.FORECAST.LINEAR($A2,J$30:J$31,$A$30:$A$31)</f>
        <v>152.49999999999997</v>
      </c>
      <c r="L2">
        <f t="shared" ref="L2:L26" si="1">_xlfn.FORECAST.LINEAR($A2,L$30:L$31,$A$30:$A$31)</f>
        <v>8336.41</v>
      </c>
    </row>
    <row r="3" spans="1:12" x14ac:dyDescent="0.25">
      <c r="A3">
        <v>0.61</v>
      </c>
      <c r="B3">
        <f t="shared" ref="B3:E20" si="2">_xlfn.FORECAST.LINEAR($A3,B$30:B$31,$A$30:$A$31)</f>
        <v>42.253666666666675</v>
      </c>
      <c r="C3">
        <f t="shared" si="2"/>
        <v>40.095041666666674</v>
      </c>
      <c r="D3">
        <f t="shared" si="2"/>
        <v>16.366</v>
      </c>
      <c r="E3">
        <f t="shared" si="2"/>
        <v>56.461041666666674</v>
      </c>
      <c r="J3">
        <f t="shared" si="0"/>
        <v>148.95541666666665</v>
      </c>
      <c r="L3">
        <f t="shared" si="1"/>
        <v>8098.7591666666667</v>
      </c>
    </row>
    <row r="4" spans="1:12" x14ac:dyDescent="0.25">
      <c r="A4">
        <v>0.62</v>
      </c>
      <c r="B4">
        <f t="shared" si="2"/>
        <v>42.946333333333342</v>
      </c>
      <c r="C4">
        <f t="shared" si="2"/>
        <v>40.837083333333339</v>
      </c>
      <c r="D4">
        <f t="shared" si="2"/>
        <v>16.195999999999998</v>
      </c>
      <c r="E4">
        <f t="shared" si="2"/>
        <v>57.033083333333344</v>
      </c>
      <c r="J4">
        <f t="shared" si="0"/>
        <v>145.4108333333333</v>
      </c>
      <c r="L4">
        <f t="shared" si="1"/>
        <v>7861.1083333333336</v>
      </c>
    </row>
    <row r="5" spans="1:12" x14ac:dyDescent="0.25">
      <c r="A5">
        <v>0.63</v>
      </c>
      <c r="B5">
        <f t="shared" si="2"/>
        <v>43.639000000000003</v>
      </c>
      <c r="C5">
        <f t="shared" si="2"/>
        <v>41.579125000000005</v>
      </c>
      <c r="D5">
        <f t="shared" si="2"/>
        <v>16.026</v>
      </c>
      <c r="E5">
        <f t="shared" si="2"/>
        <v>57.605125000000008</v>
      </c>
      <c r="J5">
        <f t="shared" si="0"/>
        <v>141.86624999999995</v>
      </c>
      <c r="L5">
        <f t="shared" si="1"/>
        <v>7623.4575000000004</v>
      </c>
    </row>
    <row r="6" spans="1:12" x14ac:dyDescent="0.25">
      <c r="A6">
        <v>0.64</v>
      </c>
      <c r="B6">
        <f t="shared" si="2"/>
        <v>44.331666666666671</v>
      </c>
      <c r="C6">
        <f t="shared" si="2"/>
        <v>42.32116666666667</v>
      </c>
      <c r="D6">
        <f t="shared" si="2"/>
        <v>15.856</v>
      </c>
      <c r="E6">
        <f t="shared" si="2"/>
        <v>58.177166666666679</v>
      </c>
      <c r="J6">
        <f t="shared" si="0"/>
        <v>138.32166666666663</v>
      </c>
      <c r="L6">
        <f t="shared" si="1"/>
        <v>7385.8066666666655</v>
      </c>
    </row>
    <row r="7" spans="1:12" x14ac:dyDescent="0.25">
      <c r="A7">
        <v>0.65</v>
      </c>
      <c r="B7">
        <f t="shared" si="2"/>
        <v>45.024333333333338</v>
      </c>
      <c r="C7">
        <f t="shared" si="2"/>
        <v>43.063208333333343</v>
      </c>
      <c r="D7">
        <f t="shared" si="2"/>
        <v>15.686</v>
      </c>
      <c r="E7">
        <f t="shared" si="2"/>
        <v>58.749208333333343</v>
      </c>
      <c r="J7">
        <f t="shared" si="0"/>
        <v>134.77708333333328</v>
      </c>
      <c r="L7">
        <f t="shared" si="1"/>
        <v>7148.1558333333323</v>
      </c>
    </row>
    <row r="8" spans="1:12" x14ac:dyDescent="0.25">
      <c r="A8">
        <v>0.66</v>
      </c>
      <c r="B8">
        <f t="shared" si="2"/>
        <v>45.717000000000006</v>
      </c>
      <c r="C8">
        <f t="shared" si="2"/>
        <v>43.805250000000008</v>
      </c>
      <c r="D8">
        <f t="shared" si="2"/>
        <v>15.515999999999998</v>
      </c>
      <c r="E8">
        <f t="shared" si="2"/>
        <v>59.321250000000013</v>
      </c>
      <c r="J8">
        <f t="shared" si="0"/>
        <v>131.23249999999996</v>
      </c>
      <c r="L8">
        <f t="shared" si="1"/>
        <v>6910.5049999999992</v>
      </c>
    </row>
    <row r="9" spans="1:12" x14ac:dyDescent="0.25">
      <c r="A9">
        <v>0.67</v>
      </c>
      <c r="B9">
        <f t="shared" si="2"/>
        <v>46.409666666666674</v>
      </c>
      <c r="C9">
        <f t="shared" si="2"/>
        <v>44.547291666666673</v>
      </c>
      <c r="D9">
        <f t="shared" si="2"/>
        <v>15.345999999999998</v>
      </c>
      <c r="E9">
        <f t="shared" si="2"/>
        <v>59.893291666666677</v>
      </c>
      <c r="J9">
        <f t="shared" si="0"/>
        <v>127.68791666666661</v>
      </c>
      <c r="L9">
        <f t="shared" si="1"/>
        <v>6672.8541666666661</v>
      </c>
    </row>
    <row r="10" spans="1:12" x14ac:dyDescent="0.25">
      <c r="A10">
        <v>0.68</v>
      </c>
      <c r="B10">
        <f t="shared" si="2"/>
        <v>47.102333333333341</v>
      </c>
      <c r="C10">
        <f t="shared" si="2"/>
        <v>45.289333333333339</v>
      </c>
      <c r="D10">
        <f t="shared" si="2"/>
        <v>15.175999999999998</v>
      </c>
      <c r="E10">
        <f t="shared" si="2"/>
        <v>60.465333333333348</v>
      </c>
      <c r="J10">
        <f t="shared" si="0"/>
        <v>124.14333333333329</v>
      </c>
      <c r="L10">
        <f t="shared" si="1"/>
        <v>6435.2033333333329</v>
      </c>
    </row>
    <row r="11" spans="1:12" x14ac:dyDescent="0.25">
      <c r="A11">
        <v>0.69</v>
      </c>
      <c r="B11">
        <f t="shared" si="2"/>
        <v>47.795000000000002</v>
      </c>
      <c r="C11">
        <f t="shared" si="2"/>
        <v>46.031374999999997</v>
      </c>
      <c r="D11">
        <f t="shared" si="2"/>
        <v>15.006</v>
      </c>
      <c r="E11">
        <f t="shared" si="2"/>
        <v>61.037375000000004</v>
      </c>
      <c r="J11">
        <f t="shared" si="0"/>
        <v>120.59875</v>
      </c>
      <c r="L11">
        <f t="shared" si="1"/>
        <v>6197.5525000000016</v>
      </c>
    </row>
    <row r="12" spans="1:12" x14ac:dyDescent="0.25">
      <c r="A12">
        <v>0.7</v>
      </c>
      <c r="B12">
        <f t="shared" si="2"/>
        <v>48.487666666666669</v>
      </c>
      <c r="C12">
        <f t="shared" si="2"/>
        <v>46.77341666666667</v>
      </c>
      <c r="D12">
        <f t="shared" si="2"/>
        <v>14.836</v>
      </c>
      <c r="E12">
        <f t="shared" si="2"/>
        <v>61.609416666666675</v>
      </c>
      <c r="J12">
        <f t="shared" si="0"/>
        <v>117.05416666666665</v>
      </c>
      <c r="L12">
        <f t="shared" si="1"/>
        <v>5959.9016666666685</v>
      </c>
    </row>
    <row r="13" spans="1:12" x14ac:dyDescent="0.25">
      <c r="A13">
        <v>0.71</v>
      </c>
      <c r="B13">
        <f t="shared" si="2"/>
        <v>49.180333333333337</v>
      </c>
      <c r="C13">
        <f t="shared" si="2"/>
        <v>47.515458333333335</v>
      </c>
      <c r="D13">
        <f t="shared" si="2"/>
        <v>14.666</v>
      </c>
      <c r="E13">
        <f t="shared" si="2"/>
        <v>62.181458333333339</v>
      </c>
      <c r="J13">
        <f t="shared" si="0"/>
        <v>113.50958333333332</v>
      </c>
      <c r="L13">
        <f t="shared" si="1"/>
        <v>5722.2508333333353</v>
      </c>
    </row>
    <row r="14" spans="1:12" x14ac:dyDescent="0.25">
      <c r="A14">
        <v>0.72</v>
      </c>
      <c r="B14">
        <f t="shared" si="2"/>
        <v>49.873000000000005</v>
      </c>
      <c r="C14">
        <f t="shared" si="2"/>
        <v>48.2575</v>
      </c>
      <c r="D14">
        <f t="shared" si="2"/>
        <v>14.495999999999999</v>
      </c>
      <c r="E14">
        <f t="shared" si="2"/>
        <v>62.753500000000003</v>
      </c>
      <c r="J14">
        <f t="shared" si="0"/>
        <v>109.96499999999997</v>
      </c>
      <c r="L14">
        <f t="shared" si="1"/>
        <v>5484.6000000000022</v>
      </c>
    </row>
    <row r="15" spans="1:12" x14ac:dyDescent="0.25">
      <c r="A15">
        <v>0.73</v>
      </c>
      <c r="B15">
        <f t="shared" si="2"/>
        <v>50.565666666666672</v>
      </c>
      <c r="C15">
        <f t="shared" si="2"/>
        <v>48.999541666666666</v>
      </c>
      <c r="D15">
        <f t="shared" si="2"/>
        <v>14.325999999999999</v>
      </c>
      <c r="E15">
        <f t="shared" si="2"/>
        <v>63.325541666666673</v>
      </c>
      <c r="J15">
        <f t="shared" si="0"/>
        <v>106.42041666666665</v>
      </c>
      <c r="L15">
        <f t="shared" si="1"/>
        <v>5246.9491666666654</v>
      </c>
    </row>
    <row r="16" spans="1:12" x14ac:dyDescent="0.25">
      <c r="A16">
        <v>0.74</v>
      </c>
      <c r="B16">
        <f t="shared" si="2"/>
        <v>51.25833333333334</v>
      </c>
      <c r="C16">
        <f t="shared" si="2"/>
        <v>49.741583333333338</v>
      </c>
      <c r="D16">
        <f t="shared" si="2"/>
        <v>14.155999999999999</v>
      </c>
      <c r="E16">
        <f t="shared" si="2"/>
        <v>63.897583333333337</v>
      </c>
      <c r="J16">
        <f t="shared" si="0"/>
        <v>102.87583333333333</v>
      </c>
      <c r="L16">
        <f t="shared" si="1"/>
        <v>5009.2983333333323</v>
      </c>
    </row>
    <row r="17" spans="1:12" x14ac:dyDescent="0.25">
      <c r="A17">
        <v>0.75</v>
      </c>
      <c r="B17">
        <f t="shared" si="2"/>
        <v>51.951000000000008</v>
      </c>
      <c r="C17">
        <f t="shared" si="2"/>
        <v>50.483625000000004</v>
      </c>
      <c r="D17">
        <f t="shared" si="2"/>
        <v>13.985999999999999</v>
      </c>
      <c r="E17">
        <f t="shared" si="2"/>
        <v>64.469625000000008</v>
      </c>
      <c r="J17">
        <f t="shared" si="0"/>
        <v>99.331249999999955</v>
      </c>
      <c r="L17">
        <f t="shared" si="1"/>
        <v>4771.6474999999991</v>
      </c>
    </row>
    <row r="18" spans="1:12" x14ac:dyDescent="0.25">
      <c r="A18">
        <v>0.76</v>
      </c>
      <c r="B18">
        <f t="shared" si="2"/>
        <v>52.643666666666675</v>
      </c>
      <c r="C18">
        <f t="shared" si="2"/>
        <v>51.225666666666669</v>
      </c>
      <c r="D18">
        <f t="shared" si="2"/>
        <v>13.815999999999999</v>
      </c>
      <c r="E18">
        <f t="shared" si="2"/>
        <v>65.041666666666671</v>
      </c>
      <c r="J18">
        <f t="shared" si="0"/>
        <v>95.786666666666633</v>
      </c>
      <c r="L18">
        <f t="shared" si="1"/>
        <v>4533.996666666666</v>
      </c>
    </row>
    <row r="19" spans="1:12" x14ac:dyDescent="0.25">
      <c r="A19">
        <v>0.77</v>
      </c>
      <c r="B19">
        <f t="shared" si="2"/>
        <v>53.336333333333343</v>
      </c>
      <c r="C19">
        <f t="shared" si="2"/>
        <v>51.967708333333341</v>
      </c>
      <c r="D19">
        <f t="shared" si="2"/>
        <v>13.645999999999999</v>
      </c>
      <c r="E19">
        <f t="shared" si="2"/>
        <v>65.613708333333335</v>
      </c>
      <c r="J19">
        <f t="shared" si="0"/>
        <v>92.242083333333312</v>
      </c>
      <c r="L19">
        <f t="shared" si="1"/>
        <v>4296.3458333333328</v>
      </c>
    </row>
    <row r="20" spans="1:12" x14ac:dyDescent="0.25">
      <c r="A20">
        <v>0.78</v>
      </c>
      <c r="B20">
        <f t="shared" si="2"/>
        <v>54.029000000000011</v>
      </c>
      <c r="C20">
        <f t="shared" si="2"/>
        <v>52.709750000000007</v>
      </c>
      <c r="D20">
        <f t="shared" si="2"/>
        <v>13.475999999999999</v>
      </c>
      <c r="E20">
        <f t="shared" si="2"/>
        <v>66.185750000000013</v>
      </c>
      <c r="J20">
        <f t="shared" si="0"/>
        <v>88.697499999999934</v>
      </c>
      <c r="L20">
        <f t="shared" si="1"/>
        <v>4058.6949999999997</v>
      </c>
    </row>
    <row r="21" spans="1:12" x14ac:dyDescent="0.25">
      <c r="A21">
        <v>0.79</v>
      </c>
      <c r="B21">
        <f t="shared" ref="B21:E26" si="3">_xlfn.FORECAST.LINEAR($A21,B$30:B$31,$A$30:$A$31)</f>
        <v>54.721666666666678</v>
      </c>
      <c r="C21">
        <f t="shared" si="3"/>
        <v>53.451791666666672</v>
      </c>
      <c r="D21">
        <f t="shared" si="3"/>
        <v>13.305999999999997</v>
      </c>
      <c r="E21">
        <f t="shared" si="3"/>
        <v>66.757791666666677</v>
      </c>
      <c r="J21">
        <f t="shared" si="0"/>
        <v>85.152916666666613</v>
      </c>
      <c r="L21">
        <f t="shared" si="1"/>
        <v>3821.0441666666666</v>
      </c>
    </row>
    <row r="22" spans="1:12" x14ac:dyDescent="0.25">
      <c r="A22">
        <v>0.8</v>
      </c>
      <c r="B22">
        <f t="shared" si="3"/>
        <v>55.414333333333346</v>
      </c>
      <c r="C22">
        <f t="shared" si="3"/>
        <v>54.193833333333338</v>
      </c>
      <c r="D22">
        <f t="shared" si="3"/>
        <v>13.135999999999997</v>
      </c>
      <c r="E22">
        <f t="shared" si="3"/>
        <v>67.32983333333334</v>
      </c>
      <c r="J22">
        <f t="shared" si="0"/>
        <v>81.608333333333292</v>
      </c>
      <c r="L22">
        <f t="shared" si="1"/>
        <v>3583.3933333333334</v>
      </c>
    </row>
    <row r="23" spans="1:12" x14ac:dyDescent="0.25">
      <c r="A23">
        <v>0.81</v>
      </c>
      <c r="B23">
        <f t="shared" si="3"/>
        <v>56.107000000000014</v>
      </c>
      <c r="C23">
        <f t="shared" si="3"/>
        <v>54.93587500000001</v>
      </c>
      <c r="D23">
        <f t="shared" si="3"/>
        <v>12.965999999999998</v>
      </c>
      <c r="E23">
        <f t="shared" si="3"/>
        <v>67.901875000000004</v>
      </c>
      <c r="J23">
        <f t="shared" si="0"/>
        <v>78.06374999999997</v>
      </c>
      <c r="L23">
        <f t="shared" si="1"/>
        <v>3345.7425000000003</v>
      </c>
    </row>
    <row r="24" spans="1:12" x14ac:dyDescent="0.25">
      <c r="A24">
        <v>0.82</v>
      </c>
      <c r="B24">
        <f t="shared" si="3"/>
        <v>56.799666666666674</v>
      </c>
      <c r="C24">
        <f t="shared" si="3"/>
        <v>55.677916666666668</v>
      </c>
      <c r="D24">
        <f t="shared" si="3"/>
        <v>12.795999999999999</v>
      </c>
      <c r="E24">
        <f t="shared" si="3"/>
        <v>68.473916666666668</v>
      </c>
      <c r="J24">
        <f t="shared" si="0"/>
        <v>74.519166666666649</v>
      </c>
      <c r="L24">
        <f t="shared" si="1"/>
        <v>3108.0916666666672</v>
      </c>
    </row>
    <row r="25" spans="1:12" x14ac:dyDescent="0.25">
      <c r="A25">
        <v>0.83</v>
      </c>
      <c r="B25">
        <f t="shared" si="3"/>
        <v>57.492333333333342</v>
      </c>
      <c r="C25">
        <f t="shared" si="3"/>
        <v>56.419958333333334</v>
      </c>
      <c r="D25">
        <f t="shared" si="3"/>
        <v>12.625999999999999</v>
      </c>
      <c r="E25">
        <f t="shared" si="3"/>
        <v>69.045958333333331</v>
      </c>
      <c r="J25">
        <f t="shared" si="0"/>
        <v>70.974583333333328</v>
      </c>
      <c r="L25">
        <f t="shared" si="1"/>
        <v>2870.440833333334</v>
      </c>
    </row>
    <row r="26" spans="1:12" x14ac:dyDescent="0.25">
      <c r="A26">
        <v>0.84</v>
      </c>
      <c r="B26">
        <f t="shared" si="3"/>
        <v>58.185000000000009</v>
      </c>
      <c r="C26">
        <f t="shared" si="3"/>
        <v>57.161999999999999</v>
      </c>
      <c r="D26">
        <f t="shared" si="3"/>
        <v>12.456</v>
      </c>
      <c r="E26">
        <f t="shared" si="3"/>
        <v>69.617999999999995</v>
      </c>
      <c r="J26">
        <f t="shared" si="0"/>
        <v>67.430000000000007</v>
      </c>
      <c r="L26">
        <f t="shared" si="1"/>
        <v>2632.7900000000009</v>
      </c>
    </row>
    <row r="27" spans="1:12" x14ac:dyDescent="0.25">
      <c r="A27">
        <v>0.85</v>
      </c>
    </row>
    <row r="30" spans="1:12" x14ac:dyDescent="0.25">
      <c r="A30">
        <v>0.6</v>
      </c>
      <c r="B30">
        <v>41.561</v>
      </c>
      <c r="C30">
        <v>39.353000000000002</v>
      </c>
      <c r="D30">
        <v>16.536000000000001</v>
      </c>
      <c r="E30">
        <v>55.889000000000003</v>
      </c>
      <c r="J30">
        <v>152.5</v>
      </c>
      <c r="L30">
        <v>8336.41</v>
      </c>
    </row>
    <row r="31" spans="1:12" x14ac:dyDescent="0.25">
      <c r="A31">
        <v>0.84</v>
      </c>
      <c r="B31">
        <v>58.185000000000002</v>
      </c>
      <c r="C31">
        <v>57.161999999999999</v>
      </c>
      <c r="D31">
        <v>12.456</v>
      </c>
      <c r="E31">
        <v>69.617999999999995</v>
      </c>
      <c r="J31">
        <v>67.430000000000007</v>
      </c>
      <c r="L31">
        <v>2632.79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1"/>
  <sheetViews>
    <sheetView workbookViewId="0">
      <selection activeCell="I28" sqref="I28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_xlfn.FORECAST.LINEAR($A2,B$30:B$31,$A$30:$A$31)</f>
        <v>42.115000000000002</v>
      </c>
      <c r="C2">
        <f>_xlfn.FORECAST.LINEAR($A2,C$30:C$31,$A$30:$A$31)</f>
        <v>39.863</v>
      </c>
      <c r="D2">
        <f>_xlfn.FORECAST.LINEAR($A2,D$30:D$31,$A$30:$A$31)</f>
        <v>15.425999999999998</v>
      </c>
      <c r="E2">
        <f>_xlfn.FORECAST.LINEAR($A2,E$30:E$31,$A$30:$A$31)</f>
        <v>55.289000000000001</v>
      </c>
      <c r="J2">
        <f t="shared" ref="J2:J27" si="0">_xlfn.FORECAST.LINEAR($A2,J$30:J$31,$A$30:$A$31)</f>
        <v>152.13999999999996</v>
      </c>
      <c r="L2">
        <f t="shared" ref="L2:L27" si="1">_xlfn.FORECAST.LINEAR($A2,L$30:L$31,$A$30:$A$31)</f>
        <v>8316.7200000000012</v>
      </c>
    </row>
    <row r="3" spans="1:12" x14ac:dyDescent="0.25">
      <c r="A3">
        <v>0.61</v>
      </c>
      <c r="B3">
        <f t="shared" ref="B3:E20" si="2">_xlfn.FORECAST.LINEAR($A3,B$30:B$31,$A$30:$A$31)</f>
        <v>42.816879999999998</v>
      </c>
      <c r="C3">
        <f t="shared" si="2"/>
        <v>40.61524</v>
      </c>
      <c r="D3">
        <f t="shared" si="2"/>
        <v>15.252639999999998</v>
      </c>
      <c r="E3">
        <f t="shared" si="2"/>
        <v>55.867880000000007</v>
      </c>
      <c r="J3">
        <f t="shared" si="0"/>
        <v>148.49079999999995</v>
      </c>
      <c r="L3">
        <f t="shared" si="1"/>
        <v>8078.0580000000009</v>
      </c>
    </row>
    <row r="4" spans="1:12" x14ac:dyDescent="0.25">
      <c r="A4">
        <v>0.62</v>
      </c>
      <c r="B4">
        <f t="shared" si="2"/>
        <v>43.51876</v>
      </c>
      <c r="C4">
        <f t="shared" si="2"/>
        <v>41.36748</v>
      </c>
      <c r="D4">
        <f t="shared" si="2"/>
        <v>15.079279999999997</v>
      </c>
      <c r="E4">
        <f t="shared" si="2"/>
        <v>56.446760000000005</v>
      </c>
      <c r="J4">
        <f t="shared" si="0"/>
        <v>144.84159999999994</v>
      </c>
      <c r="L4">
        <f t="shared" si="1"/>
        <v>7839.3960000000006</v>
      </c>
    </row>
    <row r="5" spans="1:12" x14ac:dyDescent="0.25">
      <c r="A5">
        <v>0.63</v>
      </c>
      <c r="B5">
        <f t="shared" si="2"/>
        <v>44.220640000000003</v>
      </c>
      <c r="C5">
        <f t="shared" si="2"/>
        <v>42.119720000000001</v>
      </c>
      <c r="D5">
        <f t="shared" si="2"/>
        <v>14.905919999999998</v>
      </c>
      <c r="E5">
        <f t="shared" si="2"/>
        <v>57.025640000000003</v>
      </c>
      <c r="J5">
        <f t="shared" si="0"/>
        <v>141.19239999999996</v>
      </c>
      <c r="L5">
        <f t="shared" si="1"/>
        <v>7600.7340000000004</v>
      </c>
    </row>
    <row r="6" spans="1:12" x14ac:dyDescent="0.25">
      <c r="A6">
        <v>0.64</v>
      </c>
      <c r="B6">
        <f t="shared" si="2"/>
        <v>44.922520000000006</v>
      </c>
      <c r="C6">
        <f t="shared" si="2"/>
        <v>42.871960000000001</v>
      </c>
      <c r="D6">
        <f t="shared" si="2"/>
        <v>14.732559999999998</v>
      </c>
      <c r="E6">
        <f t="shared" si="2"/>
        <v>57.604520000000001</v>
      </c>
      <c r="J6">
        <f t="shared" si="0"/>
        <v>137.54319999999996</v>
      </c>
      <c r="L6">
        <f t="shared" si="1"/>
        <v>7362.0720000000001</v>
      </c>
    </row>
    <row r="7" spans="1:12" x14ac:dyDescent="0.25">
      <c r="A7">
        <v>0.65</v>
      </c>
      <c r="B7">
        <f t="shared" si="2"/>
        <v>45.624400000000001</v>
      </c>
      <c r="C7">
        <f t="shared" si="2"/>
        <v>43.624200000000002</v>
      </c>
      <c r="D7">
        <f t="shared" si="2"/>
        <v>14.559199999999997</v>
      </c>
      <c r="E7">
        <f t="shared" si="2"/>
        <v>58.183400000000006</v>
      </c>
      <c r="J7">
        <f t="shared" si="0"/>
        <v>133.89399999999995</v>
      </c>
      <c r="L7">
        <f t="shared" si="1"/>
        <v>7123.41</v>
      </c>
    </row>
    <row r="8" spans="1:12" x14ac:dyDescent="0.25">
      <c r="A8">
        <v>0.66</v>
      </c>
      <c r="B8">
        <f t="shared" si="2"/>
        <v>46.326280000000004</v>
      </c>
      <c r="C8">
        <f t="shared" si="2"/>
        <v>44.376440000000002</v>
      </c>
      <c r="D8">
        <f t="shared" si="2"/>
        <v>14.385839999999996</v>
      </c>
      <c r="E8">
        <f t="shared" si="2"/>
        <v>58.762280000000004</v>
      </c>
      <c r="J8">
        <f t="shared" si="0"/>
        <v>130.24479999999994</v>
      </c>
      <c r="L8">
        <f t="shared" si="1"/>
        <v>6884.7479999999996</v>
      </c>
    </row>
    <row r="9" spans="1:12" x14ac:dyDescent="0.25">
      <c r="A9">
        <v>0.67</v>
      </c>
      <c r="B9">
        <f t="shared" si="2"/>
        <v>47.028160000000007</v>
      </c>
      <c r="C9">
        <f t="shared" si="2"/>
        <v>45.128680000000003</v>
      </c>
      <c r="D9">
        <f t="shared" si="2"/>
        <v>14.212479999999998</v>
      </c>
      <c r="E9">
        <f t="shared" si="2"/>
        <v>59.341160000000002</v>
      </c>
      <c r="J9">
        <f t="shared" si="0"/>
        <v>126.59559999999993</v>
      </c>
      <c r="L9">
        <f t="shared" si="1"/>
        <v>6646.0859999999993</v>
      </c>
    </row>
    <row r="10" spans="1:12" x14ac:dyDescent="0.25">
      <c r="A10">
        <v>0.68</v>
      </c>
      <c r="B10">
        <f t="shared" si="2"/>
        <v>47.730040000000002</v>
      </c>
      <c r="C10">
        <f t="shared" si="2"/>
        <v>45.880920000000003</v>
      </c>
      <c r="D10">
        <f t="shared" si="2"/>
        <v>14.039119999999997</v>
      </c>
      <c r="E10">
        <f t="shared" si="2"/>
        <v>59.920040000000007</v>
      </c>
      <c r="J10">
        <f t="shared" si="0"/>
        <v>122.94639999999993</v>
      </c>
      <c r="L10">
        <f t="shared" si="1"/>
        <v>6407.4239999999991</v>
      </c>
    </row>
    <row r="11" spans="1:12" x14ac:dyDescent="0.25">
      <c r="A11">
        <v>0.69</v>
      </c>
      <c r="B11">
        <f t="shared" si="2"/>
        <v>48.431919999999998</v>
      </c>
      <c r="C11">
        <f t="shared" si="2"/>
        <v>46.633159999999997</v>
      </c>
      <c r="D11">
        <f t="shared" si="2"/>
        <v>13.865759999999998</v>
      </c>
      <c r="E11">
        <f t="shared" si="2"/>
        <v>60.498919999999998</v>
      </c>
      <c r="J11">
        <f t="shared" si="0"/>
        <v>119.29719999999998</v>
      </c>
      <c r="L11">
        <f t="shared" si="1"/>
        <v>6168.7620000000024</v>
      </c>
    </row>
    <row r="12" spans="1:12" x14ac:dyDescent="0.25">
      <c r="A12">
        <v>0.7</v>
      </c>
      <c r="B12">
        <f t="shared" si="2"/>
        <v>49.133800000000001</v>
      </c>
      <c r="C12">
        <f t="shared" si="2"/>
        <v>47.385399999999997</v>
      </c>
      <c r="D12">
        <f t="shared" si="2"/>
        <v>13.692399999999999</v>
      </c>
      <c r="E12">
        <f t="shared" si="2"/>
        <v>61.077799999999996</v>
      </c>
      <c r="J12">
        <f t="shared" si="0"/>
        <v>115.64799999999997</v>
      </c>
      <c r="L12">
        <f t="shared" si="1"/>
        <v>5930.1000000000022</v>
      </c>
    </row>
    <row r="13" spans="1:12" x14ac:dyDescent="0.25">
      <c r="A13">
        <v>0.71</v>
      </c>
      <c r="B13">
        <f t="shared" si="2"/>
        <v>49.835679999999996</v>
      </c>
      <c r="C13">
        <f t="shared" si="2"/>
        <v>48.137639999999998</v>
      </c>
      <c r="D13">
        <f t="shared" si="2"/>
        <v>13.519039999999999</v>
      </c>
      <c r="E13">
        <f t="shared" si="2"/>
        <v>61.656680000000001</v>
      </c>
      <c r="J13">
        <f t="shared" si="0"/>
        <v>111.99879999999996</v>
      </c>
      <c r="L13">
        <f t="shared" si="1"/>
        <v>5691.4380000000019</v>
      </c>
    </row>
    <row r="14" spans="1:12" x14ac:dyDescent="0.25">
      <c r="A14">
        <v>0.72</v>
      </c>
      <c r="B14">
        <f t="shared" si="2"/>
        <v>50.537559999999999</v>
      </c>
      <c r="C14">
        <f t="shared" si="2"/>
        <v>48.889879999999998</v>
      </c>
      <c r="D14">
        <f t="shared" si="2"/>
        <v>13.345679999999998</v>
      </c>
      <c r="E14">
        <f t="shared" si="2"/>
        <v>62.23556</v>
      </c>
      <c r="J14">
        <f t="shared" si="0"/>
        <v>108.34959999999995</v>
      </c>
      <c r="L14">
        <f t="shared" si="1"/>
        <v>5452.7760000000017</v>
      </c>
    </row>
    <row r="15" spans="1:12" x14ac:dyDescent="0.25">
      <c r="A15">
        <v>0.73</v>
      </c>
      <c r="B15">
        <f t="shared" si="2"/>
        <v>51.239440000000002</v>
      </c>
      <c r="C15">
        <f t="shared" si="2"/>
        <v>49.642119999999998</v>
      </c>
      <c r="D15">
        <f t="shared" si="2"/>
        <v>13.172319999999997</v>
      </c>
      <c r="E15">
        <f t="shared" si="2"/>
        <v>62.814439999999998</v>
      </c>
      <c r="J15">
        <f t="shared" si="0"/>
        <v>104.70039999999995</v>
      </c>
      <c r="L15">
        <f t="shared" si="1"/>
        <v>5214.1140000000014</v>
      </c>
    </row>
    <row r="16" spans="1:12" x14ac:dyDescent="0.25">
      <c r="A16">
        <v>0.74</v>
      </c>
      <c r="B16">
        <f t="shared" si="2"/>
        <v>51.941319999999997</v>
      </c>
      <c r="C16">
        <f t="shared" si="2"/>
        <v>50.394359999999999</v>
      </c>
      <c r="D16">
        <f t="shared" si="2"/>
        <v>12.998959999999999</v>
      </c>
      <c r="E16">
        <f t="shared" si="2"/>
        <v>63.393320000000003</v>
      </c>
      <c r="J16">
        <f t="shared" si="0"/>
        <v>101.05119999999994</v>
      </c>
      <c r="L16">
        <f t="shared" si="1"/>
        <v>4975.4520000000011</v>
      </c>
    </row>
    <row r="17" spans="1:12" x14ac:dyDescent="0.25">
      <c r="A17">
        <v>0.75</v>
      </c>
      <c r="B17">
        <f t="shared" si="2"/>
        <v>52.6432</v>
      </c>
      <c r="C17">
        <f t="shared" si="2"/>
        <v>51.146599999999999</v>
      </c>
      <c r="D17">
        <f t="shared" si="2"/>
        <v>12.825599999999998</v>
      </c>
      <c r="E17">
        <f t="shared" si="2"/>
        <v>63.972200000000001</v>
      </c>
      <c r="J17">
        <f t="shared" si="0"/>
        <v>97.401999999999987</v>
      </c>
      <c r="L17">
        <f t="shared" si="1"/>
        <v>4736.7900000000009</v>
      </c>
    </row>
    <row r="18" spans="1:12" x14ac:dyDescent="0.25">
      <c r="A18">
        <v>0.76</v>
      </c>
      <c r="B18">
        <f t="shared" si="2"/>
        <v>53.345080000000003</v>
      </c>
      <c r="C18">
        <f t="shared" si="2"/>
        <v>51.89884</v>
      </c>
      <c r="D18">
        <f t="shared" si="2"/>
        <v>12.652239999999997</v>
      </c>
      <c r="E18">
        <f t="shared" si="2"/>
        <v>64.551079999999999</v>
      </c>
      <c r="J18">
        <f t="shared" si="0"/>
        <v>93.752799999999979</v>
      </c>
      <c r="L18">
        <f t="shared" si="1"/>
        <v>4498.1280000000006</v>
      </c>
    </row>
    <row r="19" spans="1:12" x14ac:dyDescent="0.25">
      <c r="A19">
        <v>0.77</v>
      </c>
      <c r="B19">
        <f t="shared" si="2"/>
        <v>54.046959999999999</v>
      </c>
      <c r="C19">
        <f t="shared" si="2"/>
        <v>52.65108</v>
      </c>
      <c r="D19">
        <f t="shared" si="2"/>
        <v>12.478879999999998</v>
      </c>
      <c r="E19">
        <f t="shared" si="2"/>
        <v>65.129960000000011</v>
      </c>
      <c r="J19">
        <f t="shared" si="0"/>
        <v>90.103599999999972</v>
      </c>
      <c r="L19">
        <f t="shared" si="1"/>
        <v>4259.4660000000003</v>
      </c>
    </row>
    <row r="20" spans="1:12" x14ac:dyDescent="0.25">
      <c r="A20">
        <v>0.78</v>
      </c>
      <c r="B20">
        <f t="shared" si="2"/>
        <v>54.748840000000001</v>
      </c>
      <c r="C20">
        <f t="shared" si="2"/>
        <v>53.403320000000001</v>
      </c>
      <c r="D20">
        <f t="shared" si="2"/>
        <v>12.305519999999998</v>
      </c>
      <c r="E20">
        <f t="shared" si="2"/>
        <v>65.708840000000009</v>
      </c>
      <c r="J20">
        <f t="shared" si="0"/>
        <v>86.454399999999964</v>
      </c>
      <c r="L20">
        <f t="shared" si="1"/>
        <v>4020.8040000000001</v>
      </c>
    </row>
    <row r="21" spans="1:12" x14ac:dyDescent="0.25">
      <c r="A21">
        <v>0.79</v>
      </c>
      <c r="B21">
        <f t="shared" ref="B21:E27" si="3">_xlfn.FORECAST.LINEAR($A21,B$30:B$31,$A$30:$A$31)</f>
        <v>55.450720000000004</v>
      </c>
      <c r="C21">
        <f t="shared" si="3"/>
        <v>54.155560000000001</v>
      </c>
      <c r="D21">
        <f t="shared" si="3"/>
        <v>12.132159999999997</v>
      </c>
      <c r="E21">
        <f t="shared" si="3"/>
        <v>66.287720000000007</v>
      </c>
      <c r="J21">
        <f t="shared" si="0"/>
        <v>82.805199999999957</v>
      </c>
      <c r="L21">
        <f t="shared" si="1"/>
        <v>3782.1419999999998</v>
      </c>
    </row>
    <row r="22" spans="1:12" x14ac:dyDescent="0.25">
      <c r="A22">
        <v>0.8</v>
      </c>
      <c r="B22">
        <f t="shared" si="3"/>
        <v>56.1526</v>
      </c>
      <c r="C22">
        <f t="shared" si="3"/>
        <v>54.907800000000002</v>
      </c>
      <c r="D22">
        <f t="shared" si="3"/>
        <v>11.958799999999997</v>
      </c>
      <c r="E22">
        <f t="shared" si="3"/>
        <v>66.866600000000005</v>
      </c>
      <c r="J22">
        <f t="shared" si="0"/>
        <v>79.155999999999949</v>
      </c>
      <c r="L22">
        <f t="shared" si="1"/>
        <v>3543.4799999999996</v>
      </c>
    </row>
    <row r="23" spans="1:12" x14ac:dyDescent="0.25">
      <c r="A23">
        <v>0.81</v>
      </c>
      <c r="B23">
        <f t="shared" si="3"/>
        <v>56.854480000000002</v>
      </c>
      <c r="C23">
        <f t="shared" si="3"/>
        <v>55.660040000000002</v>
      </c>
      <c r="D23">
        <f t="shared" si="3"/>
        <v>11.785439999999998</v>
      </c>
      <c r="E23">
        <f t="shared" si="3"/>
        <v>67.445480000000003</v>
      </c>
      <c r="J23">
        <f t="shared" si="0"/>
        <v>75.506799999999942</v>
      </c>
      <c r="L23">
        <f t="shared" si="1"/>
        <v>3304.8179999999993</v>
      </c>
    </row>
    <row r="24" spans="1:12" x14ac:dyDescent="0.25">
      <c r="A24">
        <v>0.82</v>
      </c>
      <c r="B24">
        <f t="shared" si="3"/>
        <v>57.556359999999998</v>
      </c>
      <c r="C24">
        <f t="shared" si="3"/>
        <v>56.412279999999996</v>
      </c>
      <c r="D24">
        <f t="shared" si="3"/>
        <v>11.612079999999999</v>
      </c>
      <c r="E24">
        <f t="shared" si="3"/>
        <v>68.024360000000001</v>
      </c>
      <c r="J24">
        <f t="shared" si="0"/>
        <v>71.857599999999991</v>
      </c>
      <c r="L24">
        <f t="shared" si="1"/>
        <v>3066.1560000000027</v>
      </c>
    </row>
    <row r="25" spans="1:12" x14ac:dyDescent="0.25">
      <c r="A25">
        <v>0.83</v>
      </c>
      <c r="B25">
        <f t="shared" si="3"/>
        <v>58.258239999999994</v>
      </c>
      <c r="C25">
        <f t="shared" si="3"/>
        <v>57.164519999999996</v>
      </c>
      <c r="D25">
        <f t="shared" si="3"/>
        <v>11.438719999999998</v>
      </c>
      <c r="E25">
        <f t="shared" si="3"/>
        <v>68.60324</v>
      </c>
      <c r="J25">
        <f t="shared" si="0"/>
        <v>68.208399999999983</v>
      </c>
      <c r="L25">
        <f t="shared" si="1"/>
        <v>2827.4940000000024</v>
      </c>
    </row>
    <row r="26" spans="1:12" x14ac:dyDescent="0.25">
      <c r="A26">
        <v>0.84</v>
      </c>
      <c r="B26">
        <f t="shared" si="3"/>
        <v>58.960119999999996</v>
      </c>
      <c r="C26">
        <f t="shared" si="3"/>
        <v>57.916759999999996</v>
      </c>
      <c r="D26">
        <f t="shared" si="3"/>
        <v>11.265359999999999</v>
      </c>
      <c r="E26">
        <f t="shared" si="3"/>
        <v>69.182119999999998</v>
      </c>
      <c r="J26">
        <f t="shared" si="0"/>
        <v>64.559199999999976</v>
      </c>
      <c r="L26">
        <f t="shared" si="1"/>
        <v>2588.8320000000022</v>
      </c>
    </row>
    <row r="27" spans="1:12" x14ac:dyDescent="0.25">
      <c r="A27">
        <v>0.85</v>
      </c>
      <c r="B27">
        <f t="shared" si="3"/>
        <v>59.661999999999999</v>
      </c>
      <c r="C27">
        <f t="shared" si="3"/>
        <v>58.668999999999997</v>
      </c>
      <c r="D27">
        <f t="shared" si="3"/>
        <v>11.091999999999999</v>
      </c>
      <c r="E27">
        <f t="shared" si="3"/>
        <v>69.760999999999996</v>
      </c>
      <c r="J27">
        <f t="shared" si="0"/>
        <v>60.909999999999968</v>
      </c>
      <c r="L27">
        <f t="shared" si="1"/>
        <v>2350.1700000000019</v>
      </c>
    </row>
    <row r="30" spans="1:12" x14ac:dyDescent="0.25">
      <c r="A30">
        <v>0.6</v>
      </c>
      <c r="B30">
        <v>42.115000000000002</v>
      </c>
      <c r="C30">
        <v>39.863</v>
      </c>
      <c r="D30">
        <v>15.426</v>
      </c>
      <c r="E30">
        <v>55.289000000000001</v>
      </c>
      <c r="J30">
        <v>152.13999999999999</v>
      </c>
      <c r="L30">
        <v>8316.7199999999993</v>
      </c>
    </row>
    <row r="31" spans="1:12" x14ac:dyDescent="0.25">
      <c r="A31">
        <v>0.85</v>
      </c>
      <c r="B31">
        <v>59.661999999999999</v>
      </c>
      <c r="C31">
        <v>58.668999999999997</v>
      </c>
      <c r="D31">
        <v>11.092000000000001</v>
      </c>
      <c r="E31">
        <v>69.760999999999996</v>
      </c>
      <c r="J31">
        <v>60.91</v>
      </c>
      <c r="L31">
        <v>2350.17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1"/>
  <sheetViews>
    <sheetView workbookViewId="0">
      <selection activeCell="O6" sqref="O6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 t="shared" ref="B2:E20" si="0">_xlfn.FORECAST.LINEAR($A2,B$30:B$31,$A$30:$A$31)</f>
        <v>42.668043478260863</v>
      </c>
      <c r="C2">
        <f t="shared" si="0"/>
        <v>40.367521739130439</v>
      </c>
      <c r="D2">
        <f t="shared" si="0"/>
        <v>14.329869565217392</v>
      </c>
      <c r="E2">
        <f t="shared" si="0"/>
        <v>54.698565217391298</v>
      </c>
      <c r="J2">
        <f t="shared" ref="J2:J27" si="1">_xlfn.FORECAST.LINEAR($A2,J$30:J$31,$A$30:$A$31)</f>
        <v>155.65434782608699</v>
      </c>
      <c r="L2">
        <f t="shared" ref="L2:L3" si="2">_xlfn.FORECAST.LINEAR($A2,L$30:L$31,$A$30:$A$31)</f>
        <v>8308.796521739132</v>
      </c>
    </row>
    <row r="3" spans="1:12" x14ac:dyDescent="0.25">
      <c r="A3">
        <v>0.61</v>
      </c>
      <c r="B3">
        <f t="shared" si="0"/>
        <v>43.379521739130432</v>
      </c>
      <c r="C3">
        <f t="shared" si="0"/>
        <v>41.13026086956522</v>
      </c>
      <c r="D3">
        <f t="shared" si="0"/>
        <v>14.153434782608695</v>
      </c>
      <c r="E3">
        <f t="shared" si="0"/>
        <v>55.28478260869565</v>
      </c>
      <c r="J3">
        <f t="shared" si="1"/>
        <v>151.8321739130435</v>
      </c>
      <c r="L3">
        <f t="shared" si="2"/>
        <v>8069.1982608695671</v>
      </c>
    </row>
    <row r="4" spans="1:12" x14ac:dyDescent="0.25">
      <c r="A4">
        <v>0.62</v>
      </c>
      <c r="B4">
        <f t="shared" si="0"/>
        <v>44.090999999999994</v>
      </c>
      <c r="C4">
        <f t="shared" si="0"/>
        <v>41.893000000000008</v>
      </c>
      <c r="D4">
        <f t="shared" si="0"/>
        <v>13.977</v>
      </c>
      <c r="E4">
        <f t="shared" si="0"/>
        <v>55.870999999999995</v>
      </c>
      <c r="J4">
        <f t="shared" si="1"/>
        <v>148.01000000000002</v>
      </c>
      <c r="L4">
        <f t="shared" ref="L4:L27" si="3">_xlfn.FORECAST.LINEAR($A4,L$30:L$31,$A$30:$A$31)</f>
        <v>7829.6000000000022</v>
      </c>
    </row>
    <row r="5" spans="1:12" x14ac:dyDescent="0.25">
      <c r="A5">
        <v>0.63</v>
      </c>
      <c r="B5">
        <f t="shared" si="0"/>
        <v>44.802478260869563</v>
      </c>
      <c r="C5">
        <f t="shared" si="0"/>
        <v>42.655739130434789</v>
      </c>
      <c r="D5">
        <f t="shared" si="0"/>
        <v>13.800565217391304</v>
      </c>
      <c r="E5">
        <f t="shared" si="0"/>
        <v>56.457217391304347</v>
      </c>
      <c r="J5">
        <f t="shared" si="1"/>
        <v>144.18782608695653</v>
      </c>
      <c r="L5">
        <f t="shared" si="3"/>
        <v>7590.0017391304355</v>
      </c>
    </row>
    <row r="6" spans="1:12" x14ac:dyDescent="0.25">
      <c r="A6">
        <v>0.64</v>
      </c>
      <c r="B6">
        <f t="shared" si="0"/>
        <v>45.513956521739132</v>
      </c>
      <c r="C6">
        <f t="shared" si="0"/>
        <v>43.41847826086957</v>
      </c>
      <c r="D6">
        <f t="shared" si="0"/>
        <v>13.624130434782609</v>
      </c>
      <c r="E6">
        <f t="shared" si="0"/>
        <v>57.043434782608692</v>
      </c>
      <c r="J6">
        <f t="shared" si="1"/>
        <v>140.36565217391305</v>
      </c>
      <c r="L6">
        <f t="shared" si="3"/>
        <v>7350.4034782608705</v>
      </c>
    </row>
    <row r="7" spans="1:12" x14ac:dyDescent="0.25">
      <c r="A7">
        <v>0.65</v>
      </c>
      <c r="B7">
        <f t="shared" si="0"/>
        <v>46.225434782608694</v>
      </c>
      <c r="C7">
        <f t="shared" si="0"/>
        <v>44.181217391304358</v>
      </c>
      <c r="D7">
        <f t="shared" si="0"/>
        <v>13.447695652173913</v>
      </c>
      <c r="E7">
        <f t="shared" si="0"/>
        <v>57.629652173913044</v>
      </c>
      <c r="J7">
        <f t="shared" si="1"/>
        <v>136.54347826086956</v>
      </c>
      <c r="L7">
        <f t="shared" si="3"/>
        <v>7110.8052173913056</v>
      </c>
    </row>
    <row r="8" spans="1:12" x14ac:dyDescent="0.25">
      <c r="A8">
        <v>0.66</v>
      </c>
      <c r="B8">
        <f t="shared" si="0"/>
        <v>46.936913043478263</v>
      </c>
      <c r="C8">
        <f t="shared" si="0"/>
        <v>44.943956521739139</v>
      </c>
      <c r="D8">
        <f t="shared" si="0"/>
        <v>13.271260869565216</v>
      </c>
      <c r="E8">
        <f t="shared" si="0"/>
        <v>58.215869565217389</v>
      </c>
      <c r="J8">
        <f t="shared" si="1"/>
        <v>132.72130434782608</v>
      </c>
      <c r="L8">
        <f t="shared" si="3"/>
        <v>6871.2069565217389</v>
      </c>
    </row>
    <row r="9" spans="1:12" x14ac:dyDescent="0.25">
      <c r="A9">
        <v>0.67</v>
      </c>
      <c r="B9">
        <f t="shared" si="0"/>
        <v>47.648391304347825</v>
      </c>
      <c r="C9">
        <f t="shared" si="0"/>
        <v>45.70669565217392</v>
      </c>
      <c r="D9">
        <f t="shared" si="0"/>
        <v>13.094826086956521</v>
      </c>
      <c r="E9">
        <f t="shared" si="0"/>
        <v>58.802086956521741</v>
      </c>
      <c r="J9">
        <f t="shared" si="1"/>
        <v>128.89913043478259</v>
      </c>
      <c r="L9">
        <f t="shared" si="3"/>
        <v>6631.608695652174</v>
      </c>
    </row>
    <row r="10" spans="1:12" x14ac:dyDescent="0.25">
      <c r="A10">
        <v>0.68</v>
      </c>
      <c r="B10">
        <f t="shared" si="0"/>
        <v>48.359869565217394</v>
      </c>
      <c r="C10">
        <f t="shared" si="0"/>
        <v>46.469434782608701</v>
      </c>
      <c r="D10">
        <f t="shared" si="0"/>
        <v>12.918391304347825</v>
      </c>
      <c r="E10">
        <f t="shared" si="0"/>
        <v>59.388304347826086</v>
      </c>
      <c r="J10">
        <f t="shared" si="1"/>
        <v>125.07695652173913</v>
      </c>
      <c r="L10">
        <f t="shared" si="3"/>
        <v>6392.0104347826091</v>
      </c>
    </row>
    <row r="11" spans="1:12" x14ac:dyDescent="0.25">
      <c r="A11">
        <v>0.69</v>
      </c>
      <c r="B11">
        <f t="shared" si="0"/>
        <v>49.071347826086949</v>
      </c>
      <c r="C11">
        <f t="shared" si="0"/>
        <v>47.232173913043482</v>
      </c>
      <c r="D11">
        <f t="shared" si="0"/>
        <v>12.741956521739132</v>
      </c>
      <c r="E11">
        <f t="shared" si="0"/>
        <v>59.974521739130431</v>
      </c>
      <c r="J11">
        <f t="shared" si="1"/>
        <v>121.25478260869568</v>
      </c>
      <c r="L11">
        <f t="shared" si="3"/>
        <v>6152.412173913046</v>
      </c>
    </row>
    <row r="12" spans="1:12" x14ac:dyDescent="0.25">
      <c r="A12">
        <v>0.7</v>
      </c>
      <c r="B12">
        <f t="shared" si="0"/>
        <v>49.782826086956518</v>
      </c>
      <c r="C12">
        <f t="shared" si="0"/>
        <v>47.994913043478263</v>
      </c>
      <c r="D12">
        <f t="shared" si="0"/>
        <v>12.565521739130435</v>
      </c>
      <c r="E12">
        <f t="shared" si="0"/>
        <v>60.560739130434776</v>
      </c>
      <c r="J12">
        <f t="shared" si="1"/>
        <v>117.43260869565222</v>
      </c>
      <c r="L12">
        <f t="shared" si="3"/>
        <v>5912.8139130434793</v>
      </c>
    </row>
    <row r="13" spans="1:12" x14ac:dyDescent="0.25">
      <c r="A13">
        <v>0.71</v>
      </c>
      <c r="B13">
        <f t="shared" si="0"/>
        <v>50.49430434782608</v>
      </c>
      <c r="C13">
        <f t="shared" si="0"/>
        <v>48.757652173913044</v>
      </c>
      <c r="D13">
        <f t="shared" si="0"/>
        <v>12.389086956521739</v>
      </c>
      <c r="E13">
        <f t="shared" si="0"/>
        <v>61.146956521739128</v>
      </c>
      <c r="J13">
        <f t="shared" si="1"/>
        <v>113.61043478260871</v>
      </c>
      <c r="L13">
        <f t="shared" si="3"/>
        <v>5673.2156521739162</v>
      </c>
    </row>
    <row r="14" spans="1:12" x14ac:dyDescent="0.25">
      <c r="A14">
        <v>0.72</v>
      </c>
      <c r="B14">
        <f t="shared" si="0"/>
        <v>51.20578260869565</v>
      </c>
      <c r="C14">
        <f t="shared" si="0"/>
        <v>49.520391304347832</v>
      </c>
      <c r="D14">
        <f t="shared" si="0"/>
        <v>12.212652173913044</v>
      </c>
      <c r="E14">
        <f t="shared" si="0"/>
        <v>61.733173913043473</v>
      </c>
      <c r="J14">
        <f t="shared" si="1"/>
        <v>109.78826086956525</v>
      </c>
      <c r="L14">
        <f t="shared" si="3"/>
        <v>5433.6173913043494</v>
      </c>
    </row>
    <row r="15" spans="1:12" x14ac:dyDescent="0.25">
      <c r="A15">
        <v>0.73</v>
      </c>
      <c r="B15">
        <f t="shared" si="0"/>
        <v>51.917260869565212</v>
      </c>
      <c r="C15">
        <f t="shared" si="0"/>
        <v>50.283130434782613</v>
      </c>
      <c r="D15">
        <f t="shared" si="0"/>
        <v>12.036217391304348</v>
      </c>
      <c r="E15">
        <f t="shared" si="0"/>
        <v>62.319391304347825</v>
      </c>
      <c r="J15">
        <f t="shared" si="1"/>
        <v>105.96608695652174</v>
      </c>
      <c r="L15">
        <f t="shared" si="3"/>
        <v>5194.0191304347827</v>
      </c>
    </row>
    <row r="16" spans="1:12" x14ac:dyDescent="0.25">
      <c r="A16">
        <v>0.74</v>
      </c>
      <c r="B16">
        <f t="shared" si="0"/>
        <v>52.628739130434781</v>
      </c>
      <c r="C16">
        <f t="shared" si="0"/>
        <v>51.045869565217394</v>
      </c>
      <c r="D16">
        <f t="shared" si="0"/>
        <v>11.859782608695653</v>
      </c>
      <c r="E16">
        <f t="shared" si="0"/>
        <v>62.90560869565217</v>
      </c>
      <c r="J16">
        <f t="shared" si="1"/>
        <v>102.14391304347828</v>
      </c>
      <c r="L16">
        <f t="shared" si="3"/>
        <v>4954.4208695652196</v>
      </c>
    </row>
    <row r="17" spans="1:12" x14ac:dyDescent="0.25">
      <c r="A17">
        <v>0.75</v>
      </c>
      <c r="B17">
        <f t="shared" si="0"/>
        <v>53.34021739130435</v>
      </c>
      <c r="C17">
        <f t="shared" si="0"/>
        <v>51.808608695652175</v>
      </c>
      <c r="D17">
        <f t="shared" si="0"/>
        <v>11.683347826086957</v>
      </c>
      <c r="E17">
        <f t="shared" si="0"/>
        <v>63.491826086956522</v>
      </c>
      <c r="J17">
        <f t="shared" si="1"/>
        <v>98.321739130434821</v>
      </c>
      <c r="L17">
        <f t="shared" si="3"/>
        <v>4714.8226086956529</v>
      </c>
    </row>
    <row r="18" spans="1:12" x14ac:dyDescent="0.25">
      <c r="A18">
        <v>0.76</v>
      </c>
      <c r="B18">
        <f t="shared" si="0"/>
        <v>54.051695652173912</v>
      </c>
      <c r="C18">
        <f t="shared" si="0"/>
        <v>52.571347826086964</v>
      </c>
      <c r="D18">
        <f t="shared" si="0"/>
        <v>11.50691304347826</v>
      </c>
      <c r="E18">
        <f t="shared" si="0"/>
        <v>64.078043478260867</v>
      </c>
      <c r="J18">
        <f t="shared" si="1"/>
        <v>94.499565217391307</v>
      </c>
      <c r="L18">
        <f t="shared" si="3"/>
        <v>4475.2243478260862</v>
      </c>
    </row>
    <row r="19" spans="1:12" x14ac:dyDescent="0.25">
      <c r="A19">
        <v>0.77</v>
      </c>
      <c r="B19">
        <f t="shared" si="0"/>
        <v>54.763173913043481</v>
      </c>
      <c r="C19">
        <f t="shared" si="0"/>
        <v>53.334086956521745</v>
      </c>
      <c r="D19">
        <f t="shared" si="0"/>
        <v>11.330478260869565</v>
      </c>
      <c r="E19">
        <f t="shared" si="0"/>
        <v>64.664260869565226</v>
      </c>
      <c r="J19">
        <f t="shared" si="1"/>
        <v>90.67739130434785</v>
      </c>
      <c r="L19">
        <f t="shared" si="3"/>
        <v>4235.6260869565231</v>
      </c>
    </row>
    <row r="20" spans="1:12" x14ac:dyDescent="0.25">
      <c r="A20">
        <v>0.78</v>
      </c>
      <c r="B20">
        <f t="shared" si="0"/>
        <v>55.474652173913043</v>
      </c>
      <c r="C20">
        <f t="shared" si="0"/>
        <v>54.096826086956526</v>
      </c>
      <c r="D20">
        <f t="shared" si="0"/>
        <v>11.154043478260869</v>
      </c>
      <c r="E20">
        <f t="shared" si="0"/>
        <v>65.250478260869556</v>
      </c>
      <c r="J20">
        <f t="shared" si="1"/>
        <v>86.855217391304336</v>
      </c>
      <c r="L20">
        <f t="shared" si="3"/>
        <v>3996.0278260869563</v>
      </c>
    </row>
    <row r="21" spans="1:12" x14ac:dyDescent="0.25">
      <c r="A21">
        <v>0.79</v>
      </c>
      <c r="B21">
        <f t="shared" ref="B21:E27" si="4">_xlfn.FORECAST.LINEAR($A21,B$30:B$31,$A$30:$A$31)</f>
        <v>56.186130434782612</v>
      </c>
      <c r="C21">
        <f t="shared" si="4"/>
        <v>54.859565217391314</v>
      </c>
      <c r="D21">
        <f t="shared" si="4"/>
        <v>10.977608695652174</v>
      </c>
      <c r="E21">
        <f t="shared" si="4"/>
        <v>65.836695652173916</v>
      </c>
      <c r="J21">
        <f t="shared" si="1"/>
        <v>83.033043478260879</v>
      </c>
      <c r="L21">
        <f t="shared" si="3"/>
        <v>3756.4295652173896</v>
      </c>
    </row>
    <row r="22" spans="1:12" x14ac:dyDescent="0.25">
      <c r="A22">
        <v>0.8</v>
      </c>
      <c r="B22">
        <f t="shared" si="4"/>
        <v>56.897608695652174</v>
      </c>
      <c r="C22">
        <f t="shared" si="4"/>
        <v>55.622304347826095</v>
      </c>
      <c r="D22">
        <f t="shared" si="4"/>
        <v>10.801173913043478</v>
      </c>
      <c r="E22">
        <f t="shared" si="4"/>
        <v>66.42291304347826</v>
      </c>
      <c r="J22">
        <f t="shared" si="1"/>
        <v>79.210869565217365</v>
      </c>
      <c r="L22">
        <f t="shared" si="3"/>
        <v>3516.8313043478265</v>
      </c>
    </row>
    <row r="23" spans="1:12" x14ac:dyDescent="0.25">
      <c r="A23">
        <v>0.81</v>
      </c>
      <c r="B23">
        <f t="shared" si="4"/>
        <v>57.609086956521743</v>
      </c>
      <c r="C23">
        <f t="shared" si="4"/>
        <v>56.385043478260876</v>
      </c>
      <c r="D23">
        <f t="shared" si="4"/>
        <v>10.624739130434781</v>
      </c>
      <c r="E23">
        <f t="shared" si="4"/>
        <v>67.009130434782605</v>
      </c>
      <c r="J23">
        <f t="shared" si="1"/>
        <v>75.388695652173908</v>
      </c>
      <c r="L23">
        <f t="shared" si="3"/>
        <v>3277.2330434782598</v>
      </c>
    </row>
    <row r="24" spans="1:12" x14ac:dyDescent="0.25">
      <c r="A24">
        <v>0.82</v>
      </c>
      <c r="B24">
        <f t="shared" si="4"/>
        <v>58.320565217391298</v>
      </c>
      <c r="C24">
        <f t="shared" si="4"/>
        <v>57.147782608695657</v>
      </c>
      <c r="D24">
        <f t="shared" si="4"/>
        <v>10.448304347826088</v>
      </c>
      <c r="E24">
        <f t="shared" si="4"/>
        <v>67.59534782608695</v>
      </c>
      <c r="J24">
        <f t="shared" si="1"/>
        <v>71.566521739130451</v>
      </c>
      <c r="L24">
        <f t="shared" si="3"/>
        <v>3037.6347826086967</v>
      </c>
    </row>
    <row r="25" spans="1:12" x14ac:dyDescent="0.25">
      <c r="A25">
        <v>0.83</v>
      </c>
      <c r="B25">
        <f t="shared" si="4"/>
        <v>59.032043478260867</v>
      </c>
      <c r="C25">
        <f t="shared" si="4"/>
        <v>57.910521739130438</v>
      </c>
      <c r="D25">
        <f t="shared" si="4"/>
        <v>10.271869565217392</v>
      </c>
      <c r="E25">
        <f t="shared" si="4"/>
        <v>68.181565217391295</v>
      </c>
      <c r="J25">
        <f t="shared" si="1"/>
        <v>67.744347826086994</v>
      </c>
      <c r="L25">
        <f t="shared" si="3"/>
        <v>2798.03652173913</v>
      </c>
    </row>
    <row r="26" spans="1:12" x14ac:dyDescent="0.25">
      <c r="A26">
        <v>0.84</v>
      </c>
      <c r="B26">
        <f t="shared" si="4"/>
        <v>59.743521739130429</v>
      </c>
      <c r="C26">
        <f t="shared" si="4"/>
        <v>58.673260869565219</v>
      </c>
      <c r="D26">
        <f t="shared" si="4"/>
        <v>10.095434782608697</v>
      </c>
      <c r="E26">
        <f t="shared" si="4"/>
        <v>68.767782608695654</v>
      </c>
      <c r="J26">
        <f t="shared" si="1"/>
        <v>63.92217391304348</v>
      </c>
      <c r="L26">
        <f t="shared" si="3"/>
        <v>2558.4382608695669</v>
      </c>
    </row>
    <row r="27" spans="1:12" x14ac:dyDescent="0.25">
      <c r="A27">
        <v>0.85</v>
      </c>
      <c r="B27">
        <f t="shared" si="4"/>
        <v>60.454999999999998</v>
      </c>
      <c r="C27">
        <f t="shared" si="4"/>
        <v>59.436</v>
      </c>
      <c r="D27">
        <f t="shared" si="4"/>
        <v>9.9190000000000005</v>
      </c>
      <c r="E27">
        <f t="shared" si="4"/>
        <v>69.353999999999999</v>
      </c>
      <c r="J27">
        <f t="shared" si="1"/>
        <v>60.100000000000023</v>
      </c>
      <c r="L27">
        <f t="shared" si="3"/>
        <v>2318.84</v>
      </c>
    </row>
    <row r="30" spans="1:12" x14ac:dyDescent="0.25">
      <c r="A30">
        <v>0.62</v>
      </c>
      <c r="B30">
        <v>44.091000000000001</v>
      </c>
      <c r="C30">
        <v>41.893000000000001</v>
      </c>
      <c r="D30">
        <v>13.977</v>
      </c>
      <c r="E30">
        <v>55.871000000000002</v>
      </c>
      <c r="J30">
        <v>148.01</v>
      </c>
      <c r="L30">
        <v>7829.6</v>
      </c>
    </row>
    <row r="31" spans="1:12" x14ac:dyDescent="0.25">
      <c r="A31">
        <v>0.85</v>
      </c>
      <c r="B31">
        <v>60.454999999999998</v>
      </c>
      <c r="C31">
        <v>59.436</v>
      </c>
      <c r="D31">
        <v>9.9190000000000005</v>
      </c>
      <c r="E31">
        <v>69.353999999999999</v>
      </c>
      <c r="J31">
        <v>60.1</v>
      </c>
      <c r="L31">
        <v>2318.84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1"/>
  <sheetViews>
    <sheetView workbookViewId="0">
      <selection activeCell="B6" sqref="B2:L6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 t="shared" ref="B2:E21" si="0">_xlfn.FORECAST.LINEAR($A2,B$30:B$31,$A$30:$A$31)</f>
        <v>43.223476190476184</v>
      </c>
      <c r="C2">
        <f t="shared" si="0"/>
        <v>40.873904761904761</v>
      </c>
      <c r="D2">
        <f t="shared" si="0"/>
        <v>13.238285714285714</v>
      </c>
      <c r="E2">
        <f t="shared" si="0"/>
        <v>54.111190476190473</v>
      </c>
      <c r="J2">
        <f t="shared" ref="J2:J27" si="1">_xlfn.FORECAST.LINEAR($A2,J$30:J$31,$A$30:$A$31)</f>
        <v>159.22333333333333</v>
      </c>
      <c r="L2">
        <f t="shared" ref="L2:L5" si="2">_xlfn.FORECAST.LINEAR($A2,L$30:L$31,$A$30:$A$31)</f>
        <v>8303.0776190476208</v>
      </c>
    </row>
    <row r="3" spans="1:12" x14ac:dyDescent="0.25">
      <c r="A3">
        <v>0.61</v>
      </c>
      <c r="B3">
        <f t="shared" si="0"/>
        <v>43.943857142857134</v>
      </c>
      <c r="C3">
        <f t="shared" si="0"/>
        <v>41.646428571428565</v>
      </c>
      <c r="D3">
        <f t="shared" si="0"/>
        <v>13.058714285714284</v>
      </c>
      <c r="E3">
        <f t="shared" si="0"/>
        <v>54.704142857142855</v>
      </c>
      <c r="J3">
        <f t="shared" si="1"/>
        <v>155.22999999999999</v>
      </c>
      <c r="L3">
        <f t="shared" si="2"/>
        <v>8062.6157142857155</v>
      </c>
    </row>
    <row r="4" spans="1:12" x14ac:dyDescent="0.25">
      <c r="A4">
        <v>0.62</v>
      </c>
      <c r="B4">
        <f t="shared" si="0"/>
        <v>44.66423809523809</v>
      </c>
      <c r="C4">
        <f t="shared" si="0"/>
        <v>42.418952380952376</v>
      </c>
      <c r="D4">
        <f t="shared" si="0"/>
        <v>12.879142857142856</v>
      </c>
      <c r="E4">
        <f t="shared" si="0"/>
        <v>55.297095238095238</v>
      </c>
      <c r="J4">
        <f t="shared" si="1"/>
        <v>151.23666666666665</v>
      </c>
      <c r="L4">
        <f t="shared" si="2"/>
        <v>7822.153809523812</v>
      </c>
    </row>
    <row r="5" spans="1:12" x14ac:dyDescent="0.25">
      <c r="A5">
        <v>0.63</v>
      </c>
      <c r="B5">
        <f t="shared" si="0"/>
        <v>45.38461904761904</v>
      </c>
      <c r="C5">
        <f t="shared" si="0"/>
        <v>43.191476190476187</v>
      </c>
      <c r="D5">
        <f t="shared" si="0"/>
        <v>12.699571428571428</v>
      </c>
      <c r="E5">
        <f t="shared" si="0"/>
        <v>55.890047619047621</v>
      </c>
      <c r="J5">
        <f t="shared" si="1"/>
        <v>147.24333333333331</v>
      </c>
      <c r="L5">
        <f t="shared" si="2"/>
        <v>7581.6919047619067</v>
      </c>
    </row>
    <row r="6" spans="1:12" x14ac:dyDescent="0.25">
      <c r="A6">
        <v>0.64</v>
      </c>
      <c r="B6">
        <f t="shared" si="0"/>
        <v>46.104999999999997</v>
      </c>
      <c r="C6">
        <f t="shared" si="0"/>
        <v>43.963999999999999</v>
      </c>
      <c r="D6">
        <f t="shared" si="0"/>
        <v>12.52</v>
      </c>
      <c r="E6">
        <f t="shared" si="0"/>
        <v>56.482999999999997</v>
      </c>
      <c r="J6">
        <f t="shared" si="1"/>
        <v>143.24999999999997</v>
      </c>
      <c r="L6">
        <f t="shared" ref="L6:L27" si="3">_xlfn.FORECAST.LINEAR($A6,L$30:L$31,$A$30:$A$31)</f>
        <v>7341.2300000000014</v>
      </c>
    </row>
    <row r="7" spans="1:12" x14ac:dyDescent="0.25">
      <c r="A7">
        <v>0.65</v>
      </c>
      <c r="B7">
        <f t="shared" si="0"/>
        <v>46.825380952380947</v>
      </c>
      <c r="C7">
        <f t="shared" si="0"/>
        <v>44.73652380952381</v>
      </c>
      <c r="D7">
        <f t="shared" si="0"/>
        <v>12.34042857142857</v>
      </c>
      <c r="E7">
        <f t="shared" si="0"/>
        <v>57.07595238095238</v>
      </c>
      <c r="J7">
        <f t="shared" si="1"/>
        <v>139.25666666666666</v>
      </c>
      <c r="L7">
        <f t="shared" si="3"/>
        <v>7100.7680952380961</v>
      </c>
    </row>
    <row r="8" spans="1:12" x14ac:dyDescent="0.25">
      <c r="A8">
        <v>0.66</v>
      </c>
      <c r="B8">
        <f t="shared" si="0"/>
        <v>47.545761904761903</v>
      </c>
      <c r="C8">
        <f t="shared" si="0"/>
        <v>45.509047619047621</v>
      </c>
      <c r="D8">
        <f t="shared" si="0"/>
        <v>12.160857142857141</v>
      </c>
      <c r="E8">
        <f t="shared" si="0"/>
        <v>57.668904761904763</v>
      </c>
      <c r="J8">
        <f t="shared" si="1"/>
        <v>135.26333333333332</v>
      </c>
      <c r="L8">
        <f t="shared" si="3"/>
        <v>6860.3061904761907</v>
      </c>
    </row>
    <row r="9" spans="1:12" x14ac:dyDescent="0.25">
      <c r="A9">
        <v>0.67</v>
      </c>
      <c r="B9">
        <f t="shared" si="0"/>
        <v>48.266142857142853</v>
      </c>
      <c r="C9">
        <f t="shared" si="0"/>
        <v>46.281571428571432</v>
      </c>
      <c r="D9">
        <f t="shared" si="0"/>
        <v>11.981285714285713</v>
      </c>
      <c r="E9">
        <f t="shared" si="0"/>
        <v>58.261857142857146</v>
      </c>
      <c r="J9">
        <f t="shared" si="1"/>
        <v>131.26999999999998</v>
      </c>
      <c r="L9">
        <f t="shared" si="3"/>
        <v>6619.8442857142873</v>
      </c>
    </row>
    <row r="10" spans="1:12" x14ac:dyDescent="0.25">
      <c r="A10">
        <v>0.68</v>
      </c>
      <c r="B10">
        <f t="shared" si="0"/>
        <v>48.98652380952381</v>
      </c>
      <c r="C10">
        <f t="shared" si="0"/>
        <v>47.054095238095243</v>
      </c>
      <c r="D10">
        <f t="shared" si="0"/>
        <v>11.801714285714285</v>
      </c>
      <c r="E10">
        <f t="shared" si="0"/>
        <v>58.854809523809529</v>
      </c>
      <c r="J10">
        <f t="shared" si="1"/>
        <v>127.27666666666664</v>
      </c>
      <c r="L10">
        <f t="shared" si="3"/>
        <v>6379.3823809523819</v>
      </c>
    </row>
    <row r="11" spans="1:12" x14ac:dyDescent="0.25">
      <c r="A11">
        <v>0.69</v>
      </c>
      <c r="B11">
        <f t="shared" si="0"/>
        <v>49.706904761904752</v>
      </c>
      <c r="C11">
        <f t="shared" si="0"/>
        <v>47.82661904761904</v>
      </c>
      <c r="D11">
        <f t="shared" si="0"/>
        <v>11.622142857142856</v>
      </c>
      <c r="E11">
        <f t="shared" si="0"/>
        <v>59.447761904761904</v>
      </c>
      <c r="J11">
        <f t="shared" si="1"/>
        <v>123.28333333333336</v>
      </c>
      <c r="L11">
        <f t="shared" si="3"/>
        <v>6138.9204761904803</v>
      </c>
    </row>
    <row r="12" spans="1:12" x14ac:dyDescent="0.25">
      <c r="A12">
        <v>0.7</v>
      </c>
      <c r="B12">
        <f t="shared" si="0"/>
        <v>50.427285714285709</v>
      </c>
      <c r="C12">
        <f t="shared" si="0"/>
        <v>48.599142857142851</v>
      </c>
      <c r="D12">
        <f t="shared" si="0"/>
        <v>11.442571428571428</v>
      </c>
      <c r="E12">
        <f t="shared" si="0"/>
        <v>60.040714285714287</v>
      </c>
      <c r="J12">
        <f t="shared" si="1"/>
        <v>119.29000000000002</v>
      </c>
      <c r="L12">
        <f t="shared" si="3"/>
        <v>5898.4585714285749</v>
      </c>
    </row>
    <row r="13" spans="1:12" x14ac:dyDescent="0.25">
      <c r="A13">
        <v>0.71</v>
      </c>
      <c r="B13">
        <f t="shared" si="0"/>
        <v>51.147666666666659</v>
      </c>
      <c r="C13">
        <f t="shared" si="0"/>
        <v>49.371666666666663</v>
      </c>
      <c r="D13">
        <f t="shared" si="0"/>
        <v>11.263</v>
      </c>
      <c r="E13">
        <f t="shared" si="0"/>
        <v>60.633666666666663</v>
      </c>
      <c r="J13">
        <f t="shared" si="1"/>
        <v>115.29666666666668</v>
      </c>
      <c r="L13">
        <f t="shared" si="3"/>
        <v>5657.9966666666696</v>
      </c>
    </row>
    <row r="14" spans="1:12" x14ac:dyDescent="0.25">
      <c r="A14">
        <v>0.72</v>
      </c>
      <c r="B14">
        <f t="shared" si="0"/>
        <v>51.868047619047616</v>
      </c>
      <c r="C14">
        <f t="shared" si="0"/>
        <v>50.144190476190474</v>
      </c>
      <c r="D14">
        <f t="shared" si="0"/>
        <v>11.083428571428572</v>
      </c>
      <c r="E14">
        <f t="shared" si="0"/>
        <v>61.226619047619046</v>
      </c>
      <c r="J14">
        <f t="shared" si="1"/>
        <v>111.30333333333334</v>
      </c>
      <c r="L14">
        <f t="shared" si="3"/>
        <v>5417.5347619047643</v>
      </c>
    </row>
    <row r="15" spans="1:12" x14ac:dyDescent="0.25">
      <c r="A15">
        <v>0.73</v>
      </c>
      <c r="B15">
        <f t="shared" si="0"/>
        <v>52.588428571428565</v>
      </c>
      <c r="C15">
        <f t="shared" si="0"/>
        <v>50.916714285714285</v>
      </c>
      <c r="D15">
        <f t="shared" si="0"/>
        <v>10.903857142857142</v>
      </c>
      <c r="E15">
        <f t="shared" si="0"/>
        <v>61.819571428571429</v>
      </c>
      <c r="J15">
        <f t="shared" si="1"/>
        <v>107.31</v>
      </c>
      <c r="L15">
        <f t="shared" si="3"/>
        <v>5177.072857142859</v>
      </c>
    </row>
    <row r="16" spans="1:12" x14ac:dyDescent="0.25">
      <c r="A16">
        <v>0.74</v>
      </c>
      <c r="B16">
        <f t="shared" si="0"/>
        <v>53.308809523809522</v>
      </c>
      <c r="C16">
        <f t="shared" si="0"/>
        <v>51.689238095238096</v>
      </c>
      <c r="D16">
        <f t="shared" si="0"/>
        <v>10.724285714285713</v>
      </c>
      <c r="E16">
        <f t="shared" si="0"/>
        <v>62.412523809523812</v>
      </c>
      <c r="J16">
        <f t="shared" si="1"/>
        <v>103.31666666666666</v>
      </c>
      <c r="L16">
        <f t="shared" si="3"/>
        <v>4936.6109523809537</v>
      </c>
    </row>
    <row r="17" spans="1:12" x14ac:dyDescent="0.25">
      <c r="A17">
        <v>0.75</v>
      </c>
      <c r="B17">
        <f t="shared" si="0"/>
        <v>54.029190476190472</v>
      </c>
      <c r="C17">
        <f t="shared" si="0"/>
        <v>52.4617619047619</v>
      </c>
      <c r="D17">
        <f t="shared" si="0"/>
        <v>10.544714285714285</v>
      </c>
      <c r="E17">
        <f t="shared" si="0"/>
        <v>63.005476190476195</v>
      </c>
      <c r="J17">
        <f t="shared" si="1"/>
        <v>99.323333333333323</v>
      </c>
      <c r="L17">
        <f t="shared" si="3"/>
        <v>4696.1490476190484</v>
      </c>
    </row>
    <row r="18" spans="1:12" x14ac:dyDescent="0.25">
      <c r="A18">
        <v>0.76</v>
      </c>
      <c r="B18">
        <f t="shared" si="0"/>
        <v>54.749571428571421</v>
      </c>
      <c r="C18">
        <f t="shared" si="0"/>
        <v>53.234285714285711</v>
      </c>
      <c r="D18">
        <f t="shared" si="0"/>
        <v>10.365142857142857</v>
      </c>
      <c r="E18">
        <f t="shared" si="0"/>
        <v>63.598428571428578</v>
      </c>
      <c r="J18">
        <f t="shared" si="1"/>
        <v>95.329999999999984</v>
      </c>
      <c r="L18">
        <f t="shared" si="3"/>
        <v>4455.687142857143</v>
      </c>
    </row>
    <row r="19" spans="1:12" x14ac:dyDescent="0.25">
      <c r="A19">
        <v>0.77</v>
      </c>
      <c r="B19">
        <f t="shared" si="0"/>
        <v>55.469952380952378</v>
      </c>
      <c r="C19">
        <f t="shared" si="0"/>
        <v>54.006809523809522</v>
      </c>
      <c r="D19">
        <f t="shared" si="0"/>
        <v>10.185571428571428</v>
      </c>
      <c r="E19">
        <f t="shared" si="0"/>
        <v>64.191380952380953</v>
      </c>
      <c r="J19">
        <f t="shared" si="1"/>
        <v>91.336666666666645</v>
      </c>
      <c r="L19">
        <f t="shared" si="3"/>
        <v>4215.2252380952377</v>
      </c>
    </row>
    <row r="20" spans="1:12" x14ac:dyDescent="0.25">
      <c r="A20">
        <v>0.78</v>
      </c>
      <c r="B20">
        <f t="shared" si="0"/>
        <v>56.190333333333328</v>
      </c>
      <c r="C20">
        <f t="shared" si="0"/>
        <v>54.779333333333334</v>
      </c>
      <c r="D20">
        <f t="shared" si="0"/>
        <v>10.005999999999998</v>
      </c>
      <c r="E20">
        <f t="shared" si="0"/>
        <v>64.784333333333336</v>
      </c>
      <c r="J20">
        <f t="shared" si="1"/>
        <v>87.343333333333305</v>
      </c>
      <c r="L20">
        <f t="shared" si="3"/>
        <v>3974.763333333336</v>
      </c>
    </row>
    <row r="21" spans="1:12" x14ac:dyDescent="0.25">
      <c r="A21">
        <v>0.79</v>
      </c>
      <c r="B21">
        <f t="shared" si="0"/>
        <v>56.910714285714285</v>
      </c>
      <c r="C21">
        <f t="shared" si="0"/>
        <v>55.551857142857145</v>
      </c>
      <c r="D21">
        <f t="shared" si="0"/>
        <v>9.8264285714285702</v>
      </c>
      <c r="E21">
        <f t="shared" si="0"/>
        <v>65.377285714285719</v>
      </c>
      <c r="J21">
        <f t="shared" si="1"/>
        <v>83.349999999999966</v>
      </c>
      <c r="L21">
        <f t="shared" si="3"/>
        <v>3734.3014285714307</v>
      </c>
    </row>
    <row r="22" spans="1:12" x14ac:dyDescent="0.25">
      <c r="A22">
        <v>0.8</v>
      </c>
      <c r="B22">
        <f t="shared" ref="B22:E27" si="4">_xlfn.FORECAST.LINEAR($A22,B$30:B$31,$A$30:$A$31)</f>
        <v>57.631095238095234</v>
      </c>
      <c r="C22">
        <f t="shared" si="4"/>
        <v>56.324380952380956</v>
      </c>
      <c r="D22">
        <f t="shared" si="4"/>
        <v>9.6468571428571419</v>
      </c>
      <c r="E22">
        <f t="shared" si="4"/>
        <v>65.970238095238102</v>
      </c>
      <c r="J22">
        <f t="shared" si="1"/>
        <v>79.356666666666626</v>
      </c>
      <c r="L22">
        <f t="shared" si="3"/>
        <v>3493.8395238095254</v>
      </c>
    </row>
    <row r="23" spans="1:12" x14ac:dyDescent="0.25">
      <c r="A23">
        <v>0.81</v>
      </c>
      <c r="B23">
        <f t="shared" si="4"/>
        <v>58.351476190476191</v>
      </c>
      <c r="C23">
        <f t="shared" si="4"/>
        <v>57.096904761904767</v>
      </c>
      <c r="D23">
        <f t="shared" si="4"/>
        <v>9.4672857142857136</v>
      </c>
      <c r="E23">
        <f t="shared" si="4"/>
        <v>66.563190476190485</v>
      </c>
      <c r="J23">
        <f t="shared" si="1"/>
        <v>75.363333333333287</v>
      </c>
      <c r="L23">
        <f t="shared" si="3"/>
        <v>3253.3776190476201</v>
      </c>
    </row>
    <row r="24" spans="1:12" x14ac:dyDescent="0.25">
      <c r="A24">
        <v>0.82</v>
      </c>
      <c r="B24">
        <f t="shared" si="4"/>
        <v>59.071857142857134</v>
      </c>
      <c r="C24">
        <f t="shared" si="4"/>
        <v>57.869428571428564</v>
      </c>
      <c r="D24">
        <f t="shared" si="4"/>
        <v>9.2877142857142854</v>
      </c>
      <c r="E24">
        <f t="shared" si="4"/>
        <v>67.156142857142868</v>
      </c>
      <c r="J24">
        <f t="shared" si="1"/>
        <v>71.37</v>
      </c>
      <c r="L24">
        <f t="shared" si="3"/>
        <v>3012.9157142857184</v>
      </c>
    </row>
    <row r="25" spans="1:12" x14ac:dyDescent="0.25">
      <c r="A25">
        <v>0.83</v>
      </c>
      <c r="B25">
        <f t="shared" si="4"/>
        <v>59.792238095238091</v>
      </c>
      <c r="C25">
        <f t="shared" si="4"/>
        <v>58.641952380952375</v>
      </c>
      <c r="D25">
        <f t="shared" si="4"/>
        <v>9.1081428571428571</v>
      </c>
      <c r="E25">
        <f t="shared" si="4"/>
        <v>67.749095238095236</v>
      </c>
      <c r="J25">
        <f t="shared" si="1"/>
        <v>67.376666666666665</v>
      </c>
      <c r="L25">
        <f t="shared" si="3"/>
        <v>2772.4538095238131</v>
      </c>
    </row>
    <row r="26" spans="1:12" x14ac:dyDescent="0.25">
      <c r="A26">
        <v>0.84</v>
      </c>
      <c r="B26">
        <f t="shared" si="4"/>
        <v>60.51261904761904</v>
      </c>
      <c r="C26">
        <f t="shared" si="4"/>
        <v>59.414476190476194</v>
      </c>
      <c r="D26">
        <f t="shared" si="4"/>
        <v>8.9285714285714288</v>
      </c>
      <c r="E26">
        <f t="shared" si="4"/>
        <v>68.342047619047619</v>
      </c>
      <c r="J26">
        <f t="shared" si="1"/>
        <v>63.383333333333326</v>
      </c>
      <c r="L26">
        <f t="shared" si="3"/>
        <v>2531.9919047619078</v>
      </c>
    </row>
    <row r="27" spans="1:12" x14ac:dyDescent="0.25">
      <c r="A27">
        <v>0.85</v>
      </c>
      <c r="B27">
        <f t="shared" si="4"/>
        <v>61.232999999999997</v>
      </c>
      <c r="C27">
        <f t="shared" si="4"/>
        <v>60.186999999999998</v>
      </c>
      <c r="D27">
        <f t="shared" si="4"/>
        <v>8.7490000000000006</v>
      </c>
      <c r="E27">
        <f t="shared" si="4"/>
        <v>68.935000000000002</v>
      </c>
      <c r="J27">
        <f t="shared" si="1"/>
        <v>59.389999999999986</v>
      </c>
      <c r="L27">
        <f t="shared" si="3"/>
        <v>2291.5300000000025</v>
      </c>
    </row>
    <row r="30" spans="1:12" x14ac:dyDescent="0.25">
      <c r="A30">
        <v>0.64</v>
      </c>
      <c r="B30">
        <v>46.104999999999997</v>
      </c>
      <c r="C30">
        <v>43.963999999999999</v>
      </c>
      <c r="D30">
        <v>12.52</v>
      </c>
      <c r="E30">
        <v>56.482999999999997</v>
      </c>
      <c r="J30">
        <v>143.25</v>
      </c>
      <c r="L30">
        <v>7341.23</v>
      </c>
    </row>
    <row r="31" spans="1:12" x14ac:dyDescent="0.25">
      <c r="A31">
        <v>0.85</v>
      </c>
      <c r="B31">
        <v>61.232999999999997</v>
      </c>
      <c r="C31">
        <v>60.186999999999998</v>
      </c>
      <c r="D31">
        <v>8.7490000000000006</v>
      </c>
      <c r="E31">
        <v>68.935000000000002</v>
      </c>
      <c r="J31">
        <v>59.39</v>
      </c>
      <c r="L31">
        <v>2291.5300000000002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1"/>
  <sheetViews>
    <sheetView workbookViewId="0">
      <selection activeCell="A31" sqref="A31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 t="shared" ref="B2:E5" si="0">_xlfn.FORECAST.LINEAR($A2,B$30:B$31,$A$30:$A$31)</f>
        <v>43.704000000000008</v>
      </c>
      <c r="C2">
        <f t="shared" si="0"/>
        <v>41.314999999999991</v>
      </c>
      <c r="D2">
        <f t="shared" si="0"/>
        <v>12.112000000000002</v>
      </c>
      <c r="E2">
        <f t="shared" si="0"/>
        <v>53.427999999999997</v>
      </c>
      <c r="J2">
        <f t="shared" ref="J2:J5" si="1">_xlfn.FORECAST.LINEAR($A2,J$30:J$31,$A$30:$A$31)</f>
        <v>152.20000000000002</v>
      </c>
      <c r="L2">
        <f t="shared" ref="L2:L5" si="2">_xlfn.FORECAST.LINEAR($A2,L$30:L$31,$A$30:$A$31)</f>
        <v>8279.0399999999991</v>
      </c>
    </row>
    <row r="3" spans="1:12" x14ac:dyDescent="0.25">
      <c r="A3">
        <v>0.61</v>
      </c>
      <c r="B3">
        <f t="shared" si="0"/>
        <v>44.436560000000007</v>
      </c>
      <c r="C3">
        <f t="shared" si="0"/>
        <v>42.100199999999994</v>
      </c>
      <c r="D3">
        <f t="shared" si="0"/>
        <v>11.930600000000002</v>
      </c>
      <c r="E3">
        <f t="shared" si="0"/>
        <v>54.031759999999998</v>
      </c>
      <c r="J3">
        <f t="shared" si="1"/>
        <v>148.45520000000002</v>
      </c>
      <c r="L3">
        <f t="shared" si="2"/>
        <v>8038.2895999999982</v>
      </c>
    </row>
    <row r="4" spans="1:12" x14ac:dyDescent="0.25">
      <c r="A4">
        <v>0.62</v>
      </c>
      <c r="B4">
        <f t="shared" si="0"/>
        <v>45.169120000000007</v>
      </c>
      <c r="C4">
        <f t="shared" si="0"/>
        <v>42.885399999999997</v>
      </c>
      <c r="D4">
        <f t="shared" si="0"/>
        <v>11.749200000000002</v>
      </c>
      <c r="E4">
        <f t="shared" si="0"/>
        <v>54.63552</v>
      </c>
      <c r="J4">
        <f t="shared" si="1"/>
        <v>144.71039999999999</v>
      </c>
      <c r="L4">
        <f t="shared" si="2"/>
        <v>7797.5391999999974</v>
      </c>
    </row>
    <row r="5" spans="1:12" x14ac:dyDescent="0.25">
      <c r="A5">
        <v>0.63</v>
      </c>
      <c r="B5">
        <f t="shared" si="0"/>
        <v>45.901680000000006</v>
      </c>
      <c r="C5">
        <f t="shared" si="0"/>
        <v>43.670599999999993</v>
      </c>
      <c r="D5">
        <f t="shared" si="0"/>
        <v>11.567800000000002</v>
      </c>
      <c r="E5">
        <f t="shared" si="0"/>
        <v>55.239279999999994</v>
      </c>
      <c r="J5">
        <f t="shared" si="1"/>
        <v>140.96559999999999</v>
      </c>
      <c r="L5">
        <f t="shared" si="2"/>
        <v>7556.7887999999984</v>
      </c>
    </row>
    <row r="6" spans="1:12" x14ac:dyDescent="0.25">
      <c r="A6">
        <v>0.64</v>
      </c>
      <c r="B6">
        <f t="shared" ref="B6:E23" si="3">_xlfn.FORECAST.LINEAR($A6,B$30:B$31,$A$30:$A$31)</f>
        <v>46.634240000000005</v>
      </c>
      <c r="C6">
        <f t="shared" si="3"/>
        <v>44.455799999999996</v>
      </c>
      <c r="D6">
        <f t="shared" si="3"/>
        <v>11.386400000000002</v>
      </c>
      <c r="E6">
        <f t="shared" si="3"/>
        <v>55.843039999999995</v>
      </c>
      <c r="J6">
        <f t="shared" ref="J6:J27" si="4">_xlfn.FORECAST.LINEAR($A6,J$30:J$31,$A$30:$A$31)</f>
        <v>137.2208</v>
      </c>
      <c r="L6">
        <f t="shared" ref="L6:L27" si="5">_xlfn.FORECAST.LINEAR($A6,L$30:L$31,$A$30:$A$31)</f>
        <v>7316.0383999999976</v>
      </c>
    </row>
    <row r="7" spans="1:12" x14ac:dyDescent="0.25">
      <c r="A7">
        <v>0.65</v>
      </c>
      <c r="B7">
        <f t="shared" si="3"/>
        <v>47.366800000000005</v>
      </c>
      <c r="C7">
        <f t="shared" si="3"/>
        <v>45.241</v>
      </c>
      <c r="D7">
        <f t="shared" si="3"/>
        <v>11.205000000000002</v>
      </c>
      <c r="E7">
        <f t="shared" si="3"/>
        <v>56.446799999999996</v>
      </c>
      <c r="J7">
        <f t="shared" si="4"/>
        <v>133.476</v>
      </c>
      <c r="L7">
        <f t="shared" si="5"/>
        <v>7075.2879999999968</v>
      </c>
    </row>
    <row r="8" spans="1:12" x14ac:dyDescent="0.25">
      <c r="A8">
        <v>0.66</v>
      </c>
      <c r="B8">
        <f t="shared" si="3"/>
        <v>48.099360000000011</v>
      </c>
      <c r="C8">
        <f t="shared" si="3"/>
        <v>46.026199999999996</v>
      </c>
      <c r="D8">
        <f t="shared" si="3"/>
        <v>11.023600000000002</v>
      </c>
      <c r="E8">
        <f t="shared" si="3"/>
        <v>57.050559999999997</v>
      </c>
      <c r="J8">
        <f t="shared" si="4"/>
        <v>129.7312</v>
      </c>
      <c r="L8">
        <f t="shared" si="5"/>
        <v>6834.5375999999978</v>
      </c>
    </row>
    <row r="9" spans="1:12" x14ac:dyDescent="0.25">
      <c r="A9">
        <v>0.67</v>
      </c>
      <c r="B9">
        <f t="shared" si="3"/>
        <v>48.831920000000011</v>
      </c>
      <c r="C9">
        <f t="shared" si="3"/>
        <v>46.811399999999999</v>
      </c>
      <c r="D9">
        <f t="shared" si="3"/>
        <v>10.842200000000002</v>
      </c>
      <c r="E9">
        <f t="shared" si="3"/>
        <v>57.654319999999998</v>
      </c>
      <c r="J9">
        <f t="shared" si="4"/>
        <v>125.98639999999997</v>
      </c>
      <c r="L9">
        <f t="shared" si="5"/>
        <v>6593.787199999997</v>
      </c>
    </row>
    <row r="10" spans="1:12" x14ac:dyDescent="0.25">
      <c r="A10">
        <v>0.68</v>
      </c>
      <c r="B10">
        <f t="shared" si="3"/>
        <v>49.56448000000001</v>
      </c>
      <c r="C10">
        <f t="shared" si="3"/>
        <v>47.596600000000002</v>
      </c>
      <c r="D10">
        <f t="shared" si="3"/>
        <v>10.660800000000002</v>
      </c>
      <c r="E10">
        <f t="shared" si="3"/>
        <v>58.25808</v>
      </c>
      <c r="J10">
        <f t="shared" si="4"/>
        <v>122.24159999999998</v>
      </c>
      <c r="L10">
        <f t="shared" si="5"/>
        <v>6353.0367999999962</v>
      </c>
    </row>
    <row r="11" spans="1:12" x14ac:dyDescent="0.25">
      <c r="A11">
        <v>0.69</v>
      </c>
      <c r="B11">
        <f t="shared" si="3"/>
        <v>50.297040000000003</v>
      </c>
      <c r="C11">
        <f t="shared" si="3"/>
        <v>48.381799999999991</v>
      </c>
      <c r="D11">
        <f t="shared" si="3"/>
        <v>10.479400000000004</v>
      </c>
      <c r="E11">
        <f t="shared" si="3"/>
        <v>58.861839999999994</v>
      </c>
      <c r="J11">
        <f t="shared" si="4"/>
        <v>118.49680000000001</v>
      </c>
      <c r="L11">
        <f t="shared" si="5"/>
        <v>6112.2864000000009</v>
      </c>
    </row>
    <row r="12" spans="1:12" x14ac:dyDescent="0.25">
      <c r="A12">
        <v>0.7</v>
      </c>
      <c r="B12">
        <f t="shared" si="3"/>
        <v>51.029600000000002</v>
      </c>
      <c r="C12">
        <f t="shared" si="3"/>
        <v>49.166999999999994</v>
      </c>
      <c r="D12">
        <f t="shared" si="3"/>
        <v>10.298000000000002</v>
      </c>
      <c r="E12">
        <f t="shared" si="3"/>
        <v>59.465599999999995</v>
      </c>
      <c r="J12">
        <f t="shared" si="4"/>
        <v>114.75200000000001</v>
      </c>
      <c r="L12">
        <f t="shared" si="5"/>
        <v>5871.5360000000001</v>
      </c>
    </row>
    <row r="13" spans="1:12" x14ac:dyDescent="0.25">
      <c r="A13">
        <v>0.71</v>
      </c>
      <c r="B13">
        <f t="shared" si="3"/>
        <v>51.762160000000002</v>
      </c>
      <c r="C13">
        <f t="shared" si="3"/>
        <v>49.952199999999991</v>
      </c>
      <c r="D13">
        <f t="shared" si="3"/>
        <v>10.116600000000002</v>
      </c>
      <c r="E13">
        <f t="shared" si="3"/>
        <v>60.069359999999996</v>
      </c>
      <c r="J13">
        <f t="shared" si="4"/>
        <v>111.00720000000001</v>
      </c>
      <c r="L13">
        <f t="shared" si="5"/>
        <v>5630.7855999999992</v>
      </c>
    </row>
    <row r="14" spans="1:12" x14ac:dyDescent="0.25">
      <c r="A14">
        <v>0.72</v>
      </c>
      <c r="B14">
        <f t="shared" si="3"/>
        <v>52.494720000000001</v>
      </c>
      <c r="C14">
        <f t="shared" si="3"/>
        <v>50.737399999999994</v>
      </c>
      <c r="D14">
        <f t="shared" si="3"/>
        <v>9.9352000000000018</v>
      </c>
      <c r="E14">
        <f t="shared" si="3"/>
        <v>60.673119999999997</v>
      </c>
      <c r="J14">
        <f t="shared" si="4"/>
        <v>107.26240000000001</v>
      </c>
      <c r="L14">
        <f t="shared" si="5"/>
        <v>5390.0351999999984</v>
      </c>
    </row>
    <row r="15" spans="1:12" x14ac:dyDescent="0.25">
      <c r="A15">
        <v>0.73</v>
      </c>
      <c r="B15">
        <f t="shared" si="3"/>
        <v>53.227280000000007</v>
      </c>
      <c r="C15">
        <f t="shared" si="3"/>
        <v>51.522599999999997</v>
      </c>
      <c r="D15">
        <f t="shared" si="3"/>
        <v>9.7538000000000018</v>
      </c>
      <c r="E15">
        <f t="shared" si="3"/>
        <v>61.276879999999998</v>
      </c>
      <c r="J15">
        <f t="shared" si="4"/>
        <v>103.51760000000002</v>
      </c>
      <c r="L15">
        <f t="shared" si="5"/>
        <v>5149.2847999999976</v>
      </c>
    </row>
    <row r="16" spans="1:12" x14ac:dyDescent="0.25">
      <c r="A16">
        <v>0.74</v>
      </c>
      <c r="B16">
        <f t="shared" si="3"/>
        <v>53.959840000000007</v>
      </c>
      <c r="C16">
        <f t="shared" si="3"/>
        <v>52.307799999999993</v>
      </c>
      <c r="D16">
        <f t="shared" si="3"/>
        <v>9.5724000000000018</v>
      </c>
      <c r="E16">
        <f t="shared" si="3"/>
        <v>61.88064</v>
      </c>
      <c r="J16">
        <f t="shared" si="4"/>
        <v>99.772800000000018</v>
      </c>
      <c r="L16">
        <f t="shared" si="5"/>
        <v>4908.5343999999968</v>
      </c>
    </row>
    <row r="17" spans="1:12" x14ac:dyDescent="0.25">
      <c r="A17">
        <v>0.75</v>
      </c>
      <c r="B17">
        <f t="shared" si="3"/>
        <v>54.692400000000006</v>
      </c>
      <c r="C17">
        <f t="shared" si="3"/>
        <v>53.092999999999996</v>
      </c>
      <c r="D17">
        <f t="shared" si="3"/>
        <v>9.3910000000000018</v>
      </c>
      <c r="E17">
        <f t="shared" si="3"/>
        <v>62.484400000000001</v>
      </c>
      <c r="J17">
        <f t="shared" si="4"/>
        <v>96.02800000000002</v>
      </c>
      <c r="L17">
        <f t="shared" si="5"/>
        <v>4667.7839999999997</v>
      </c>
    </row>
    <row r="18" spans="1:12" x14ac:dyDescent="0.25">
      <c r="A18">
        <v>0.76</v>
      </c>
      <c r="B18">
        <f t="shared" si="3"/>
        <v>55.424960000000006</v>
      </c>
      <c r="C18">
        <f t="shared" si="3"/>
        <v>53.8782</v>
      </c>
      <c r="D18">
        <f t="shared" si="3"/>
        <v>9.2096000000000018</v>
      </c>
      <c r="E18">
        <f t="shared" si="3"/>
        <v>63.088160000000002</v>
      </c>
      <c r="J18">
        <f t="shared" si="4"/>
        <v>92.283200000000022</v>
      </c>
      <c r="L18">
        <f t="shared" si="5"/>
        <v>4427.0335999999988</v>
      </c>
    </row>
    <row r="19" spans="1:12" x14ac:dyDescent="0.25">
      <c r="A19">
        <v>0.77</v>
      </c>
      <c r="B19">
        <f t="shared" si="3"/>
        <v>56.157520000000005</v>
      </c>
      <c r="C19">
        <f t="shared" si="3"/>
        <v>54.663399999999996</v>
      </c>
      <c r="D19">
        <f t="shared" si="3"/>
        <v>9.0282000000000018</v>
      </c>
      <c r="E19">
        <f t="shared" si="3"/>
        <v>63.691920000000003</v>
      </c>
      <c r="J19">
        <f t="shared" si="4"/>
        <v>88.538400000000024</v>
      </c>
      <c r="L19">
        <f t="shared" si="5"/>
        <v>4186.283199999998</v>
      </c>
    </row>
    <row r="20" spans="1:12" x14ac:dyDescent="0.25">
      <c r="A20">
        <v>0.78</v>
      </c>
      <c r="B20">
        <f t="shared" si="3"/>
        <v>56.890080000000012</v>
      </c>
      <c r="C20">
        <f t="shared" si="3"/>
        <v>55.448599999999999</v>
      </c>
      <c r="D20">
        <f t="shared" si="3"/>
        <v>8.8468000000000018</v>
      </c>
      <c r="E20">
        <f t="shared" si="3"/>
        <v>64.295680000000004</v>
      </c>
      <c r="J20">
        <f t="shared" si="4"/>
        <v>84.793599999999969</v>
      </c>
      <c r="L20">
        <f t="shared" si="5"/>
        <v>3945.5327999999972</v>
      </c>
    </row>
    <row r="21" spans="1:12" x14ac:dyDescent="0.25">
      <c r="A21">
        <v>0.79</v>
      </c>
      <c r="B21">
        <f t="shared" si="3"/>
        <v>57.622640000000011</v>
      </c>
      <c r="C21">
        <f t="shared" si="3"/>
        <v>56.233800000000002</v>
      </c>
      <c r="D21">
        <f t="shared" si="3"/>
        <v>8.6654000000000018</v>
      </c>
      <c r="E21">
        <f t="shared" si="3"/>
        <v>64.899439999999998</v>
      </c>
      <c r="J21">
        <f t="shared" si="4"/>
        <v>81.048799999999972</v>
      </c>
      <c r="L21">
        <f t="shared" si="5"/>
        <v>3704.7823999999964</v>
      </c>
    </row>
    <row r="22" spans="1:12" x14ac:dyDescent="0.25">
      <c r="A22">
        <v>0.8</v>
      </c>
      <c r="B22">
        <f t="shared" si="3"/>
        <v>58.355200000000011</v>
      </c>
      <c r="C22">
        <f t="shared" si="3"/>
        <v>57.018999999999998</v>
      </c>
      <c r="D22">
        <f t="shared" si="3"/>
        <v>8.4840000000000018</v>
      </c>
      <c r="E22">
        <f t="shared" si="3"/>
        <v>65.503200000000007</v>
      </c>
      <c r="J22">
        <f t="shared" si="4"/>
        <v>77.303999999999974</v>
      </c>
      <c r="L22">
        <f t="shared" si="5"/>
        <v>3464.0319999999956</v>
      </c>
    </row>
    <row r="23" spans="1:12" x14ac:dyDescent="0.25">
      <c r="A23">
        <v>0.81</v>
      </c>
      <c r="B23">
        <f t="shared" si="3"/>
        <v>59.08776000000001</v>
      </c>
      <c r="C23">
        <f t="shared" si="3"/>
        <v>57.804200000000002</v>
      </c>
      <c r="D23">
        <f t="shared" si="3"/>
        <v>8.3026</v>
      </c>
      <c r="E23">
        <f t="shared" si="3"/>
        <v>66.106960000000015</v>
      </c>
      <c r="J23">
        <f t="shared" si="4"/>
        <v>73.559199999999976</v>
      </c>
      <c r="L23">
        <f t="shared" si="5"/>
        <v>3223.2815999999948</v>
      </c>
    </row>
    <row r="24" spans="1:12" x14ac:dyDescent="0.25">
      <c r="A24">
        <v>0.82</v>
      </c>
      <c r="B24">
        <f t="shared" ref="B24:E27" si="6">_xlfn.FORECAST.LINEAR($A24,B$30:B$31,$A$30:$A$31)</f>
        <v>59.820320000000002</v>
      </c>
      <c r="C24">
        <f t="shared" si="6"/>
        <v>58.589399999999998</v>
      </c>
      <c r="D24">
        <f t="shared" si="6"/>
        <v>8.1212000000000018</v>
      </c>
      <c r="E24">
        <f t="shared" si="6"/>
        <v>66.710720000000009</v>
      </c>
      <c r="J24">
        <f t="shared" si="4"/>
        <v>69.814400000000035</v>
      </c>
      <c r="L24">
        <f t="shared" si="5"/>
        <v>2982.5311999999976</v>
      </c>
    </row>
    <row r="25" spans="1:12" x14ac:dyDescent="0.25">
      <c r="A25">
        <v>0.83</v>
      </c>
      <c r="B25">
        <f t="shared" si="6"/>
        <v>60.552880000000002</v>
      </c>
      <c r="C25">
        <f t="shared" si="6"/>
        <v>59.374600000000001</v>
      </c>
      <c r="D25">
        <f t="shared" si="6"/>
        <v>7.9398000000000017</v>
      </c>
      <c r="E25">
        <f t="shared" si="6"/>
        <v>67.314480000000003</v>
      </c>
      <c r="J25">
        <f t="shared" si="4"/>
        <v>66.069600000000037</v>
      </c>
      <c r="L25">
        <f t="shared" si="5"/>
        <v>2741.7808000000005</v>
      </c>
    </row>
    <row r="26" spans="1:12" x14ac:dyDescent="0.25">
      <c r="A26">
        <v>0.84</v>
      </c>
      <c r="B26">
        <f t="shared" si="6"/>
        <v>61.285440000000001</v>
      </c>
      <c r="C26">
        <f t="shared" si="6"/>
        <v>60.15979999999999</v>
      </c>
      <c r="D26">
        <f t="shared" si="6"/>
        <v>7.7584000000000017</v>
      </c>
      <c r="E26">
        <f t="shared" si="6"/>
        <v>67.918239999999997</v>
      </c>
      <c r="J26">
        <f t="shared" si="4"/>
        <v>62.324800000000039</v>
      </c>
      <c r="L26">
        <f t="shared" si="5"/>
        <v>2501.0303999999996</v>
      </c>
    </row>
    <row r="27" spans="1:12" x14ac:dyDescent="0.25">
      <c r="A27">
        <v>0.85</v>
      </c>
      <c r="B27">
        <f t="shared" si="6"/>
        <v>62.018000000000008</v>
      </c>
      <c r="C27">
        <f t="shared" si="6"/>
        <v>60.944999999999993</v>
      </c>
      <c r="D27">
        <f t="shared" si="6"/>
        <v>7.5770000000000017</v>
      </c>
      <c r="E27">
        <f t="shared" si="6"/>
        <v>68.522000000000006</v>
      </c>
      <c r="J27">
        <f t="shared" si="4"/>
        <v>58.580000000000041</v>
      </c>
      <c r="L27">
        <f t="shared" si="5"/>
        <v>2260.2799999999988</v>
      </c>
    </row>
    <row r="30" spans="1:12" x14ac:dyDescent="0.25">
      <c r="A30">
        <v>0.6</v>
      </c>
      <c r="B30">
        <v>43.704000000000001</v>
      </c>
      <c r="C30">
        <v>41.314999999999998</v>
      </c>
      <c r="D30">
        <v>12.112</v>
      </c>
      <c r="E30">
        <v>53.427999999999997</v>
      </c>
      <c r="J30">
        <v>152.19999999999999</v>
      </c>
      <c r="L30">
        <v>8279.0400000000009</v>
      </c>
    </row>
    <row r="31" spans="1:12" x14ac:dyDescent="0.25">
      <c r="A31">
        <v>0.85</v>
      </c>
      <c r="B31">
        <v>62.018000000000001</v>
      </c>
      <c r="C31">
        <v>60.945</v>
      </c>
      <c r="D31">
        <v>7.577</v>
      </c>
      <c r="E31">
        <v>68.522000000000006</v>
      </c>
      <c r="J31">
        <v>58.58</v>
      </c>
      <c r="L31">
        <v>2260.2800000000002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31"/>
  <sheetViews>
    <sheetView workbookViewId="0">
      <selection activeCell="J21" sqref="J21"/>
    </sheetView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 t="shared" ref="B2:E5" si="0">_xlfn.FORECAST.LINEAR($A2,B$30:B$31,$A$30:$A$31)</f>
        <v>44.331000000000003</v>
      </c>
      <c r="C2">
        <f t="shared" si="0"/>
        <v>41.902999999999999</v>
      </c>
      <c r="D2">
        <f t="shared" si="0"/>
        <v>10.984999999999999</v>
      </c>
      <c r="E2">
        <f t="shared" si="0"/>
        <v>52.887999999999998</v>
      </c>
      <c r="J2">
        <f t="shared" ref="J2:J5" si="1">_xlfn.FORECAST.LINEAR($A2,J$30:J$31,$A$30:$A$31)</f>
        <v>150.63999999999999</v>
      </c>
      <c r="L2">
        <f t="shared" ref="L2:L5" si="2">_xlfn.FORECAST.LINEAR($A2,L$30:L$31,$A$30:$A$31)</f>
        <v>8234.5899999999983</v>
      </c>
    </row>
    <row r="3" spans="1:12" x14ac:dyDescent="0.25">
      <c r="A3">
        <v>0.61</v>
      </c>
      <c r="B3">
        <f t="shared" si="0"/>
        <v>45.069880000000005</v>
      </c>
      <c r="C3">
        <f t="shared" si="0"/>
        <v>42.695039999999999</v>
      </c>
      <c r="D3">
        <f t="shared" si="0"/>
        <v>10.80176</v>
      </c>
      <c r="E3">
        <f t="shared" si="0"/>
        <v>53.496839999999999</v>
      </c>
      <c r="J3">
        <f t="shared" si="1"/>
        <v>146.92359999999999</v>
      </c>
      <c r="L3">
        <f t="shared" si="2"/>
        <v>7994.3047999999981</v>
      </c>
    </row>
    <row r="4" spans="1:12" x14ac:dyDescent="0.25">
      <c r="A4">
        <v>0.62</v>
      </c>
      <c r="B4">
        <f t="shared" si="0"/>
        <v>45.808760000000007</v>
      </c>
      <c r="C4">
        <f t="shared" si="0"/>
        <v>43.487079999999999</v>
      </c>
      <c r="D4">
        <f t="shared" si="0"/>
        <v>10.61852</v>
      </c>
      <c r="E4">
        <f t="shared" si="0"/>
        <v>54.10568</v>
      </c>
      <c r="J4">
        <f t="shared" si="1"/>
        <v>143.20719999999997</v>
      </c>
      <c r="L4">
        <f t="shared" si="2"/>
        <v>7754.0195999999978</v>
      </c>
    </row>
    <row r="5" spans="1:12" x14ac:dyDescent="0.25">
      <c r="A5">
        <v>0.63</v>
      </c>
      <c r="B5">
        <f t="shared" si="0"/>
        <v>46.547640000000001</v>
      </c>
      <c r="C5">
        <f t="shared" si="0"/>
        <v>44.279119999999999</v>
      </c>
      <c r="D5">
        <f t="shared" si="0"/>
        <v>10.435279999999999</v>
      </c>
      <c r="E5">
        <f t="shared" si="0"/>
        <v>54.714519999999993</v>
      </c>
      <c r="J5">
        <f t="shared" si="1"/>
        <v>139.49079999999998</v>
      </c>
      <c r="L5">
        <f t="shared" si="2"/>
        <v>7513.7343999999975</v>
      </c>
    </row>
    <row r="6" spans="1:12" x14ac:dyDescent="0.25">
      <c r="A6">
        <v>0.64</v>
      </c>
      <c r="B6">
        <f t="shared" ref="B6:E23" si="3">_xlfn.FORECAST.LINEAR($A6,B$30:B$31,$A$30:$A$31)</f>
        <v>47.286520000000003</v>
      </c>
      <c r="C6">
        <f t="shared" si="3"/>
        <v>45.071159999999999</v>
      </c>
      <c r="D6">
        <f t="shared" si="3"/>
        <v>10.252039999999999</v>
      </c>
      <c r="E6">
        <f t="shared" si="3"/>
        <v>55.323359999999994</v>
      </c>
      <c r="J6">
        <f t="shared" ref="J6:J27" si="4">_xlfn.FORECAST.LINEAR($A6,J$30:J$31,$A$30:$A$31)</f>
        <v>135.77439999999996</v>
      </c>
      <c r="L6">
        <f t="shared" ref="L6:L27" si="5">_xlfn.FORECAST.LINEAR($A6,L$30:L$31,$A$30:$A$31)</f>
        <v>7273.4491999999973</v>
      </c>
    </row>
    <row r="7" spans="1:12" x14ac:dyDescent="0.25">
      <c r="A7">
        <v>0.65</v>
      </c>
      <c r="B7">
        <f t="shared" si="3"/>
        <v>48.025400000000005</v>
      </c>
      <c r="C7">
        <f t="shared" si="3"/>
        <v>45.863199999999999</v>
      </c>
      <c r="D7">
        <f t="shared" si="3"/>
        <v>10.0688</v>
      </c>
      <c r="E7">
        <f t="shared" si="3"/>
        <v>55.932199999999995</v>
      </c>
      <c r="J7">
        <f t="shared" si="4"/>
        <v>132.05799999999996</v>
      </c>
      <c r="L7">
        <f t="shared" si="5"/>
        <v>7033.163999999997</v>
      </c>
    </row>
    <row r="8" spans="1:12" x14ac:dyDescent="0.25">
      <c r="A8">
        <v>0.66</v>
      </c>
      <c r="B8">
        <f t="shared" si="3"/>
        <v>48.764280000000007</v>
      </c>
      <c r="C8">
        <f t="shared" si="3"/>
        <v>46.655239999999999</v>
      </c>
      <c r="D8">
        <f t="shared" si="3"/>
        <v>9.8855599999999981</v>
      </c>
      <c r="E8">
        <f t="shared" si="3"/>
        <v>56.541039999999995</v>
      </c>
      <c r="J8">
        <f t="shared" si="4"/>
        <v>128.34159999999997</v>
      </c>
      <c r="L8">
        <f t="shared" si="5"/>
        <v>6792.8787999999968</v>
      </c>
    </row>
    <row r="9" spans="1:12" x14ac:dyDescent="0.25">
      <c r="A9">
        <v>0.67</v>
      </c>
      <c r="B9">
        <f t="shared" si="3"/>
        <v>49.503160000000008</v>
      </c>
      <c r="C9">
        <f t="shared" si="3"/>
        <v>47.447279999999999</v>
      </c>
      <c r="D9">
        <f t="shared" si="3"/>
        <v>9.7023199999999985</v>
      </c>
      <c r="E9">
        <f t="shared" si="3"/>
        <v>57.149879999999996</v>
      </c>
      <c r="J9">
        <f t="shared" si="4"/>
        <v>124.62519999999995</v>
      </c>
      <c r="L9">
        <f t="shared" si="5"/>
        <v>6552.5935999999965</v>
      </c>
    </row>
    <row r="10" spans="1:12" x14ac:dyDescent="0.25">
      <c r="A10">
        <v>0.68</v>
      </c>
      <c r="B10">
        <f t="shared" si="3"/>
        <v>50.242040000000003</v>
      </c>
      <c r="C10">
        <f t="shared" si="3"/>
        <v>48.239320000000006</v>
      </c>
      <c r="D10">
        <f t="shared" si="3"/>
        <v>9.5190799999999989</v>
      </c>
      <c r="E10">
        <f t="shared" si="3"/>
        <v>57.758719999999997</v>
      </c>
      <c r="J10">
        <f t="shared" si="4"/>
        <v>120.90879999999996</v>
      </c>
      <c r="L10">
        <f t="shared" si="5"/>
        <v>6312.3083999999963</v>
      </c>
    </row>
    <row r="11" spans="1:12" x14ac:dyDescent="0.25">
      <c r="A11">
        <v>0.69</v>
      </c>
      <c r="B11">
        <f t="shared" si="3"/>
        <v>50.980919999999998</v>
      </c>
      <c r="C11">
        <f t="shared" si="3"/>
        <v>49.031359999999992</v>
      </c>
      <c r="D11">
        <f t="shared" si="3"/>
        <v>9.335840000000001</v>
      </c>
      <c r="E11">
        <f t="shared" si="3"/>
        <v>58.36755999999999</v>
      </c>
      <c r="J11">
        <f t="shared" si="4"/>
        <v>117.19240000000002</v>
      </c>
      <c r="L11">
        <f t="shared" si="5"/>
        <v>6072.0231999999996</v>
      </c>
    </row>
    <row r="12" spans="1:12" x14ac:dyDescent="0.25">
      <c r="A12">
        <v>0.7</v>
      </c>
      <c r="B12">
        <f t="shared" si="3"/>
        <v>51.719799999999999</v>
      </c>
      <c r="C12">
        <f t="shared" si="3"/>
        <v>49.823399999999999</v>
      </c>
      <c r="D12">
        <f t="shared" si="3"/>
        <v>9.1525999999999996</v>
      </c>
      <c r="E12">
        <f t="shared" si="3"/>
        <v>58.976399999999991</v>
      </c>
      <c r="J12">
        <f t="shared" si="4"/>
        <v>113.476</v>
      </c>
      <c r="L12">
        <f t="shared" si="5"/>
        <v>5831.7379999999976</v>
      </c>
    </row>
    <row r="13" spans="1:12" x14ac:dyDescent="0.25">
      <c r="A13">
        <v>0.71</v>
      </c>
      <c r="B13">
        <f t="shared" si="3"/>
        <v>52.458680000000001</v>
      </c>
      <c r="C13">
        <f t="shared" si="3"/>
        <v>50.61544</v>
      </c>
      <c r="D13">
        <f t="shared" si="3"/>
        <v>8.96936</v>
      </c>
      <c r="E13">
        <f t="shared" si="3"/>
        <v>59.585239999999992</v>
      </c>
      <c r="J13">
        <f t="shared" si="4"/>
        <v>109.75959999999998</v>
      </c>
      <c r="L13">
        <f t="shared" si="5"/>
        <v>5591.4527999999991</v>
      </c>
    </row>
    <row r="14" spans="1:12" x14ac:dyDescent="0.25">
      <c r="A14">
        <v>0.72</v>
      </c>
      <c r="B14">
        <f t="shared" si="3"/>
        <v>53.197560000000003</v>
      </c>
      <c r="C14">
        <f t="shared" si="3"/>
        <v>51.40748</v>
      </c>
      <c r="D14">
        <f t="shared" si="3"/>
        <v>8.7861200000000004</v>
      </c>
      <c r="E14">
        <f t="shared" si="3"/>
        <v>60.194079999999992</v>
      </c>
      <c r="J14">
        <f t="shared" si="4"/>
        <v>106.04320000000001</v>
      </c>
      <c r="L14">
        <f t="shared" si="5"/>
        <v>5351.167599999997</v>
      </c>
    </row>
    <row r="15" spans="1:12" x14ac:dyDescent="0.25">
      <c r="A15">
        <v>0.73</v>
      </c>
      <c r="B15">
        <f t="shared" si="3"/>
        <v>53.936439999999997</v>
      </c>
      <c r="C15">
        <f t="shared" si="3"/>
        <v>52.19952</v>
      </c>
      <c r="D15">
        <f t="shared" si="3"/>
        <v>8.6028800000000007</v>
      </c>
      <c r="E15">
        <f t="shared" si="3"/>
        <v>60.802919999999993</v>
      </c>
      <c r="J15">
        <f t="shared" si="4"/>
        <v>102.32679999999999</v>
      </c>
      <c r="L15">
        <f t="shared" si="5"/>
        <v>5110.8823999999986</v>
      </c>
    </row>
    <row r="16" spans="1:12" x14ac:dyDescent="0.25">
      <c r="A16">
        <v>0.74</v>
      </c>
      <c r="B16">
        <f t="shared" si="3"/>
        <v>54.675319999999999</v>
      </c>
      <c r="C16">
        <f t="shared" si="3"/>
        <v>52.99156</v>
      </c>
      <c r="D16">
        <f t="shared" si="3"/>
        <v>8.4196399999999993</v>
      </c>
      <c r="E16">
        <f t="shared" si="3"/>
        <v>61.411759999999994</v>
      </c>
      <c r="J16">
        <f t="shared" si="4"/>
        <v>98.61039999999997</v>
      </c>
      <c r="L16">
        <f t="shared" si="5"/>
        <v>4870.5971999999965</v>
      </c>
    </row>
    <row r="17" spans="1:12" x14ac:dyDescent="0.25">
      <c r="A17">
        <v>0.75</v>
      </c>
      <c r="B17">
        <f t="shared" si="3"/>
        <v>55.414200000000001</v>
      </c>
      <c r="C17">
        <f t="shared" si="3"/>
        <v>53.7836</v>
      </c>
      <c r="D17">
        <f t="shared" si="3"/>
        <v>8.2363999999999997</v>
      </c>
      <c r="E17">
        <f t="shared" si="3"/>
        <v>62.020599999999995</v>
      </c>
      <c r="J17">
        <f t="shared" si="4"/>
        <v>94.893999999999949</v>
      </c>
      <c r="L17">
        <f t="shared" si="5"/>
        <v>4630.3119999999981</v>
      </c>
    </row>
    <row r="18" spans="1:12" x14ac:dyDescent="0.25">
      <c r="A18">
        <v>0.76</v>
      </c>
      <c r="B18">
        <f t="shared" si="3"/>
        <v>56.153080000000003</v>
      </c>
      <c r="C18">
        <f t="shared" si="3"/>
        <v>54.57564</v>
      </c>
      <c r="D18">
        <f t="shared" si="3"/>
        <v>8.0531600000000001</v>
      </c>
      <c r="E18">
        <f t="shared" si="3"/>
        <v>62.629439999999995</v>
      </c>
      <c r="J18">
        <f t="shared" si="4"/>
        <v>91.177599999999984</v>
      </c>
      <c r="L18">
        <f t="shared" si="5"/>
        <v>4390.026799999996</v>
      </c>
    </row>
    <row r="19" spans="1:12" x14ac:dyDescent="0.25">
      <c r="A19">
        <v>0.77</v>
      </c>
      <c r="B19">
        <f t="shared" si="3"/>
        <v>56.891960000000005</v>
      </c>
      <c r="C19">
        <f t="shared" si="3"/>
        <v>55.36768</v>
      </c>
      <c r="D19">
        <f t="shared" si="3"/>
        <v>7.8699199999999987</v>
      </c>
      <c r="E19">
        <f t="shared" si="3"/>
        <v>63.238279999999996</v>
      </c>
      <c r="J19">
        <f t="shared" si="4"/>
        <v>87.461199999999963</v>
      </c>
      <c r="L19">
        <f t="shared" si="5"/>
        <v>4149.7415999999976</v>
      </c>
    </row>
    <row r="20" spans="1:12" x14ac:dyDescent="0.25">
      <c r="A20">
        <v>0.78</v>
      </c>
      <c r="B20">
        <f t="shared" si="3"/>
        <v>57.630839999999999</v>
      </c>
      <c r="C20">
        <f t="shared" si="3"/>
        <v>56.15972</v>
      </c>
      <c r="D20">
        <f t="shared" si="3"/>
        <v>7.6866799999999991</v>
      </c>
      <c r="E20">
        <f t="shared" si="3"/>
        <v>63.847119999999997</v>
      </c>
      <c r="J20">
        <f t="shared" si="4"/>
        <v>83.744799999999941</v>
      </c>
      <c r="L20">
        <f t="shared" si="5"/>
        <v>3909.4563999999955</v>
      </c>
    </row>
    <row r="21" spans="1:12" x14ac:dyDescent="0.25">
      <c r="A21">
        <v>0.79</v>
      </c>
      <c r="B21">
        <f t="shared" si="3"/>
        <v>58.369720000000001</v>
      </c>
      <c r="C21">
        <f t="shared" si="3"/>
        <v>56.95176</v>
      </c>
      <c r="D21">
        <f t="shared" si="3"/>
        <v>7.5034399999999994</v>
      </c>
      <c r="E21">
        <f t="shared" si="3"/>
        <v>64.455960000000005</v>
      </c>
      <c r="J21">
        <f t="shared" si="4"/>
        <v>80.028399999999976</v>
      </c>
      <c r="L21">
        <f t="shared" si="5"/>
        <v>3669.171199999997</v>
      </c>
    </row>
    <row r="22" spans="1:12" x14ac:dyDescent="0.25">
      <c r="A22">
        <v>0.8</v>
      </c>
      <c r="B22">
        <f t="shared" si="3"/>
        <v>59.108600000000003</v>
      </c>
      <c r="C22">
        <f t="shared" si="3"/>
        <v>57.7438</v>
      </c>
      <c r="D22">
        <f t="shared" si="3"/>
        <v>7.3201999999999998</v>
      </c>
      <c r="E22">
        <f t="shared" si="3"/>
        <v>65.064799999999991</v>
      </c>
      <c r="J22">
        <f t="shared" si="4"/>
        <v>76.311999999999955</v>
      </c>
      <c r="L22">
        <f t="shared" si="5"/>
        <v>3428.885999999995</v>
      </c>
    </row>
    <row r="23" spans="1:12" x14ac:dyDescent="0.25">
      <c r="A23">
        <v>0.81</v>
      </c>
      <c r="B23">
        <f t="shared" si="3"/>
        <v>59.847480000000004</v>
      </c>
      <c r="C23">
        <f t="shared" si="3"/>
        <v>58.53584</v>
      </c>
      <c r="D23">
        <f t="shared" si="3"/>
        <v>7.1369599999999984</v>
      </c>
      <c r="E23">
        <f t="shared" si="3"/>
        <v>65.673640000000006</v>
      </c>
      <c r="J23">
        <f t="shared" si="4"/>
        <v>72.595599999999934</v>
      </c>
      <c r="L23">
        <f t="shared" si="5"/>
        <v>3188.6007999999965</v>
      </c>
    </row>
    <row r="24" spans="1:12" x14ac:dyDescent="0.25">
      <c r="A24">
        <v>0.82</v>
      </c>
      <c r="B24">
        <f t="shared" ref="B24:E27" si="6">_xlfn.FORECAST.LINEAR($A24,B$30:B$31,$A$30:$A$31)</f>
        <v>60.586359999999999</v>
      </c>
      <c r="C24">
        <f t="shared" si="6"/>
        <v>59.32788</v>
      </c>
      <c r="D24">
        <f t="shared" si="6"/>
        <v>6.9537200000000006</v>
      </c>
      <c r="E24">
        <f t="shared" si="6"/>
        <v>66.282479999999993</v>
      </c>
      <c r="J24">
        <f t="shared" si="4"/>
        <v>68.879199999999969</v>
      </c>
      <c r="L24">
        <f t="shared" si="5"/>
        <v>2948.3155999999981</v>
      </c>
    </row>
    <row r="25" spans="1:12" x14ac:dyDescent="0.25">
      <c r="A25">
        <v>0.83</v>
      </c>
      <c r="B25">
        <f t="shared" si="6"/>
        <v>61.325239999999994</v>
      </c>
      <c r="C25">
        <f t="shared" si="6"/>
        <v>60.11992</v>
      </c>
      <c r="D25">
        <f t="shared" si="6"/>
        <v>6.7704800000000009</v>
      </c>
      <c r="E25">
        <f t="shared" si="6"/>
        <v>66.891319999999993</v>
      </c>
      <c r="J25">
        <f t="shared" si="4"/>
        <v>65.162800000000004</v>
      </c>
      <c r="L25">
        <f t="shared" si="5"/>
        <v>2708.0303999999996</v>
      </c>
    </row>
    <row r="26" spans="1:12" x14ac:dyDescent="0.25">
      <c r="A26">
        <v>0.84</v>
      </c>
      <c r="B26">
        <f t="shared" si="6"/>
        <v>62.064119999999996</v>
      </c>
      <c r="C26">
        <f t="shared" si="6"/>
        <v>60.911960000000001</v>
      </c>
      <c r="D26">
        <f t="shared" si="6"/>
        <v>6.5872400000000013</v>
      </c>
      <c r="E26">
        <f t="shared" si="6"/>
        <v>67.500159999999994</v>
      </c>
      <c r="J26">
        <f t="shared" si="4"/>
        <v>61.446399999999983</v>
      </c>
      <c r="L26">
        <f t="shared" si="5"/>
        <v>2467.7451999999976</v>
      </c>
    </row>
    <row r="27" spans="1:12" x14ac:dyDescent="0.25">
      <c r="A27">
        <v>0.85</v>
      </c>
      <c r="B27">
        <f t="shared" si="6"/>
        <v>62.802999999999997</v>
      </c>
      <c r="C27">
        <f t="shared" si="6"/>
        <v>61.704000000000001</v>
      </c>
      <c r="D27">
        <f t="shared" si="6"/>
        <v>6.4039999999999999</v>
      </c>
      <c r="E27">
        <f t="shared" si="6"/>
        <v>68.108999999999995</v>
      </c>
      <c r="J27">
        <f t="shared" si="4"/>
        <v>57.729999999999961</v>
      </c>
      <c r="L27">
        <f t="shared" si="5"/>
        <v>2227.4599999999991</v>
      </c>
    </row>
    <row r="30" spans="1:12" x14ac:dyDescent="0.25">
      <c r="A30">
        <v>0.6</v>
      </c>
      <c r="B30">
        <v>44.331000000000003</v>
      </c>
      <c r="C30">
        <v>41.902999999999999</v>
      </c>
      <c r="D30">
        <v>10.984999999999999</v>
      </c>
      <c r="E30">
        <v>52.887999999999998</v>
      </c>
      <c r="J30">
        <v>150.63999999999999</v>
      </c>
      <c r="L30">
        <v>8234.59</v>
      </c>
    </row>
    <row r="31" spans="1:12" x14ac:dyDescent="0.25">
      <c r="A31">
        <v>0.85</v>
      </c>
      <c r="B31">
        <v>62.802999999999997</v>
      </c>
      <c r="C31">
        <v>61.704000000000001</v>
      </c>
      <c r="D31">
        <v>6.4039999999999999</v>
      </c>
      <c r="E31">
        <v>68.108999999999995</v>
      </c>
      <c r="J31">
        <v>57.73</v>
      </c>
      <c r="L31">
        <v>2227.46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31"/>
  <sheetViews>
    <sheetView workbookViewId="0">
      <selection activeCell="A2" sqref="A2:L31"/>
    </sheetView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 t="shared" ref="B2:E17" si="0">_xlfn.FORECAST.LINEAR($A2,B$30:B$31,$A$30:$A$31)</f>
        <v>44.884999999999998</v>
      </c>
      <c r="C2">
        <f t="shared" si="0"/>
        <v>42.413000000000004</v>
      </c>
      <c r="D2">
        <f t="shared" si="0"/>
        <v>9.875</v>
      </c>
      <c r="E2">
        <f t="shared" si="0"/>
        <v>52.287999999999997</v>
      </c>
      <c r="J2">
        <f t="shared" ref="J2:J27" si="1">_xlfn.FORECAST.LINEAR($A2,J$30:J$31,$A$30:$A$31)</f>
        <v>150.24999999999997</v>
      </c>
      <c r="L2">
        <f t="shared" ref="L2:L27" si="2">_xlfn.FORECAST.LINEAR($A2,L$30:L$31,$A$30:$A$31)</f>
        <v>8213.07</v>
      </c>
    </row>
    <row r="3" spans="1:12" x14ac:dyDescent="0.25">
      <c r="A3">
        <v>0.61</v>
      </c>
      <c r="B3">
        <f t="shared" si="0"/>
        <v>45.633119999999998</v>
      </c>
      <c r="C3">
        <f t="shared" si="0"/>
        <v>43.215000000000003</v>
      </c>
      <c r="D3">
        <f t="shared" si="0"/>
        <v>9.6928400000000003</v>
      </c>
      <c r="E3">
        <f t="shared" si="0"/>
        <v>52.90428</v>
      </c>
      <c r="J3">
        <f t="shared" si="1"/>
        <v>146.51319999999998</v>
      </c>
      <c r="L3">
        <f t="shared" si="2"/>
        <v>7971.8616000000002</v>
      </c>
    </row>
    <row r="4" spans="1:12" x14ac:dyDescent="0.25">
      <c r="A4">
        <v>0.62</v>
      </c>
      <c r="B4">
        <f t="shared" si="0"/>
        <v>46.381239999999998</v>
      </c>
      <c r="C4">
        <f t="shared" si="0"/>
        <v>44.017000000000003</v>
      </c>
      <c r="D4">
        <f t="shared" si="0"/>
        <v>9.5106800000000007</v>
      </c>
      <c r="E4">
        <f t="shared" si="0"/>
        <v>53.520559999999996</v>
      </c>
      <c r="J4">
        <f t="shared" si="1"/>
        <v>142.77639999999997</v>
      </c>
      <c r="L4">
        <f t="shared" si="2"/>
        <v>7730.6531999999988</v>
      </c>
    </row>
    <row r="5" spans="1:12" x14ac:dyDescent="0.25">
      <c r="A5">
        <v>0.63</v>
      </c>
      <c r="B5">
        <f t="shared" si="0"/>
        <v>47.129359999999998</v>
      </c>
      <c r="C5">
        <f t="shared" si="0"/>
        <v>44.819000000000003</v>
      </c>
      <c r="D5">
        <f t="shared" si="0"/>
        <v>9.3285199999999993</v>
      </c>
      <c r="E5">
        <f t="shared" si="0"/>
        <v>54.136839999999999</v>
      </c>
      <c r="J5">
        <f t="shared" si="1"/>
        <v>139.03959999999995</v>
      </c>
      <c r="L5">
        <f t="shared" si="2"/>
        <v>7489.4447999999993</v>
      </c>
    </row>
    <row r="6" spans="1:12" x14ac:dyDescent="0.25">
      <c r="A6">
        <v>0.64</v>
      </c>
      <c r="B6">
        <f t="shared" si="0"/>
        <v>47.877479999999998</v>
      </c>
      <c r="C6">
        <f t="shared" si="0"/>
        <v>45.621000000000002</v>
      </c>
      <c r="D6">
        <f t="shared" si="0"/>
        <v>9.1463599999999996</v>
      </c>
      <c r="E6">
        <f t="shared" si="0"/>
        <v>54.753119999999996</v>
      </c>
      <c r="J6">
        <f t="shared" si="1"/>
        <v>135.30279999999996</v>
      </c>
      <c r="L6">
        <f t="shared" si="2"/>
        <v>7248.236399999998</v>
      </c>
    </row>
    <row r="7" spans="1:12" x14ac:dyDescent="0.25">
      <c r="A7">
        <v>0.65</v>
      </c>
      <c r="B7">
        <f t="shared" si="0"/>
        <v>48.625599999999999</v>
      </c>
      <c r="C7">
        <f t="shared" si="0"/>
        <v>46.423000000000002</v>
      </c>
      <c r="D7">
        <f t="shared" si="0"/>
        <v>8.9641999999999999</v>
      </c>
      <c r="E7">
        <f t="shared" si="0"/>
        <v>55.369399999999999</v>
      </c>
      <c r="J7">
        <f t="shared" si="1"/>
        <v>131.56599999999995</v>
      </c>
      <c r="L7">
        <f t="shared" si="2"/>
        <v>7007.0279999999984</v>
      </c>
    </row>
    <row r="8" spans="1:12" x14ac:dyDescent="0.25">
      <c r="A8">
        <v>0.66</v>
      </c>
      <c r="B8">
        <f t="shared" si="0"/>
        <v>49.373719999999999</v>
      </c>
      <c r="C8">
        <f t="shared" si="0"/>
        <v>47.225000000000009</v>
      </c>
      <c r="D8">
        <f t="shared" si="0"/>
        <v>8.7820399999999985</v>
      </c>
      <c r="E8">
        <f t="shared" si="0"/>
        <v>55.985680000000002</v>
      </c>
      <c r="J8">
        <f t="shared" si="1"/>
        <v>127.82919999999996</v>
      </c>
      <c r="L8">
        <f t="shared" si="2"/>
        <v>6765.8195999999989</v>
      </c>
    </row>
    <row r="9" spans="1:12" x14ac:dyDescent="0.25">
      <c r="A9">
        <v>0.67</v>
      </c>
      <c r="B9">
        <f t="shared" si="0"/>
        <v>50.121839999999999</v>
      </c>
      <c r="C9">
        <f t="shared" si="0"/>
        <v>48.027000000000008</v>
      </c>
      <c r="D9">
        <f t="shared" si="0"/>
        <v>8.5998799999999989</v>
      </c>
      <c r="E9">
        <f t="shared" si="0"/>
        <v>56.601959999999998</v>
      </c>
      <c r="J9">
        <f t="shared" si="1"/>
        <v>124.09239999999994</v>
      </c>
      <c r="L9">
        <f t="shared" si="2"/>
        <v>6524.6111999999976</v>
      </c>
    </row>
    <row r="10" spans="1:12" x14ac:dyDescent="0.25">
      <c r="A10">
        <v>0.68</v>
      </c>
      <c r="B10">
        <f t="shared" si="0"/>
        <v>50.869960000000006</v>
      </c>
      <c r="C10">
        <f t="shared" si="0"/>
        <v>48.829000000000008</v>
      </c>
      <c r="D10">
        <f t="shared" si="0"/>
        <v>8.4177199999999992</v>
      </c>
      <c r="E10">
        <f t="shared" si="0"/>
        <v>57.218240000000002</v>
      </c>
      <c r="J10">
        <f t="shared" si="1"/>
        <v>120.35559999999995</v>
      </c>
      <c r="L10">
        <f t="shared" si="2"/>
        <v>6283.4027999999998</v>
      </c>
    </row>
    <row r="11" spans="1:12" x14ac:dyDescent="0.25">
      <c r="A11">
        <v>0.69</v>
      </c>
      <c r="B11">
        <f t="shared" si="0"/>
        <v>51.618079999999992</v>
      </c>
      <c r="C11">
        <f t="shared" si="0"/>
        <v>49.631</v>
      </c>
      <c r="D11">
        <f t="shared" si="0"/>
        <v>8.2355600000000013</v>
      </c>
      <c r="E11">
        <f t="shared" si="0"/>
        <v>57.834519999999991</v>
      </c>
      <c r="J11">
        <f t="shared" si="1"/>
        <v>116.61879999999996</v>
      </c>
      <c r="L11">
        <f t="shared" si="2"/>
        <v>6042.1944000000003</v>
      </c>
    </row>
    <row r="12" spans="1:12" x14ac:dyDescent="0.25">
      <c r="A12">
        <v>0.7</v>
      </c>
      <c r="B12">
        <f t="shared" si="0"/>
        <v>52.366199999999999</v>
      </c>
      <c r="C12">
        <f t="shared" si="0"/>
        <v>50.433</v>
      </c>
      <c r="D12">
        <f t="shared" si="0"/>
        <v>8.0533999999999999</v>
      </c>
      <c r="E12">
        <f t="shared" si="0"/>
        <v>58.450799999999994</v>
      </c>
      <c r="J12">
        <f t="shared" si="1"/>
        <v>112.88200000000001</v>
      </c>
      <c r="L12">
        <f t="shared" si="2"/>
        <v>5800.9860000000008</v>
      </c>
    </row>
    <row r="13" spans="1:12" x14ac:dyDescent="0.25">
      <c r="A13">
        <v>0.71</v>
      </c>
      <c r="B13">
        <f t="shared" si="0"/>
        <v>53.114319999999999</v>
      </c>
      <c r="C13">
        <f t="shared" si="0"/>
        <v>51.234999999999999</v>
      </c>
      <c r="D13">
        <f t="shared" si="0"/>
        <v>7.8712400000000002</v>
      </c>
      <c r="E13">
        <f t="shared" si="0"/>
        <v>59.067079999999997</v>
      </c>
      <c r="J13">
        <f t="shared" si="1"/>
        <v>109.14519999999999</v>
      </c>
      <c r="L13">
        <f t="shared" si="2"/>
        <v>5559.7776000000013</v>
      </c>
    </row>
    <row r="14" spans="1:12" x14ac:dyDescent="0.25">
      <c r="A14">
        <v>0.72</v>
      </c>
      <c r="B14">
        <f t="shared" si="0"/>
        <v>53.862439999999999</v>
      </c>
      <c r="C14">
        <f t="shared" si="0"/>
        <v>52.036999999999999</v>
      </c>
      <c r="D14">
        <f t="shared" si="0"/>
        <v>7.6890800000000006</v>
      </c>
      <c r="E14">
        <f t="shared" si="0"/>
        <v>59.683359999999993</v>
      </c>
      <c r="J14">
        <f t="shared" si="1"/>
        <v>105.40839999999997</v>
      </c>
      <c r="L14">
        <f t="shared" si="2"/>
        <v>5318.5692000000017</v>
      </c>
    </row>
    <row r="15" spans="1:12" x14ac:dyDescent="0.25">
      <c r="A15">
        <v>0.73</v>
      </c>
      <c r="B15">
        <f t="shared" si="0"/>
        <v>54.61056</v>
      </c>
      <c r="C15">
        <f t="shared" si="0"/>
        <v>52.839000000000006</v>
      </c>
      <c r="D15">
        <f t="shared" si="0"/>
        <v>7.5069200000000009</v>
      </c>
      <c r="E15">
        <f t="shared" si="0"/>
        <v>60.299639999999997</v>
      </c>
      <c r="J15">
        <f t="shared" si="1"/>
        <v>101.67159999999996</v>
      </c>
      <c r="L15">
        <f t="shared" si="2"/>
        <v>5077.3607999999986</v>
      </c>
    </row>
    <row r="16" spans="1:12" x14ac:dyDescent="0.25">
      <c r="A16">
        <v>0.74</v>
      </c>
      <c r="B16">
        <f t="shared" si="0"/>
        <v>55.35868</v>
      </c>
      <c r="C16">
        <f t="shared" si="0"/>
        <v>53.641000000000005</v>
      </c>
      <c r="D16">
        <f t="shared" si="0"/>
        <v>7.3247599999999995</v>
      </c>
      <c r="E16">
        <f t="shared" si="0"/>
        <v>60.915919999999993</v>
      </c>
      <c r="J16">
        <f t="shared" si="1"/>
        <v>97.934799999999996</v>
      </c>
      <c r="L16">
        <f t="shared" si="2"/>
        <v>4836.152399999999</v>
      </c>
    </row>
    <row r="17" spans="1:12" x14ac:dyDescent="0.25">
      <c r="A17">
        <v>0.75</v>
      </c>
      <c r="B17">
        <f t="shared" si="0"/>
        <v>56.1068</v>
      </c>
      <c r="C17">
        <f t="shared" si="0"/>
        <v>54.443000000000005</v>
      </c>
      <c r="D17">
        <f t="shared" si="0"/>
        <v>7.1425999999999998</v>
      </c>
      <c r="E17">
        <f t="shared" si="0"/>
        <v>61.532199999999996</v>
      </c>
      <c r="J17">
        <f t="shared" si="1"/>
        <v>94.197999999999979</v>
      </c>
      <c r="L17">
        <f t="shared" si="2"/>
        <v>4594.9439999999995</v>
      </c>
    </row>
    <row r="18" spans="1:12" x14ac:dyDescent="0.25">
      <c r="A18">
        <v>0.76</v>
      </c>
      <c r="B18">
        <f t="shared" ref="B18:E27" si="3">_xlfn.FORECAST.LINEAR($A18,B$30:B$31,$A$30:$A$31)</f>
        <v>56.85492</v>
      </c>
      <c r="C18">
        <f t="shared" si="3"/>
        <v>55.245000000000005</v>
      </c>
      <c r="D18">
        <f t="shared" si="3"/>
        <v>6.9604400000000002</v>
      </c>
      <c r="E18">
        <f t="shared" si="3"/>
        <v>62.148479999999999</v>
      </c>
      <c r="J18">
        <f t="shared" si="1"/>
        <v>90.461199999999963</v>
      </c>
      <c r="L18">
        <f t="shared" si="2"/>
        <v>4353.7356</v>
      </c>
    </row>
    <row r="19" spans="1:12" x14ac:dyDescent="0.25">
      <c r="A19">
        <v>0.77</v>
      </c>
      <c r="B19">
        <f t="shared" si="3"/>
        <v>57.60304</v>
      </c>
      <c r="C19">
        <f t="shared" si="3"/>
        <v>56.047000000000004</v>
      </c>
      <c r="D19">
        <f t="shared" si="3"/>
        <v>6.7782799999999988</v>
      </c>
      <c r="E19">
        <f t="shared" si="3"/>
        <v>62.764759999999995</v>
      </c>
      <c r="J19">
        <f t="shared" si="1"/>
        <v>86.724399999999946</v>
      </c>
      <c r="L19">
        <f t="shared" si="2"/>
        <v>4112.5272000000004</v>
      </c>
    </row>
    <row r="20" spans="1:12" x14ac:dyDescent="0.25">
      <c r="A20">
        <v>0.78</v>
      </c>
      <c r="B20">
        <f t="shared" si="3"/>
        <v>58.35116</v>
      </c>
      <c r="C20">
        <f t="shared" si="3"/>
        <v>56.849000000000011</v>
      </c>
      <c r="D20">
        <f t="shared" si="3"/>
        <v>6.5961199999999991</v>
      </c>
      <c r="E20">
        <f t="shared" si="3"/>
        <v>63.381039999999999</v>
      </c>
      <c r="J20">
        <f t="shared" si="1"/>
        <v>82.987599999999929</v>
      </c>
      <c r="L20">
        <f t="shared" si="2"/>
        <v>3871.3187999999973</v>
      </c>
    </row>
    <row r="21" spans="1:12" x14ac:dyDescent="0.25">
      <c r="A21">
        <v>0.79</v>
      </c>
      <c r="B21">
        <f t="shared" si="3"/>
        <v>59.09928</v>
      </c>
      <c r="C21">
        <f t="shared" si="3"/>
        <v>57.65100000000001</v>
      </c>
      <c r="D21">
        <f t="shared" si="3"/>
        <v>6.4139599999999994</v>
      </c>
      <c r="E21">
        <f t="shared" si="3"/>
        <v>63.997319999999995</v>
      </c>
      <c r="J21">
        <f t="shared" si="1"/>
        <v>79.25079999999997</v>
      </c>
      <c r="L21">
        <f t="shared" si="2"/>
        <v>3630.1103999999978</v>
      </c>
    </row>
    <row r="22" spans="1:12" x14ac:dyDescent="0.25">
      <c r="A22">
        <v>0.8</v>
      </c>
      <c r="B22">
        <f t="shared" si="3"/>
        <v>59.8474</v>
      </c>
      <c r="C22">
        <f t="shared" si="3"/>
        <v>58.453000000000003</v>
      </c>
      <c r="D22">
        <f t="shared" si="3"/>
        <v>6.2317999999999998</v>
      </c>
      <c r="E22">
        <f t="shared" si="3"/>
        <v>64.613599999999991</v>
      </c>
      <c r="J22">
        <f t="shared" si="1"/>
        <v>75.513999999999953</v>
      </c>
      <c r="L22">
        <f t="shared" si="2"/>
        <v>3388.9019999999982</v>
      </c>
    </row>
    <row r="23" spans="1:12" x14ac:dyDescent="0.25">
      <c r="A23">
        <v>0.81</v>
      </c>
      <c r="B23">
        <f t="shared" si="3"/>
        <v>60.595520000000008</v>
      </c>
      <c r="C23">
        <f t="shared" si="3"/>
        <v>59.25500000000001</v>
      </c>
      <c r="D23">
        <f t="shared" si="3"/>
        <v>6.0496399999999984</v>
      </c>
      <c r="E23">
        <f t="shared" si="3"/>
        <v>65.229880000000009</v>
      </c>
      <c r="J23">
        <f t="shared" si="1"/>
        <v>71.777199999999937</v>
      </c>
      <c r="L23">
        <f t="shared" si="2"/>
        <v>3147.6935999999987</v>
      </c>
    </row>
    <row r="24" spans="1:12" x14ac:dyDescent="0.25">
      <c r="A24">
        <v>0.82</v>
      </c>
      <c r="B24">
        <f t="shared" si="3"/>
        <v>61.343639999999994</v>
      </c>
      <c r="C24">
        <f t="shared" si="3"/>
        <v>60.057000000000002</v>
      </c>
      <c r="D24">
        <f t="shared" si="3"/>
        <v>5.8674800000000005</v>
      </c>
      <c r="E24">
        <f t="shared" si="3"/>
        <v>65.846159999999998</v>
      </c>
      <c r="J24">
        <f t="shared" si="1"/>
        <v>68.040399999999977</v>
      </c>
      <c r="L24">
        <f t="shared" si="2"/>
        <v>2906.4851999999992</v>
      </c>
    </row>
    <row r="25" spans="1:12" x14ac:dyDescent="0.25">
      <c r="A25">
        <v>0.83</v>
      </c>
      <c r="B25">
        <f t="shared" si="3"/>
        <v>62.091760000000001</v>
      </c>
      <c r="C25">
        <f t="shared" si="3"/>
        <v>60.859000000000009</v>
      </c>
      <c r="D25">
        <f t="shared" si="3"/>
        <v>5.6853200000000008</v>
      </c>
      <c r="E25">
        <f t="shared" si="3"/>
        <v>66.462439999999987</v>
      </c>
      <c r="J25">
        <f t="shared" si="1"/>
        <v>64.30359999999996</v>
      </c>
      <c r="L25">
        <f t="shared" si="2"/>
        <v>2665.2767999999996</v>
      </c>
    </row>
    <row r="26" spans="1:12" x14ac:dyDescent="0.25">
      <c r="A26">
        <v>0.84</v>
      </c>
      <c r="B26">
        <f t="shared" si="3"/>
        <v>62.839880000000001</v>
      </c>
      <c r="C26">
        <f t="shared" si="3"/>
        <v>61.661000000000001</v>
      </c>
      <c r="D26">
        <f t="shared" si="3"/>
        <v>5.5031600000000012</v>
      </c>
      <c r="E26">
        <f t="shared" si="3"/>
        <v>67.07871999999999</v>
      </c>
      <c r="J26">
        <f t="shared" si="1"/>
        <v>60.566800000000001</v>
      </c>
      <c r="L26">
        <f t="shared" si="2"/>
        <v>2424.0684000000001</v>
      </c>
    </row>
    <row r="27" spans="1:12" x14ac:dyDescent="0.25">
      <c r="A27">
        <v>0.85</v>
      </c>
      <c r="B27">
        <f t="shared" si="3"/>
        <v>63.588000000000001</v>
      </c>
      <c r="C27">
        <f t="shared" si="3"/>
        <v>62.463000000000008</v>
      </c>
      <c r="D27">
        <f t="shared" si="3"/>
        <v>5.3209999999999997</v>
      </c>
      <c r="E27">
        <f t="shared" si="3"/>
        <v>67.694999999999993</v>
      </c>
      <c r="J27">
        <f t="shared" si="1"/>
        <v>56.829999999999984</v>
      </c>
      <c r="L27">
        <f t="shared" si="2"/>
        <v>2182.8600000000006</v>
      </c>
    </row>
    <row r="30" spans="1:12" x14ac:dyDescent="0.25">
      <c r="A30">
        <v>0.6</v>
      </c>
      <c r="B30">
        <v>44.884999999999998</v>
      </c>
      <c r="C30">
        <v>42.412999999999997</v>
      </c>
      <c r="D30">
        <v>9.875</v>
      </c>
      <c r="E30">
        <v>52.287999999999997</v>
      </c>
      <c r="J30">
        <v>150.25</v>
      </c>
      <c r="L30">
        <v>8213.07</v>
      </c>
    </row>
    <row r="31" spans="1:12" x14ac:dyDescent="0.25">
      <c r="A31">
        <v>0.85</v>
      </c>
      <c r="B31">
        <v>63.588000000000001</v>
      </c>
      <c r="C31">
        <v>62.463000000000001</v>
      </c>
      <c r="D31">
        <v>5.3209999999999997</v>
      </c>
      <c r="E31">
        <v>67.694999999999993</v>
      </c>
      <c r="J31">
        <v>56.83</v>
      </c>
      <c r="L31">
        <v>2182.86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31"/>
  <sheetViews>
    <sheetView workbookViewId="0">
      <selection activeCell="A2" sqref="A2:L31"/>
    </sheetView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 t="shared" ref="B2:E17" si="0">_xlfn.FORECAST.LINEAR($A2,B$30:B$31,$A$30:$A$31)</f>
        <v>45.44</v>
      </c>
      <c r="C2">
        <f t="shared" si="0"/>
        <v>42.922999999999995</v>
      </c>
      <c r="D2">
        <f t="shared" si="0"/>
        <v>8.7650000000000006</v>
      </c>
      <c r="E2">
        <f t="shared" si="0"/>
        <v>51.667999999999999</v>
      </c>
      <c r="J2">
        <f t="shared" ref="J2:J27" si="1">_xlfn.FORECAST.LINEAR($A2,J$30:J$31,$A$30:$A$31)</f>
        <v>149.84999999999997</v>
      </c>
      <c r="L2">
        <f t="shared" ref="L2:L27" si="2">_xlfn.FORECAST.LINEAR($A2,L$30:L$31,$A$30:$A$31)</f>
        <v>8191.09</v>
      </c>
    </row>
    <row r="3" spans="1:12" x14ac:dyDescent="0.25">
      <c r="A3">
        <v>0.61</v>
      </c>
      <c r="B3">
        <f t="shared" si="0"/>
        <v>46.197599999999994</v>
      </c>
      <c r="C3">
        <f t="shared" si="0"/>
        <v>43.735319999999994</v>
      </c>
      <c r="D3">
        <f t="shared" si="0"/>
        <v>8.5766399999999994</v>
      </c>
      <c r="E3">
        <f t="shared" si="0"/>
        <v>52.292760000000001</v>
      </c>
      <c r="J3">
        <f t="shared" si="1"/>
        <v>146.08839999999995</v>
      </c>
      <c r="L3">
        <f t="shared" si="2"/>
        <v>7949.5831999999991</v>
      </c>
    </row>
    <row r="4" spans="1:12" x14ac:dyDescent="0.25">
      <c r="A4">
        <v>0.62</v>
      </c>
      <c r="B4">
        <f t="shared" si="0"/>
        <v>46.955199999999998</v>
      </c>
      <c r="C4">
        <f t="shared" si="0"/>
        <v>44.547639999999994</v>
      </c>
      <c r="D4">
        <f t="shared" si="0"/>
        <v>8.38828</v>
      </c>
      <c r="E4">
        <f t="shared" si="0"/>
        <v>52.917520000000003</v>
      </c>
      <c r="J4">
        <f t="shared" si="1"/>
        <v>142.32679999999996</v>
      </c>
      <c r="L4">
        <f t="shared" si="2"/>
        <v>7708.0763999999999</v>
      </c>
    </row>
    <row r="5" spans="1:12" x14ac:dyDescent="0.25">
      <c r="A5">
        <v>0.63</v>
      </c>
      <c r="B5">
        <f t="shared" si="0"/>
        <v>47.712799999999994</v>
      </c>
      <c r="C5">
        <f t="shared" si="0"/>
        <v>45.359960000000001</v>
      </c>
      <c r="D5">
        <f t="shared" si="0"/>
        <v>8.1999200000000005</v>
      </c>
      <c r="E5">
        <f t="shared" si="0"/>
        <v>53.542280000000005</v>
      </c>
      <c r="J5">
        <f t="shared" si="1"/>
        <v>138.56519999999995</v>
      </c>
      <c r="L5">
        <f t="shared" si="2"/>
        <v>7466.5695999999989</v>
      </c>
    </row>
    <row r="6" spans="1:12" x14ac:dyDescent="0.25">
      <c r="A6">
        <v>0.64</v>
      </c>
      <c r="B6">
        <f t="shared" si="0"/>
        <v>48.470399999999998</v>
      </c>
      <c r="C6">
        <f t="shared" si="0"/>
        <v>46.172280000000001</v>
      </c>
      <c r="D6">
        <f t="shared" si="0"/>
        <v>8.0115599999999993</v>
      </c>
      <c r="E6">
        <f t="shared" si="0"/>
        <v>54.167040000000007</v>
      </c>
      <c r="J6">
        <f t="shared" si="1"/>
        <v>134.80359999999996</v>
      </c>
      <c r="L6">
        <f t="shared" si="2"/>
        <v>7225.0627999999997</v>
      </c>
    </row>
    <row r="7" spans="1:12" x14ac:dyDescent="0.25">
      <c r="A7">
        <v>0.65</v>
      </c>
      <c r="B7">
        <f t="shared" si="0"/>
        <v>49.227999999999994</v>
      </c>
      <c r="C7">
        <f t="shared" si="0"/>
        <v>46.9846</v>
      </c>
      <c r="D7">
        <f t="shared" si="0"/>
        <v>7.8231999999999999</v>
      </c>
      <c r="E7">
        <f t="shared" si="0"/>
        <v>54.791800000000009</v>
      </c>
      <c r="J7">
        <f t="shared" si="1"/>
        <v>131.04199999999994</v>
      </c>
      <c r="L7">
        <f t="shared" si="2"/>
        <v>6983.5559999999987</v>
      </c>
    </row>
    <row r="8" spans="1:12" x14ac:dyDescent="0.25">
      <c r="A8">
        <v>0.66</v>
      </c>
      <c r="B8">
        <f t="shared" si="0"/>
        <v>49.985599999999998</v>
      </c>
      <c r="C8">
        <f t="shared" si="0"/>
        <v>47.79692</v>
      </c>
      <c r="D8">
        <f t="shared" si="0"/>
        <v>7.6348399999999987</v>
      </c>
      <c r="E8">
        <f t="shared" si="0"/>
        <v>55.416560000000004</v>
      </c>
      <c r="J8">
        <f t="shared" si="1"/>
        <v>127.28039999999996</v>
      </c>
      <c r="L8">
        <f t="shared" si="2"/>
        <v>6742.0491999999995</v>
      </c>
    </row>
    <row r="9" spans="1:12" x14ac:dyDescent="0.25">
      <c r="A9">
        <v>0.67</v>
      </c>
      <c r="B9">
        <f t="shared" si="0"/>
        <v>50.743200000000002</v>
      </c>
      <c r="C9">
        <f t="shared" si="0"/>
        <v>48.60924</v>
      </c>
      <c r="D9">
        <f t="shared" si="0"/>
        <v>7.4464799999999993</v>
      </c>
      <c r="E9">
        <f t="shared" si="0"/>
        <v>56.041320000000006</v>
      </c>
      <c r="J9">
        <f t="shared" si="1"/>
        <v>123.51879999999994</v>
      </c>
      <c r="L9">
        <f t="shared" si="2"/>
        <v>6500.5423999999985</v>
      </c>
    </row>
    <row r="10" spans="1:12" x14ac:dyDescent="0.25">
      <c r="A10">
        <v>0.68</v>
      </c>
      <c r="B10">
        <f t="shared" si="0"/>
        <v>51.500799999999998</v>
      </c>
      <c r="C10">
        <f t="shared" si="0"/>
        <v>49.421559999999999</v>
      </c>
      <c r="D10">
        <f t="shared" si="0"/>
        <v>7.2581199999999981</v>
      </c>
      <c r="E10">
        <f t="shared" si="0"/>
        <v>56.666080000000008</v>
      </c>
      <c r="J10">
        <f t="shared" si="1"/>
        <v>119.75719999999993</v>
      </c>
      <c r="L10">
        <f t="shared" si="2"/>
        <v>6259.0355999999992</v>
      </c>
    </row>
    <row r="11" spans="1:12" x14ac:dyDescent="0.25">
      <c r="A11">
        <v>0.69</v>
      </c>
      <c r="B11">
        <f t="shared" si="0"/>
        <v>52.258399999999995</v>
      </c>
      <c r="C11">
        <f t="shared" si="0"/>
        <v>50.233879999999992</v>
      </c>
      <c r="D11">
        <f t="shared" si="0"/>
        <v>7.0697600000000005</v>
      </c>
      <c r="E11">
        <f t="shared" si="0"/>
        <v>57.290840000000003</v>
      </c>
      <c r="J11">
        <f t="shared" si="1"/>
        <v>115.99559999999997</v>
      </c>
      <c r="L11">
        <f t="shared" si="2"/>
        <v>6017.5288</v>
      </c>
    </row>
    <row r="12" spans="1:12" x14ac:dyDescent="0.25">
      <c r="A12">
        <v>0.7</v>
      </c>
      <c r="B12">
        <f t="shared" si="0"/>
        <v>53.015999999999991</v>
      </c>
      <c r="C12">
        <f t="shared" si="0"/>
        <v>51.046199999999992</v>
      </c>
      <c r="D12">
        <f t="shared" si="0"/>
        <v>6.8814000000000011</v>
      </c>
      <c r="E12">
        <f t="shared" si="0"/>
        <v>57.915600000000005</v>
      </c>
      <c r="J12">
        <f t="shared" si="1"/>
        <v>112.23399999999998</v>
      </c>
      <c r="L12">
        <f t="shared" si="2"/>
        <v>5776.0220000000008</v>
      </c>
    </row>
    <row r="13" spans="1:12" x14ac:dyDescent="0.25">
      <c r="A13">
        <v>0.71</v>
      </c>
      <c r="B13">
        <f t="shared" si="0"/>
        <v>53.773599999999995</v>
      </c>
      <c r="C13">
        <f t="shared" si="0"/>
        <v>51.858519999999992</v>
      </c>
      <c r="D13">
        <f t="shared" si="0"/>
        <v>6.6930399999999999</v>
      </c>
      <c r="E13">
        <f t="shared" si="0"/>
        <v>58.540360000000007</v>
      </c>
      <c r="J13">
        <f t="shared" si="1"/>
        <v>108.47239999999999</v>
      </c>
      <c r="L13">
        <f t="shared" si="2"/>
        <v>5534.5152000000016</v>
      </c>
    </row>
    <row r="14" spans="1:12" x14ac:dyDescent="0.25">
      <c r="A14">
        <v>0.72</v>
      </c>
      <c r="B14">
        <f t="shared" si="0"/>
        <v>54.531199999999991</v>
      </c>
      <c r="C14">
        <f t="shared" si="0"/>
        <v>52.670839999999998</v>
      </c>
      <c r="D14">
        <f t="shared" si="0"/>
        <v>6.5046800000000005</v>
      </c>
      <c r="E14">
        <f t="shared" si="0"/>
        <v>59.165120000000002</v>
      </c>
      <c r="J14">
        <f t="shared" si="1"/>
        <v>104.71079999999995</v>
      </c>
      <c r="L14">
        <f t="shared" si="2"/>
        <v>5293.0083999999988</v>
      </c>
    </row>
    <row r="15" spans="1:12" x14ac:dyDescent="0.25">
      <c r="A15">
        <v>0.73</v>
      </c>
      <c r="B15">
        <f t="shared" si="0"/>
        <v>55.288799999999995</v>
      </c>
      <c r="C15">
        <f t="shared" si="0"/>
        <v>53.483159999999998</v>
      </c>
      <c r="D15">
        <f t="shared" si="0"/>
        <v>6.3163199999999993</v>
      </c>
      <c r="E15">
        <f t="shared" si="0"/>
        <v>59.789880000000004</v>
      </c>
      <c r="J15">
        <f t="shared" si="1"/>
        <v>100.94919999999996</v>
      </c>
      <c r="L15">
        <f t="shared" si="2"/>
        <v>5051.5015999999996</v>
      </c>
    </row>
    <row r="16" spans="1:12" x14ac:dyDescent="0.25">
      <c r="A16">
        <v>0.74</v>
      </c>
      <c r="B16">
        <f t="shared" si="0"/>
        <v>56.046399999999991</v>
      </c>
      <c r="C16">
        <f t="shared" si="0"/>
        <v>54.295479999999998</v>
      </c>
      <c r="D16">
        <f t="shared" si="0"/>
        <v>6.1279599999999999</v>
      </c>
      <c r="E16">
        <f t="shared" si="0"/>
        <v>60.414640000000006</v>
      </c>
      <c r="J16">
        <f t="shared" si="1"/>
        <v>97.187599999999975</v>
      </c>
      <c r="L16">
        <f t="shared" si="2"/>
        <v>4809.9948000000004</v>
      </c>
    </row>
    <row r="17" spans="1:12" x14ac:dyDescent="0.25">
      <c r="A17">
        <v>0.75</v>
      </c>
      <c r="B17">
        <f t="shared" si="0"/>
        <v>56.803999999999995</v>
      </c>
      <c r="C17">
        <f t="shared" si="0"/>
        <v>55.107799999999997</v>
      </c>
      <c r="D17">
        <f t="shared" si="0"/>
        <v>5.9395999999999987</v>
      </c>
      <c r="E17">
        <f t="shared" si="0"/>
        <v>61.039400000000008</v>
      </c>
      <c r="J17">
        <f t="shared" si="1"/>
        <v>93.425999999999931</v>
      </c>
      <c r="L17">
        <f t="shared" si="2"/>
        <v>4568.4879999999976</v>
      </c>
    </row>
    <row r="18" spans="1:12" x14ac:dyDescent="0.25">
      <c r="A18">
        <v>0.76</v>
      </c>
      <c r="B18">
        <f t="shared" ref="B18:E27" si="3">_xlfn.FORECAST.LINEAR($A18,B$30:B$31,$A$30:$A$31)</f>
        <v>57.561599999999999</v>
      </c>
      <c r="C18">
        <f t="shared" si="3"/>
        <v>55.920119999999997</v>
      </c>
      <c r="D18">
        <f t="shared" si="3"/>
        <v>5.7512399999999992</v>
      </c>
      <c r="E18">
        <f t="shared" si="3"/>
        <v>61.66416000000001</v>
      </c>
      <c r="J18">
        <f t="shared" si="1"/>
        <v>89.664399999999944</v>
      </c>
      <c r="L18">
        <f t="shared" si="2"/>
        <v>4326.9811999999984</v>
      </c>
    </row>
    <row r="19" spans="1:12" x14ac:dyDescent="0.25">
      <c r="A19">
        <v>0.77</v>
      </c>
      <c r="B19">
        <f t="shared" si="3"/>
        <v>58.319199999999995</v>
      </c>
      <c r="C19">
        <f t="shared" si="3"/>
        <v>56.732439999999997</v>
      </c>
      <c r="D19">
        <f t="shared" si="3"/>
        <v>5.5628799999999998</v>
      </c>
      <c r="E19">
        <f t="shared" si="3"/>
        <v>62.288920000000012</v>
      </c>
      <c r="J19">
        <f t="shared" si="1"/>
        <v>85.902799999999957</v>
      </c>
      <c r="L19">
        <f t="shared" si="2"/>
        <v>4085.4743999999992</v>
      </c>
    </row>
    <row r="20" spans="1:12" x14ac:dyDescent="0.25">
      <c r="A20">
        <v>0.78</v>
      </c>
      <c r="B20">
        <f t="shared" si="3"/>
        <v>59.076799999999999</v>
      </c>
      <c r="C20">
        <f t="shared" si="3"/>
        <v>57.544759999999997</v>
      </c>
      <c r="D20">
        <f t="shared" si="3"/>
        <v>5.3745199999999986</v>
      </c>
      <c r="E20">
        <f t="shared" si="3"/>
        <v>62.913680000000014</v>
      </c>
      <c r="J20">
        <f t="shared" si="1"/>
        <v>82.141199999999969</v>
      </c>
      <c r="L20">
        <f t="shared" si="2"/>
        <v>3843.9675999999999</v>
      </c>
    </row>
    <row r="21" spans="1:12" x14ac:dyDescent="0.25">
      <c r="A21">
        <v>0.79</v>
      </c>
      <c r="B21">
        <f t="shared" si="3"/>
        <v>59.834399999999995</v>
      </c>
      <c r="C21">
        <f t="shared" si="3"/>
        <v>58.357080000000003</v>
      </c>
      <c r="D21">
        <f t="shared" si="3"/>
        <v>5.1861599999999992</v>
      </c>
      <c r="E21">
        <f t="shared" si="3"/>
        <v>63.538440000000008</v>
      </c>
      <c r="J21">
        <f t="shared" si="1"/>
        <v>78.379599999999925</v>
      </c>
      <c r="L21">
        <f t="shared" si="2"/>
        <v>3602.4607999999971</v>
      </c>
    </row>
    <row r="22" spans="1:12" x14ac:dyDescent="0.25">
      <c r="A22">
        <v>0.8</v>
      </c>
      <c r="B22">
        <f t="shared" si="3"/>
        <v>60.591999999999999</v>
      </c>
      <c r="C22">
        <f t="shared" si="3"/>
        <v>59.169400000000003</v>
      </c>
      <c r="D22">
        <f t="shared" si="3"/>
        <v>4.997799999999998</v>
      </c>
      <c r="E22">
        <f t="shared" si="3"/>
        <v>64.163200000000018</v>
      </c>
      <c r="J22">
        <f t="shared" si="1"/>
        <v>74.617999999999938</v>
      </c>
      <c r="L22">
        <f t="shared" si="2"/>
        <v>3360.9539999999979</v>
      </c>
    </row>
    <row r="23" spans="1:12" x14ac:dyDescent="0.25">
      <c r="A23">
        <v>0.81</v>
      </c>
      <c r="B23">
        <f t="shared" si="3"/>
        <v>61.349599999999995</v>
      </c>
      <c r="C23">
        <f t="shared" si="3"/>
        <v>59.981720000000003</v>
      </c>
      <c r="D23">
        <f t="shared" si="3"/>
        <v>4.8094399999999986</v>
      </c>
      <c r="E23">
        <f t="shared" si="3"/>
        <v>64.787960000000012</v>
      </c>
      <c r="J23">
        <f t="shared" si="1"/>
        <v>70.856399999999951</v>
      </c>
      <c r="L23">
        <f t="shared" si="2"/>
        <v>3119.4471999999987</v>
      </c>
    </row>
    <row r="24" spans="1:12" x14ac:dyDescent="0.25">
      <c r="A24">
        <v>0.82</v>
      </c>
      <c r="B24">
        <f t="shared" si="3"/>
        <v>62.107199999999992</v>
      </c>
      <c r="C24">
        <f t="shared" si="3"/>
        <v>60.794039999999988</v>
      </c>
      <c r="D24">
        <f t="shared" si="3"/>
        <v>4.621080000000001</v>
      </c>
      <c r="E24">
        <f t="shared" si="3"/>
        <v>65.412720000000007</v>
      </c>
      <c r="J24">
        <f t="shared" si="1"/>
        <v>67.094799999999964</v>
      </c>
      <c r="L24">
        <f t="shared" si="2"/>
        <v>2877.9403999999995</v>
      </c>
    </row>
    <row r="25" spans="1:12" x14ac:dyDescent="0.25">
      <c r="A25">
        <v>0.83</v>
      </c>
      <c r="B25">
        <f t="shared" si="3"/>
        <v>62.864799999999988</v>
      </c>
      <c r="C25">
        <f t="shared" si="3"/>
        <v>61.606359999999988</v>
      </c>
      <c r="D25">
        <f t="shared" si="3"/>
        <v>4.4327199999999998</v>
      </c>
      <c r="E25">
        <f t="shared" si="3"/>
        <v>66.037480000000016</v>
      </c>
      <c r="J25">
        <f t="shared" si="1"/>
        <v>63.333199999999977</v>
      </c>
      <c r="L25">
        <f t="shared" si="2"/>
        <v>2636.4336000000003</v>
      </c>
    </row>
    <row r="26" spans="1:12" x14ac:dyDescent="0.25">
      <c r="A26">
        <v>0.84</v>
      </c>
      <c r="B26">
        <f t="shared" si="3"/>
        <v>63.622399999999992</v>
      </c>
      <c r="C26">
        <f t="shared" si="3"/>
        <v>62.418680000000002</v>
      </c>
      <c r="D26">
        <f t="shared" si="3"/>
        <v>4.2443600000000004</v>
      </c>
      <c r="E26">
        <f t="shared" si="3"/>
        <v>66.662240000000011</v>
      </c>
      <c r="J26">
        <f t="shared" si="1"/>
        <v>59.571599999999989</v>
      </c>
      <c r="L26">
        <f t="shared" si="2"/>
        <v>2394.9268000000011</v>
      </c>
    </row>
    <row r="27" spans="1:12" x14ac:dyDescent="0.25">
      <c r="A27">
        <v>0.85</v>
      </c>
      <c r="B27">
        <f t="shared" si="3"/>
        <v>64.38</v>
      </c>
      <c r="C27">
        <f t="shared" si="3"/>
        <v>63.231000000000002</v>
      </c>
      <c r="D27">
        <f t="shared" si="3"/>
        <v>4.0560000000000009</v>
      </c>
      <c r="E27">
        <f t="shared" si="3"/>
        <v>67.287000000000006</v>
      </c>
      <c r="J27">
        <f t="shared" si="1"/>
        <v>55.809999999999945</v>
      </c>
      <c r="L27">
        <f t="shared" si="2"/>
        <v>2153.4199999999983</v>
      </c>
    </row>
    <row r="30" spans="1:12" x14ac:dyDescent="0.25">
      <c r="A30">
        <v>0.6</v>
      </c>
      <c r="B30">
        <v>45.44</v>
      </c>
      <c r="C30">
        <v>42.923000000000002</v>
      </c>
      <c r="D30">
        <v>8.7650000000000006</v>
      </c>
      <c r="E30">
        <v>51.667999999999999</v>
      </c>
      <c r="J30">
        <v>149.85</v>
      </c>
      <c r="L30">
        <v>8191.09</v>
      </c>
    </row>
    <row r="31" spans="1:12" x14ac:dyDescent="0.25">
      <c r="A31">
        <v>0.85</v>
      </c>
      <c r="B31">
        <v>64.38</v>
      </c>
      <c r="C31">
        <v>63.231000000000002</v>
      </c>
      <c r="D31">
        <v>4.056</v>
      </c>
      <c r="E31">
        <v>67.287000000000006</v>
      </c>
      <c r="J31">
        <v>55.81</v>
      </c>
      <c r="L31">
        <v>2153.42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31"/>
  <sheetViews>
    <sheetView workbookViewId="0">
      <selection activeCell="B31" sqref="B31"/>
    </sheetView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 t="shared" ref="B2:E17" si="0">_xlfn.FORECAST.LINEAR($A2,B$30:B$31,$A$30:$A$31)</f>
        <v>46.07</v>
      </c>
      <c r="C2">
        <f t="shared" si="0"/>
        <v>43.515000000000001</v>
      </c>
      <c r="D2">
        <f t="shared" si="0"/>
        <v>7.6370000000000005</v>
      </c>
      <c r="E2">
        <f t="shared" si="0"/>
        <v>51.152000000000001</v>
      </c>
      <c r="J2">
        <f t="shared" ref="J2:J27" si="1">_xlfn.FORECAST.LINEAR($A2,J$30:J$31,$A$30:$A$31)</f>
        <v>149.25</v>
      </c>
      <c r="L2">
        <f t="shared" ref="L2:L27" si="2">_xlfn.FORECAST.LINEAR($A2,L$30:L$31,$A$30:$A$31)</f>
        <v>8145.2100000000009</v>
      </c>
    </row>
    <row r="3" spans="1:12" x14ac:dyDescent="0.25">
      <c r="A3">
        <v>0.61</v>
      </c>
      <c r="B3">
        <f t="shared" si="0"/>
        <v>46.83352</v>
      </c>
      <c r="C3">
        <f t="shared" si="0"/>
        <v>44.333680000000001</v>
      </c>
      <c r="D3">
        <f t="shared" si="0"/>
        <v>7.4468800000000002</v>
      </c>
      <c r="E3">
        <f t="shared" si="0"/>
        <v>51.780560000000001</v>
      </c>
      <c r="J3">
        <f t="shared" si="1"/>
        <v>145.4744</v>
      </c>
      <c r="L3">
        <f t="shared" si="2"/>
        <v>7904.0820000000003</v>
      </c>
    </row>
    <row r="4" spans="1:12" x14ac:dyDescent="0.25">
      <c r="A4">
        <v>0.62</v>
      </c>
      <c r="B4">
        <f t="shared" si="0"/>
        <v>47.59704</v>
      </c>
      <c r="C4">
        <f t="shared" si="0"/>
        <v>45.152360000000002</v>
      </c>
      <c r="D4">
        <f t="shared" si="0"/>
        <v>7.2567599999999999</v>
      </c>
      <c r="E4">
        <f t="shared" si="0"/>
        <v>52.409120000000001</v>
      </c>
      <c r="J4">
        <f t="shared" si="1"/>
        <v>141.69880000000001</v>
      </c>
      <c r="L4">
        <f t="shared" si="2"/>
        <v>7662.9539999999997</v>
      </c>
    </row>
    <row r="5" spans="1:12" x14ac:dyDescent="0.25">
      <c r="A5">
        <v>0.63</v>
      </c>
      <c r="B5">
        <f t="shared" si="0"/>
        <v>48.360560000000007</v>
      </c>
      <c r="C5">
        <f t="shared" si="0"/>
        <v>45.971040000000002</v>
      </c>
      <c r="D5">
        <f t="shared" si="0"/>
        <v>7.0666399999999996</v>
      </c>
      <c r="E5">
        <f t="shared" si="0"/>
        <v>53.037680000000009</v>
      </c>
      <c r="J5">
        <f t="shared" si="1"/>
        <v>137.92320000000001</v>
      </c>
      <c r="L5">
        <f t="shared" si="2"/>
        <v>7421.8259999999991</v>
      </c>
    </row>
    <row r="6" spans="1:12" x14ac:dyDescent="0.25">
      <c r="A6">
        <v>0.64</v>
      </c>
      <c r="B6">
        <f t="shared" si="0"/>
        <v>49.124080000000006</v>
      </c>
      <c r="C6">
        <f t="shared" si="0"/>
        <v>46.789720000000003</v>
      </c>
      <c r="D6">
        <f t="shared" si="0"/>
        <v>6.8765199999999993</v>
      </c>
      <c r="E6">
        <f t="shared" si="0"/>
        <v>53.666240000000009</v>
      </c>
      <c r="J6">
        <f t="shared" si="1"/>
        <v>134.14759999999998</v>
      </c>
      <c r="L6">
        <f t="shared" si="2"/>
        <v>7180.6980000000003</v>
      </c>
    </row>
    <row r="7" spans="1:12" x14ac:dyDescent="0.25">
      <c r="A7">
        <v>0.65</v>
      </c>
      <c r="B7">
        <f t="shared" si="0"/>
        <v>49.887600000000006</v>
      </c>
      <c r="C7">
        <f t="shared" si="0"/>
        <v>47.608400000000003</v>
      </c>
      <c r="D7">
        <f t="shared" si="0"/>
        <v>6.686399999999999</v>
      </c>
      <c r="E7">
        <f t="shared" si="0"/>
        <v>54.294800000000009</v>
      </c>
      <c r="J7">
        <f t="shared" si="1"/>
        <v>130.37199999999999</v>
      </c>
      <c r="L7">
        <f t="shared" si="2"/>
        <v>6939.57</v>
      </c>
    </row>
    <row r="8" spans="1:12" x14ac:dyDescent="0.25">
      <c r="A8">
        <v>0.66</v>
      </c>
      <c r="B8">
        <f t="shared" si="0"/>
        <v>50.651120000000006</v>
      </c>
      <c r="C8">
        <f t="shared" si="0"/>
        <v>48.427080000000004</v>
      </c>
      <c r="D8">
        <f t="shared" si="0"/>
        <v>6.4962799999999987</v>
      </c>
      <c r="E8">
        <f t="shared" si="0"/>
        <v>54.92336000000001</v>
      </c>
      <c r="J8">
        <f t="shared" si="1"/>
        <v>126.59639999999999</v>
      </c>
      <c r="L8">
        <f t="shared" si="2"/>
        <v>6698.4419999999991</v>
      </c>
    </row>
    <row r="9" spans="1:12" x14ac:dyDescent="0.25">
      <c r="A9">
        <v>0.67</v>
      </c>
      <c r="B9">
        <f t="shared" si="0"/>
        <v>51.414640000000006</v>
      </c>
      <c r="C9">
        <f t="shared" si="0"/>
        <v>49.245760000000004</v>
      </c>
      <c r="D9">
        <f t="shared" si="0"/>
        <v>6.3061599999999984</v>
      </c>
      <c r="E9">
        <f t="shared" si="0"/>
        <v>55.55192000000001</v>
      </c>
      <c r="J9">
        <f t="shared" si="1"/>
        <v>122.82079999999999</v>
      </c>
      <c r="L9">
        <f t="shared" si="2"/>
        <v>6457.3139999999985</v>
      </c>
    </row>
    <row r="10" spans="1:12" x14ac:dyDescent="0.25">
      <c r="A10">
        <v>0.68</v>
      </c>
      <c r="B10">
        <f t="shared" si="0"/>
        <v>52.178160000000005</v>
      </c>
      <c r="C10">
        <f t="shared" si="0"/>
        <v>50.064440000000005</v>
      </c>
      <c r="D10">
        <f t="shared" si="0"/>
        <v>6.1160399999999981</v>
      </c>
      <c r="E10">
        <f t="shared" si="0"/>
        <v>56.18048000000001</v>
      </c>
      <c r="J10">
        <f t="shared" si="1"/>
        <v>119.04519999999997</v>
      </c>
      <c r="L10">
        <f t="shared" si="2"/>
        <v>6216.1859999999979</v>
      </c>
    </row>
    <row r="11" spans="1:12" x14ac:dyDescent="0.25">
      <c r="A11">
        <v>0.69</v>
      </c>
      <c r="B11">
        <f t="shared" si="0"/>
        <v>52.941679999999998</v>
      </c>
      <c r="C11">
        <f t="shared" si="0"/>
        <v>50.883119999999998</v>
      </c>
      <c r="D11">
        <f t="shared" si="0"/>
        <v>5.9259200000000014</v>
      </c>
      <c r="E11">
        <f t="shared" si="0"/>
        <v>56.809040000000003</v>
      </c>
      <c r="J11">
        <f t="shared" si="1"/>
        <v>115.26960000000003</v>
      </c>
      <c r="L11">
        <f t="shared" si="2"/>
        <v>5975.0580000000009</v>
      </c>
    </row>
    <row r="12" spans="1:12" x14ac:dyDescent="0.25">
      <c r="A12">
        <v>0.7</v>
      </c>
      <c r="B12">
        <f t="shared" si="0"/>
        <v>53.705199999999998</v>
      </c>
      <c r="C12">
        <f t="shared" si="0"/>
        <v>51.701799999999999</v>
      </c>
      <c r="D12">
        <f t="shared" si="0"/>
        <v>5.7358000000000011</v>
      </c>
      <c r="E12">
        <f t="shared" si="0"/>
        <v>57.437600000000003</v>
      </c>
      <c r="J12">
        <f t="shared" si="1"/>
        <v>111.49400000000003</v>
      </c>
      <c r="L12">
        <f t="shared" si="2"/>
        <v>5733.93</v>
      </c>
    </row>
    <row r="13" spans="1:12" x14ac:dyDescent="0.25">
      <c r="A13">
        <v>0.71</v>
      </c>
      <c r="B13">
        <f t="shared" si="0"/>
        <v>54.468719999999998</v>
      </c>
      <c r="C13">
        <f t="shared" si="0"/>
        <v>52.520479999999999</v>
      </c>
      <c r="D13">
        <f t="shared" si="0"/>
        <v>5.5456800000000008</v>
      </c>
      <c r="E13">
        <f t="shared" si="0"/>
        <v>58.066160000000004</v>
      </c>
      <c r="J13">
        <f t="shared" si="1"/>
        <v>107.71840000000003</v>
      </c>
      <c r="L13">
        <f t="shared" si="2"/>
        <v>5492.8019999999997</v>
      </c>
    </row>
    <row r="14" spans="1:12" x14ac:dyDescent="0.25">
      <c r="A14">
        <v>0.72</v>
      </c>
      <c r="B14">
        <f t="shared" si="0"/>
        <v>55.232240000000004</v>
      </c>
      <c r="C14">
        <f t="shared" si="0"/>
        <v>53.33916</v>
      </c>
      <c r="D14">
        <f t="shared" si="0"/>
        <v>5.3555600000000005</v>
      </c>
      <c r="E14">
        <f t="shared" si="0"/>
        <v>58.694720000000004</v>
      </c>
      <c r="J14">
        <f t="shared" si="1"/>
        <v>103.94280000000003</v>
      </c>
      <c r="L14">
        <f t="shared" si="2"/>
        <v>5251.6739999999991</v>
      </c>
    </row>
    <row r="15" spans="1:12" x14ac:dyDescent="0.25">
      <c r="A15">
        <v>0.73</v>
      </c>
      <c r="B15">
        <f t="shared" si="0"/>
        <v>55.995760000000004</v>
      </c>
      <c r="C15">
        <f t="shared" si="0"/>
        <v>54.15784</v>
      </c>
      <c r="D15">
        <f t="shared" si="0"/>
        <v>5.1654400000000003</v>
      </c>
      <c r="E15">
        <f t="shared" si="0"/>
        <v>59.323280000000004</v>
      </c>
      <c r="J15">
        <f t="shared" si="1"/>
        <v>100.16719999999998</v>
      </c>
      <c r="L15">
        <f t="shared" si="2"/>
        <v>5010.5460000000021</v>
      </c>
    </row>
    <row r="16" spans="1:12" x14ac:dyDescent="0.25">
      <c r="A16">
        <v>0.74</v>
      </c>
      <c r="B16">
        <f t="shared" si="0"/>
        <v>56.759280000000004</v>
      </c>
      <c r="C16">
        <f t="shared" si="0"/>
        <v>54.976520000000001</v>
      </c>
      <c r="D16">
        <f t="shared" si="0"/>
        <v>4.97532</v>
      </c>
      <c r="E16">
        <f t="shared" si="0"/>
        <v>59.951840000000004</v>
      </c>
      <c r="J16">
        <f t="shared" si="1"/>
        <v>96.391599999999983</v>
      </c>
      <c r="L16">
        <f t="shared" si="2"/>
        <v>4769.4180000000015</v>
      </c>
    </row>
    <row r="17" spans="1:12" x14ac:dyDescent="0.25">
      <c r="A17">
        <v>0.75</v>
      </c>
      <c r="B17">
        <f t="shared" si="0"/>
        <v>57.522800000000004</v>
      </c>
      <c r="C17">
        <f t="shared" si="0"/>
        <v>55.795200000000001</v>
      </c>
      <c r="D17">
        <f t="shared" si="0"/>
        <v>4.7851999999999997</v>
      </c>
      <c r="E17">
        <f t="shared" si="0"/>
        <v>60.580400000000004</v>
      </c>
      <c r="J17">
        <f t="shared" si="1"/>
        <v>92.615999999999985</v>
      </c>
      <c r="L17">
        <f t="shared" si="2"/>
        <v>4528.2900000000009</v>
      </c>
    </row>
    <row r="18" spans="1:12" x14ac:dyDescent="0.25">
      <c r="A18">
        <v>0.76</v>
      </c>
      <c r="B18">
        <f t="shared" ref="B18:E27" si="3">_xlfn.FORECAST.LINEAR($A18,B$30:B$31,$A$30:$A$31)</f>
        <v>58.286320000000003</v>
      </c>
      <c r="C18">
        <f t="shared" si="3"/>
        <v>56.613880000000002</v>
      </c>
      <c r="D18">
        <f t="shared" si="3"/>
        <v>4.5950799999999994</v>
      </c>
      <c r="E18">
        <f t="shared" si="3"/>
        <v>61.208960000000005</v>
      </c>
      <c r="J18">
        <f t="shared" si="1"/>
        <v>88.840399999999988</v>
      </c>
      <c r="L18">
        <f t="shared" si="2"/>
        <v>4287.1620000000003</v>
      </c>
    </row>
    <row r="19" spans="1:12" x14ac:dyDescent="0.25">
      <c r="A19">
        <v>0.77</v>
      </c>
      <c r="B19">
        <f t="shared" si="3"/>
        <v>59.049840000000003</v>
      </c>
      <c r="C19">
        <f t="shared" si="3"/>
        <v>57.432560000000002</v>
      </c>
      <c r="D19">
        <f t="shared" si="3"/>
        <v>4.4049599999999991</v>
      </c>
      <c r="E19">
        <f t="shared" si="3"/>
        <v>61.837520000000005</v>
      </c>
      <c r="J19">
        <f t="shared" si="1"/>
        <v>85.064799999999991</v>
      </c>
      <c r="L19">
        <f t="shared" si="2"/>
        <v>4046.0339999999997</v>
      </c>
    </row>
    <row r="20" spans="1:12" x14ac:dyDescent="0.25">
      <c r="A20">
        <v>0.78</v>
      </c>
      <c r="B20">
        <f t="shared" si="3"/>
        <v>59.813360000000003</v>
      </c>
      <c r="C20">
        <f t="shared" si="3"/>
        <v>58.251240000000003</v>
      </c>
      <c r="D20">
        <f t="shared" si="3"/>
        <v>4.2148399999999988</v>
      </c>
      <c r="E20">
        <f t="shared" si="3"/>
        <v>62.466080000000005</v>
      </c>
      <c r="J20">
        <f t="shared" si="1"/>
        <v>81.289199999999994</v>
      </c>
      <c r="L20">
        <f t="shared" si="2"/>
        <v>3804.905999999999</v>
      </c>
    </row>
    <row r="21" spans="1:12" x14ac:dyDescent="0.25">
      <c r="A21">
        <v>0.79</v>
      </c>
      <c r="B21">
        <f t="shared" si="3"/>
        <v>60.57688000000001</v>
      </c>
      <c r="C21">
        <f t="shared" si="3"/>
        <v>59.069920000000003</v>
      </c>
      <c r="D21">
        <f t="shared" si="3"/>
        <v>4.0247199999999985</v>
      </c>
      <c r="E21">
        <f t="shared" si="3"/>
        <v>63.094640000000005</v>
      </c>
      <c r="J21">
        <f t="shared" si="1"/>
        <v>77.513599999999997</v>
      </c>
      <c r="L21">
        <f t="shared" si="2"/>
        <v>3563.7779999999984</v>
      </c>
    </row>
    <row r="22" spans="1:12" x14ac:dyDescent="0.25">
      <c r="A22">
        <v>0.8</v>
      </c>
      <c r="B22">
        <f t="shared" si="3"/>
        <v>61.34040000000001</v>
      </c>
      <c r="C22">
        <f t="shared" si="3"/>
        <v>59.888600000000004</v>
      </c>
      <c r="D22">
        <f t="shared" si="3"/>
        <v>3.8345999999999982</v>
      </c>
      <c r="E22">
        <f t="shared" si="3"/>
        <v>63.723200000000006</v>
      </c>
      <c r="J22">
        <f t="shared" si="1"/>
        <v>73.738</v>
      </c>
      <c r="L22">
        <f t="shared" si="2"/>
        <v>3322.6499999999978</v>
      </c>
    </row>
    <row r="23" spans="1:12" x14ac:dyDescent="0.25">
      <c r="A23">
        <v>0.81</v>
      </c>
      <c r="B23">
        <f t="shared" si="3"/>
        <v>62.103920000000009</v>
      </c>
      <c r="C23">
        <f t="shared" si="3"/>
        <v>60.707280000000004</v>
      </c>
      <c r="D23">
        <f t="shared" si="3"/>
        <v>3.6444799999999979</v>
      </c>
      <c r="E23">
        <f t="shared" si="3"/>
        <v>64.351760000000013</v>
      </c>
      <c r="J23">
        <f t="shared" si="1"/>
        <v>69.962400000000002</v>
      </c>
      <c r="L23">
        <f t="shared" si="2"/>
        <v>3081.5219999999972</v>
      </c>
    </row>
    <row r="24" spans="1:12" x14ac:dyDescent="0.25">
      <c r="A24">
        <v>0.82</v>
      </c>
      <c r="B24">
        <f t="shared" si="3"/>
        <v>62.867440000000002</v>
      </c>
      <c r="C24">
        <f t="shared" si="3"/>
        <v>61.525959999999991</v>
      </c>
      <c r="D24">
        <f t="shared" si="3"/>
        <v>3.4543600000000012</v>
      </c>
      <c r="E24">
        <f t="shared" si="3"/>
        <v>64.980320000000006</v>
      </c>
      <c r="J24">
        <f t="shared" si="1"/>
        <v>66.186800000000005</v>
      </c>
      <c r="L24">
        <f t="shared" si="2"/>
        <v>2840.3940000000002</v>
      </c>
    </row>
    <row r="25" spans="1:12" x14ac:dyDescent="0.25">
      <c r="A25">
        <v>0.83</v>
      </c>
      <c r="B25">
        <f t="shared" si="3"/>
        <v>63.630960000000002</v>
      </c>
      <c r="C25">
        <f t="shared" si="3"/>
        <v>62.344639999999991</v>
      </c>
      <c r="D25">
        <f t="shared" si="3"/>
        <v>3.2642400000000009</v>
      </c>
      <c r="E25">
        <f t="shared" si="3"/>
        <v>65.608879999999999</v>
      </c>
      <c r="J25">
        <f t="shared" si="1"/>
        <v>62.411200000000008</v>
      </c>
      <c r="L25">
        <f t="shared" si="2"/>
        <v>2599.2659999999996</v>
      </c>
    </row>
    <row r="26" spans="1:12" x14ac:dyDescent="0.25">
      <c r="A26">
        <v>0.84</v>
      </c>
      <c r="B26">
        <f t="shared" si="3"/>
        <v>64.394480000000016</v>
      </c>
      <c r="C26">
        <f t="shared" si="3"/>
        <v>63.163319999999992</v>
      </c>
      <c r="D26">
        <f t="shared" si="3"/>
        <v>3.0741200000000006</v>
      </c>
      <c r="E26">
        <f t="shared" si="3"/>
        <v>66.237439999999992</v>
      </c>
      <c r="J26">
        <f t="shared" si="1"/>
        <v>58.635600000000011</v>
      </c>
      <c r="L26">
        <f t="shared" si="2"/>
        <v>2358.137999999999</v>
      </c>
    </row>
    <row r="27" spans="1:12" x14ac:dyDescent="0.25">
      <c r="A27">
        <v>0.85</v>
      </c>
      <c r="B27">
        <f t="shared" si="3"/>
        <v>65.158000000000015</v>
      </c>
      <c r="C27">
        <f t="shared" si="3"/>
        <v>63.981999999999992</v>
      </c>
      <c r="D27">
        <f t="shared" si="3"/>
        <v>2.8840000000000003</v>
      </c>
      <c r="E27">
        <f t="shared" si="3"/>
        <v>66.866</v>
      </c>
      <c r="J27">
        <f t="shared" si="1"/>
        <v>54.860000000000014</v>
      </c>
      <c r="L27">
        <f t="shared" si="2"/>
        <v>2117.010000000002</v>
      </c>
    </row>
    <row r="30" spans="1:12" x14ac:dyDescent="0.25">
      <c r="A30">
        <v>0.6</v>
      </c>
      <c r="B30">
        <v>46.07</v>
      </c>
      <c r="C30">
        <v>43.515000000000001</v>
      </c>
      <c r="D30">
        <v>7.6369999999999996</v>
      </c>
      <c r="E30">
        <v>51.152000000000001</v>
      </c>
      <c r="J30">
        <v>149.25</v>
      </c>
      <c r="L30">
        <v>8145.21</v>
      </c>
    </row>
    <row r="31" spans="1:12" x14ac:dyDescent="0.25">
      <c r="A31">
        <v>0.85</v>
      </c>
      <c r="B31">
        <v>65.158000000000001</v>
      </c>
      <c r="C31">
        <v>63.981999999999999</v>
      </c>
      <c r="D31">
        <v>2.8839999999999999</v>
      </c>
      <c r="E31">
        <v>66.866</v>
      </c>
      <c r="J31">
        <v>54.86</v>
      </c>
      <c r="L31">
        <v>2117.0100000000002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workbookViewId="0">
      <selection activeCell="L2" sqref="L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0.7'!$C2</f>
        <v>36.804000000000002</v>
      </c>
      <c r="C2" s="15">
        <f>'FU 0.71'!$C2</f>
        <v>37.313000000000002</v>
      </c>
      <c r="D2" s="15">
        <f>'FU 0.72'!$C2</f>
        <v>37.823</v>
      </c>
      <c r="E2" s="15">
        <f>'FU 0.73'!$C2</f>
        <v>38.332999999999991</v>
      </c>
      <c r="F2" s="15">
        <f>'FU 0.74'!$C2</f>
        <v>38.843000000000004</v>
      </c>
      <c r="G2" s="15">
        <f>'FU 0.75'!$C2</f>
        <v>39.353000000000002</v>
      </c>
      <c r="H2" s="15">
        <f>'FU 0.76'!$C2</f>
        <v>39.863</v>
      </c>
      <c r="I2" s="15">
        <f>'FU 0.77'!$C2</f>
        <v>40.367521739130439</v>
      </c>
      <c r="J2" s="15">
        <f>'FU 0.78'!$C2</f>
        <v>40.873904761904761</v>
      </c>
      <c r="K2" s="15">
        <f>'FU 0.79'!$C2</f>
        <v>41.314999999999991</v>
      </c>
      <c r="L2" s="15">
        <f>'FU 0.8'!$C2</f>
        <v>41.902999999999999</v>
      </c>
      <c r="M2" s="15">
        <f>'FU 0.81'!$C2</f>
        <v>42.413000000000004</v>
      </c>
      <c r="N2" s="15">
        <f>'FU 0.82'!$C2</f>
        <v>42.922999999999995</v>
      </c>
      <c r="O2" s="15">
        <f>'FU 0.83'!$C2</f>
        <v>43.515000000000001</v>
      </c>
      <c r="P2" s="15">
        <f>'FU 0.84'!$C2</f>
        <v>43.942999999999998</v>
      </c>
      <c r="Q2" s="15">
        <f>'FU 0.85'!$C2</f>
        <v>44.45300000000001</v>
      </c>
    </row>
    <row r="3" spans="1:17" x14ac:dyDescent="0.25">
      <c r="A3">
        <f>'FU 0.7'!A3</f>
        <v>0.61</v>
      </c>
      <c r="B3" s="15">
        <f>'FU 0.7'!$C3</f>
        <v>37.495952380952389</v>
      </c>
      <c r="C3" s="15">
        <f>'FU 0.71'!$C3</f>
        <v>38.015045454545458</v>
      </c>
      <c r="D3" s="15">
        <f>'FU 0.72'!$C3</f>
        <v>38.535086956521745</v>
      </c>
      <c r="E3" s="15">
        <f>'FU 0.73'!$C3</f>
        <v>39.054999999999993</v>
      </c>
      <c r="F3" s="15">
        <f>'FU 0.74'!$C3</f>
        <v>39.575125</v>
      </c>
      <c r="G3" s="15">
        <f>'FU 0.75'!$C3</f>
        <v>40.095041666666674</v>
      </c>
      <c r="H3" s="15">
        <f>'FU 0.76'!$C3</f>
        <v>40.61524</v>
      </c>
      <c r="I3" s="15">
        <f>'FU 0.77'!$C3</f>
        <v>41.13026086956522</v>
      </c>
      <c r="J3" s="15">
        <f>'FU 0.78'!$C3</f>
        <v>41.646428571428565</v>
      </c>
      <c r="K3" s="15">
        <f>'FU 0.79'!$C3</f>
        <v>42.100199999999994</v>
      </c>
      <c r="L3" s="15">
        <f>'FU 0.8'!$C3</f>
        <v>42.695039999999999</v>
      </c>
      <c r="M3" s="15">
        <f>'FU 0.81'!$C3</f>
        <v>43.215000000000003</v>
      </c>
      <c r="N3" s="15">
        <f>'FU 0.82'!$C3</f>
        <v>43.735319999999994</v>
      </c>
      <c r="O3" s="15">
        <f>'FU 0.83'!$C3</f>
        <v>44.333680000000001</v>
      </c>
      <c r="P3" s="15">
        <f>'FU 0.84'!$C3</f>
        <v>44.775320000000001</v>
      </c>
      <c r="Q3" s="15">
        <f>'FU 0.85'!$C3</f>
        <v>45.294500000000006</v>
      </c>
    </row>
    <row r="4" spans="1:17" x14ac:dyDescent="0.25">
      <c r="A4">
        <f>'FU 0.7'!A4</f>
        <v>0.62</v>
      </c>
      <c r="B4" s="15">
        <f>'FU 0.7'!$C4</f>
        <v>38.187904761904768</v>
      </c>
      <c r="C4" s="15">
        <f>'FU 0.71'!$C4</f>
        <v>38.717090909090913</v>
      </c>
      <c r="D4" s="15">
        <f>'FU 0.72'!$C4</f>
        <v>39.247173913043483</v>
      </c>
      <c r="E4" s="15">
        <f>'FU 0.73'!$C4</f>
        <v>39.776999999999994</v>
      </c>
      <c r="F4" s="15">
        <f>'FU 0.74'!$C4</f>
        <v>40.307250000000003</v>
      </c>
      <c r="G4" s="15">
        <f>'FU 0.75'!$C4</f>
        <v>40.837083333333339</v>
      </c>
      <c r="H4" s="15">
        <f>'FU 0.76'!$C4</f>
        <v>41.36748</v>
      </c>
      <c r="I4" s="15">
        <f>'FU 0.77'!$C4</f>
        <v>41.893000000000008</v>
      </c>
      <c r="J4" s="15">
        <f>'FU 0.78'!$C4</f>
        <v>42.418952380952376</v>
      </c>
      <c r="K4" s="15">
        <f>'FU 0.79'!$C4</f>
        <v>42.885399999999997</v>
      </c>
      <c r="L4" s="15">
        <f>'FU 0.8'!$C4</f>
        <v>43.487079999999999</v>
      </c>
      <c r="M4" s="15">
        <f>'FU 0.81'!$C4</f>
        <v>44.017000000000003</v>
      </c>
      <c r="N4" s="15">
        <f>'FU 0.82'!$C4</f>
        <v>44.547639999999994</v>
      </c>
      <c r="O4" s="15">
        <f>'FU 0.83'!$C4</f>
        <v>45.152360000000002</v>
      </c>
      <c r="P4" s="15">
        <f>'FU 0.84'!$C4</f>
        <v>45.607640000000004</v>
      </c>
      <c r="Q4" s="15">
        <f>'FU 0.85'!$C4</f>
        <v>46.13600000000001</v>
      </c>
    </row>
    <row r="5" spans="1:17" x14ac:dyDescent="0.25">
      <c r="A5">
        <f>'FU 0.7'!A5</f>
        <v>0.63</v>
      </c>
      <c r="B5" s="15">
        <f>'FU 0.7'!$C5</f>
        <v>38.879857142857148</v>
      </c>
      <c r="C5" s="15">
        <f>'FU 0.71'!$C5</f>
        <v>39.419136363636362</v>
      </c>
      <c r="D5" s="15">
        <f>'FU 0.72'!$C5</f>
        <v>39.95926086956522</v>
      </c>
      <c r="E5" s="15">
        <f>'FU 0.73'!$C5</f>
        <v>40.498999999999995</v>
      </c>
      <c r="F5" s="15">
        <f>'FU 0.74'!$C5</f>
        <v>41.039375000000007</v>
      </c>
      <c r="G5" s="15">
        <f>'FU 0.75'!$C5</f>
        <v>41.579125000000005</v>
      </c>
      <c r="H5" s="15">
        <f>'FU 0.76'!$C5</f>
        <v>42.119720000000001</v>
      </c>
      <c r="I5" s="15">
        <f>'FU 0.77'!$C5</f>
        <v>42.655739130434789</v>
      </c>
      <c r="J5" s="15">
        <f>'FU 0.78'!$C5</f>
        <v>43.191476190476187</v>
      </c>
      <c r="K5" s="15">
        <f>'FU 0.79'!$C5</f>
        <v>43.670599999999993</v>
      </c>
      <c r="L5" s="15">
        <f>'FU 0.8'!$C5</f>
        <v>44.279119999999999</v>
      </c>
      <c r="M5" s="15">
        <f>'FU 0.81'!$C5</f>
        <v>44.819000000000003</v>
      </c>
      <c r="N5" s="15">
        <f>'FU 0.82'!$C5</f>
        <v>45.359960000000001</v>
      </c>
      <c r="O5" s="15">
        <f>'FU 0.83'!$C5</f>
        <v>45.971040000000002</v>
      </c>
      <c r="P5" s="15">
        <f>'FU 0.84'!$C5</f>
        <v>46.439959999999999</v>
      </c>
      <c r="Q5" s="15">
        <f>'FU 0.85'!$C5</f>
        <v>46.977500000000006</v>
      </c>
    </row>
    <row r="6" spans="1:17" x14ac:dyDescent="0.25">
      <c r="A6">
        <f>'FU 0.7'!A6</f>
        <v>0.64</v>
      </c>
      <c r="B6" s="15">
        <f>'FU 0.7'!$C6</f>
        <v>39.571809523809527</v>
      </c>
      <c r="C6" s="15">
        <f>'FU 0.71'!$C6</f>
        <v>40.121181818181817</v>
      </c>
      <c r="D6" s="15">
        <f>'FU 0.72'!$C6</f>
        <v>40.671347826086958</v>
      </c>
      <c r="E6" s="15">
        <f>'FU 0.73'!$C6</f>
        <v>41.220999999999997</v>
      </c>
      <c r="F6" s="15">
        <f>'FU 0.74'!$C6</f>
        <v>41.771500000000003</v>
      </c>
      <c r="G6" s="15">
        <f>'FU 0.75'!$C6</f>
        <v>42.32116666666667</v>
      </c>
      <c r="H6" s="15">
        <f>'FU 0.76'!$C6</f>
        <v>42.871960000000001</v>
      </c>
      <c r="I6" s="15">
        <f>'FU 0.77'!$C6</f>
        <v>43.41847826086957</v>
      </c>
      <c r="J6" s="15">
        <f>'FU 0.78'!$C6</f>
        <v>43.963999999999999</v>
      </c>
      <c r="K6" s="15">
        <f>'FU 0.79'!$C6</f>
        <v>44.455799999999996</v>
      </c>
      <c r="L6" s="15">
        <f>'FU 0.8'!$C6</f>
        <v>45.071159999999999</v>
      </c>
      <c r="M6" s="15">
        <f>'FU 0.81'!$C6</f>
        <v>45.621000000000002</v>
      </c>
      <c r="N6" s="15">
        <f>'FU 0.82'!$C6</f>
        <v>46.172280000000001</v>
      </c>
      <c r="O6" s="15">
        <f>'FU 0.83'!$C6</f>
        <v>46.789720000000003</v>
      </c>
      <c r="P6" s="15">
        <f>'FU 0.84'!$C6</f>
        <v>47.272280000000002</v>
      </c>
      <c r="Q6" s="15">
        <f>'FU 0.85'!$C6</f>
        <v>47.81900000000001</v>
      </c>
    </row>
    <row r="7" spans="1:17" x14ac:dyDescent="0.25">
      <c r="A7">
        <f>'FU 0.7'!A7</f>
        <v>0.65</v>
      </c>
      <c r="B7" s="15">
        <f>'FU 0.7'!$C7</f>
        <v>40.263761904761914</v>
      </c>
      <c r="C7" s="15">
        <f>'FU 0.71'!$C7</f>
        <v>40.823227272727273</v>
      </c>
      <c r="D7" s="15">
        <f>'FU 0.72'!$C7</f>
        <v>41.383434782608703</v>
      </c>
      <c r="E7" s="15">
        <f>'FU 0.73'!$C7</f>
        <v>41.942999999999998</v>
      </c>
      <c r="F7" s="15">
        <f>'FU 0.74'!$C7</f>
        <v>42.503625000000007</v>
      </c>
      <c r="G7" s="15">
        <f>'FU 0.75'!$C7</f>
        <v>43.063208333333343</v>
      </c>
      <c r="H7" s="15">
        <f>'FU 0.76'!$C7</f>
        <v>43.624200000000002</v>
      </c>
      <c r="I7" s="15">
        <f>'FU 0.77'!$C7</f>
        <v>44.181217391304358</v>
      </c>
      <c r="J7" s="15">
        <f>'FU 0.78'!$C7</f>
        <v>44.73652380952381</v>
      </c>
      <c r="K7" s="15">
        <f>'FU 0.79'!$C7</f>
        <v>45.241</v>
      </c>
      <c r="L7" s="15">
        <f>'FU 0.8'!$C7</f>
        <v>45.863199999999999</v>
      </c>
      <c r="M7" s="15">
        <f>'FU 0.81'!$C7</f>
        <v>46.423000000000002</v>
      </c>
      <c r="N7" s="15">
        <f>'FU 0.82'!$C7</f>
        <v>46.9846</v>
      </c>
      <c r="O7" s="15">
        <f>'FU 0.83'!$C7</f>
        <v>47.608400000000003</v>
      </c>
      <c r="P7" s="15">
        <f>'FU 0.84'!$C7</f>
        <v>48.104600000000005</v>
      </c>
      <c r="Q7" s="15">
        <f>'FU 0.85'!$C7</f>
        <v>48.660500000000006</v>
      </c>
    </row>
    <row r="8" spans="1:17" x14ac:dyDescent="0.25">
      <c r="A8">
        <f>'FU 0.7'!A8</f>
        <v>0.66</v>
      </c>
      <c r="B8" s="15">
        <f>'FU 0.7'!$C8</f>
        <v>40.955714285714294</v>
      </c>
      <c r="C8" s="15">
        <f>'FU 0.71'!$C8</f>
        <v>41.525272727272728</v>
      </c>
      <c r="D8" s="15">
        <f>'FU 0.72'!$C8</f>
        <v>42.09552173913044</v>
      </c>
      <c r="E8" s="15">
        <f>'FU 0.73'!$C8</f>
        <v>42.664999999999999</v>
      </c>
      <c r="F8" s="15">
        <f>'FU 0.74'!$C8</f>
        <v>43.235750000000003</v>
      </c>
      <c r="G8" s="15">
        <f>'FU 0.75'!$C8</f>
        <v>43.805250000000008</v>
      </c>
      <c r="H8" s="15">
        <f>'FU 0.76'!$C8</f>
        <v>44.376440000000002</v>
      </c>
      <c r="I8" s="15">
        <f>'FU 0.77'!$C8</f>
        <v>44.943956521739139</v>
      </c>
      <c r="J8" s="15">
        <f>'FU 0.78'!$C8</f>
        <v>45.509047619047621</v>
      </c>
      <c r="K8" s="15">
        <f>'FU 0.79'!$C8</f>
        <v>46.026199999999996</v>
      </c>
      <c r="L8" s="15">
        <f>'FU 0.8'!$C8</f>
        <v>46.655239999999999</v>
      </c>
      <c r="M8" s="15">
        <f>'FU 0.81'!$C8</f>
        <v>47.225000000000009</v>
      </c>
      <c r="N8" s="15">
        <f>'FU 0.82'!$C8</f>
        <v>47.79692</v>
      </c>
      <c r="O8" s="15">
        <f>'FU 0.83'!$C8</f>
        <v>48.427080000000004</v>
      </c>
      <c r="P8" s="15">
        <f>'FU 0.84'!$C8</f>
        <v>48.936920000000008</v>
      </c>
      <c r="Q8" s="15">
        <f>'FU 0.85'!$C8</f>
        <v>49.50200000000001</v>
      </c>
    </row>
    <row r="9" spans="1:17" x14ac:dyDescent="0.25">
      <c r="A9">
        <f>'FU 0.7'!A9</f>
        <v>0.67</v>
      </c>
      <c r="B9" s="15">
        <f>'FU 0.7'!$C9</f>
        <v>41.647666666666673</v>
      </c>
      <c r="C9" s="15">
        <f>'FU 0.71'!$C9</f>
        <v>42.227318181818184</v>
      </c>
      <c r="D9" s="15">
        <f>'FU 0.72'!$C9</f>
        <v>42.807608695652178</v>
      </c>
      <c r="E9" s="15">
        <f>'FU 0.73'!$C9</f>
        <v>43.387</v>
      </c>
      <c r="F9" s="15">
        <f>'FU 0.74'!$C9</f>
        <v>43.967875000000006</v>
      </c>
      <c r="G9" s="15">
        <f>'FU 0.75'!$C9</f>
        <v>44.547291666666673</v>
      </c>
      <c r="H9" s="15">
        <f>'FU 0.76'!$C9</f>
        <v>45.128680000000003</v>
      </c>
      <c r="I9" s="15">
        <f>'FU 0.77'!$C9</f>
        <v>45.70669565217392</v>
      </c>
      <c r="J9" s="15">
        <f>'FU 0.78'!$C9</f>
        <v>46.281571428571432</v>
      </c>
      <c r="K9" s="15">
        <f>'FU 0.79'!$C9</f>
        <v>46.811399999999999</v>
      </c>
      <c r="L9" s="15">
        <f>'FU 0.8'!$C9</f>
        <v>47.447279999999999</v>
      </c>
      <c r="M9" s="15">
        <f>'FU 0.81'!$C9</f>
        <v>48.027000000000008</v>
      </c>
      <c r="N9" s="15">
        <f>'FU 0.82'!$C9</f>
        <v>48.60924</v>
      </c>
      <c r="O9" s="15">
        <f>'FU 0.83'!$C9</f>
        <v>49.245760000000004</v>
      </c>
      <c r="P9" s="15">
        <f>'FU 0.84'!$C9</f>
        <v>49.769240000000003</v>
      </c>
      <c r="Q9" s="15">
        <f>'FU 0.85'!$C9</f>
        <v>50.343500000000013</v>
      </c>
    </row>
    <row r="10" spans="1:17" x14ac:dyDescent="0.25">
      <c r="A10">
        <f>'FU 0.7'!A10</f>
        <v>0.68</v>
      </c>
      <c r="B10" s="15">
        <f>'FU 0.7'!$C10</f>
        <v>42.339619047619053</v>
      </c>
      <c r="C10" s="15">
        <f>'FU 0.71'!$C10</f>
        <v>42.92936363636364</v>
      </c>
      <c r="D10" s="15">
        <f>'FU 0.72'!$C10</f>
        <v>43.519695652173922</v>
      </c>
      <c r="E10" s="15">
        <f>'FU 0.73'!$C10</f>
        <v>44.109000000000002</v>
      </c>
      <c r="F10" s="15">
        <f>'FU 0.74'!$C10</f>
        <v>44.70000000000001</v>
      </c>
      <c r="G10" s="15">
        <f>'FU 0.75'!$C10</f>
        <v>45.289333333333339</v>
      </c>
      <c r="H10" s="15">
        <f>'FU 0.76'!$C10</f>
        <v>45.880920000000003</v>
      </c>
      <c r="I10" s="15">
        <f>'FU 0.77'!$C10</f>
        <v>46.469434782608701</v>
      </c>
      <c r="J10" s="15">
        <f>'FU 0.78'!$C10</f>
        <v>47.054095238095243</v>
      </c>
      <c r="K10" s="15">
        <f>'FU 0.79'!$C10</f>
        <v>47.596600000000002</v>
      </c>
      <c r="L10" s="15">
        <f>'FU 0.8'!$C10</f>
        <v>48.239320000000006</v>
      </c>
      <c r="M10" s="15">
        <f>'FU 0.81'!$C10</f>
        <v>48.829000000000008</v>
      </c>
      <c r="N10" s="15">
        <f>'FU 0.82'!$C10</f>
        <v>49.421559999999999</v>
      </c>
      <c r="O10" s="15">
        <f>'FU 0.83'!$C10</f>
        <v>50.064440000000005</v>
      </c>
      <c r="P10" s="15">
        <f>'FU 0.84'!$C10</f>
        <v>50.601560000000006</v>
      </c>
      <c r="Q10" s="15">
        <f>'FU 0.85'!$C10</f>
        <v>51.185000000000009</v>
      </c>
    </row>
    <row r="11" spans="1:17" x14ac:dyDescent="0.25">
      <c r="A11">
        <f>'FU 0.7'!A11</f>
        <v>0.69</v>
      </c>
      <c r="B11" s="15">
        <f>'FU 0.7'!$C11</f>
        <v>43.031571428571432</v>
      </c>
      <c r="C11" s="15">
        <f>'FU 0.71'!$C11</f>
        <v>43.631409090909088</v>
      </c>
      <c r="D11" s="15">
        <f>'FU 0.72'!$C11</f>
        <v>44.231782608695653</v>
      </c>
      <c r="E11" s="15">
        <f>'FU 0.73'!$C11</f>
        <v>44.830999999999989</v>
      </c>
      <c r="F11" s="15">
        <f>'FU 0.74'!$C11</f>
        <v>45.432124999999999</v>
      </c>
      <c r="G11" s="15">
        <f>'FU 0.75'!$C11</f>
        <v>46.031374999999997</v>
      </c>
      <c r="H11" s="15">
        <f>'FU 0.76'!$C11</f>
        <v>46.633159999999997</v>
      </c>
      <c r="I11" s="15">
        <f>'FU 0.77'!$C11</f>
        <v>47.232173913043482</v>
      </c>
      <c r="J11" s="15">
        <f>'FU 0.78'!$C11</f>
        <v>47.82661904761904</v>
      </c>
      <c r="K11" s="15">
        <f>'FU 0.79'!$C11</f>
        <v>48.381799999999991</v>
      </c>
      <c r="L11" s="15">
        <f>'FU 0.8'!$C11</f>
        <v>49.031359999999992</v>
      </c>
      <c r="M11" s="15">
        <f>'FU 0.81'!$C11</f>
        <v>49.631</v>
      </c>
      <c r="N11" s="15">
        <f>'FU 0.82'!$C11</f>
        <v>50.233879999999992</v>
      </c>
      <c r="O11" s="15">
        <f>'FU 0.83'!$C11</f>
        <v>50.883119999999998</v>
      </c>
      <c r="P11" s="15">
        <f>'FU 0.84'!$C11</f>
        <v>51.433880000000002</v>
      </c>
      <c r="Q11" s="15">
        <f>'FU 0.85'!$C11</f>
        <v>52.026499999999999</v>
      </c>
    </row>
    <row r="12" spans="1:17" x14ac:dyDescent="0.25">
      <c r="A12">
        <f>'FU 0.7'!A12</f>
        <v>0.7</v>
      </c>
      <c r="B12" s="15">
        <f>'FU 0.7'!$C12</f>
        <v>43.723523809523812</v>
      </c>
      <c r="C12" s="15">
        <f>'FU 0.71'!$C12</f>
        <v>44.333454545454543</v>
      </c>
      <c r="D12" s="15">
        <f>'FU 0.72'!$C12</f>
        <v>44.943869565217391</v>
      </c>
      <c r="E12" s="15">
        <f>'FU 0.73'!$C12</f>
        <v>45.55299999999999</v>
      </c>
      <c r="F12" s="15">
        <f>'FU 0.74'!$C12</f>
        <v>46.164250000000003</v>
      </c>
      <c r="G12" s="15">
        <f>'FU 0.75'!$C12</f>
        <v>46.77341666666667</v>
      </c>
      <c r="H12" s="15">
        <f>'FU 0.76'!$C12</f>
        <v>47.385399999999997</v>
      </c>
      <c r="I12" s="15">
        <f>'FU 0.77'!$C12</f>
        <v>47.994913043478263</v>
      </c>
      <c r="J12" s="15">
        <f>'FU 0.78'!$C12</f>
        <v>48.599142857142851</v>
      </c>
      <c r="K12" s="15">
        <f>'FU 0.79'!$C12</f>
        <v>49.166999999999994</v>
      </c>
      <c r="L12" s="15">
        <f>'FU 0.8'!$C12</f>
        <v>49.823399999999999</v>
      </c>
      <c r="M12" s="15">
        <f>'FU 0.81'!$C12</f>
        <v>50.433</v>
      </c>
      <c r="N12" s="15">
        <f>'FU 0.82'!$C12</f>
        <v>51.046199999999992</v>
      </c>
      <c r="O12" s="15">
        <f>'FU 0.83'!$C12</f>
        <v>51.701799999999999</v>
      </c>
      <c r="P12" s="15">
        <f>'FU 0.84'!$C12</f>
        <v>52.266199999999998</v>
      </c>
      <c r="Q12" s="15">
        <f>'FU 0.85'!$C12</f>
        <v>52.868000000000002</v>
      </c>
    </row>
    <row r="13" spans="1:17" x14ac:dyDescent="0.25">
      <c r="A13">
        <f>'FU 0.7'!A13</f>
        <v>0.71</v>
      </c>
      <c r="B13" s="15">
        <f>'FU 0.7'!$C13</f>
        <v>44.415476190476191</v>
      </c>
      <c r="C13" s="15">
        <f>'FU 0.71'!$C13</f>
        <v>45.035499999999999</v>
      </c>
      <c r="D13" s="15">
        <f>'FU 0.72'!$C13</f>
        <v>45.655956521739135</v>
      </c>
      <c r="E13" s="15">
        <f>'FU 0.73'!$C13</f>
        <v>46.274999999999991</v>
      </c>
      <c r="F13" s="15">
        <f>'FU 0.74'!$C13</f>
        <v>46.896374999999999</v>
      </c>
      <c r="G13" s="15">
        <f>'FU 0.75'!$C13</f>
        <v>47.515458333333335</v>
      </c>
      <c r="H13" s="15">
        <f>'FU 0.76'!$C13</f>
        <v>48.137639999999998</v>
      </c>
      <c r="I13" s="15">
        <f>'FU 0.77'!$C13</f>
        <v>48.757652173913044</v>
      </c>
      <c r="J13" s="15">
        <f>'FU 0.78'!$C13</f>
        <v>49.371666666666663</v>
      </c>
      <c r="K13" s="15">
        <f>'FU 0.79'!$C13</f>
        <v>49.952199999999991</v>
      </c>
      <c r="L13" s="15">
        <f>'FU 0.8'!$C13</f>
        <v>50.61544</v>
      </c>
      <c r="M13" s="15">
        <f>'FU 0.81'!$C13</f>
        <v>51.234999999999999</v>
      </c>
      <c r="N13" s="15">
        <f>'FU 0.82'!$C13</f>
        <v>51.858519999999992</v>
      </c>
      <c r="O13" s="15">
        <f>'FU 0.83'!$C13</f>
        <v>52.520479999999999</v>
      </c>
      <c r="P13" s="15">
        <f>'FU 0.84'!$C13</f>
        <v>53.098520000000001</v>
      </c>
      <c r="Q13" s="15">
        <f>'FU 0.85'!$C13</f>
        <v>53.709500000000006</v>
      </c>
    </row>
    <row r="14" spans="1:17" x14ac:dyDescent="0.25">
      <c r="A14">
        <f>'FU 0.7'!A14</f>
        <v>0.72</v>
      </c>
      <c r="B14" s="15">
        <f>'FU 0.7'!$C14</f>
        <v>45.107428571428571</v>
      </c>
      <c r="C14" s="15">
        <f>'FU 0.71'!$C14</f>
        <v>45.737545454545455</v>
      </c>
      <c r="D14" s="15">
        <f>'FU 0.72'!$C14</f>
        <v>46.368043478260873</v>
      </c>
      <c r="E14" s="15">
        <f>'FU 0.73'!$C14</f>
        <v>46.996999999999993</v>
      </c>
      <c r="F14" s="15">
        <f>'FU 0.74'!$C14</f>
        <v>47.628500000000003</v>
      </c>
      <c r="G14" s="15">
        <f>'FU 0.75'!$C14</f>
        <v>48.2575</v>
      </c>
      <c r="H14" s="15">
        <f>'FU 0.76'!$C14</f>
        <v>48.889879999999998</v>
      </c>
      <c r="I14" s="15">
        <f>'FU 0.77'!$C14</f>
        <v>49.520391304347832</v>
      </c>
      <c r="J14" s="15">
        <f>'FU 0.78'!$C14</f>
        <v>50.144190476190474</v>
      </c>
      <c r="K14" s="15">
        <f>'FU 0.79'!$C14</f>
        <v>50.737399999999994</v>
      </c>
      <c r="L14" s="15">
        <f>'FU 0.8'!$C14</f>
        <v>51.40748</v>
      </c>
      <c r="M14" s="15">
        <f>'FU 0.81'!$C14</f>
        <v>52.036999999999999</v>
      </c>
      <c r="N14" s="15">
        <f>'FU 0.82'!$C14</f>
        <v>52.670839999999998</v>
      </c>
      <c r="O14" s="15">
        <f>'FU 0.83'!$C14</f>
        <v>53.33916</v>
      </c>
      <c r="P14" s="15">
        <f>'FU 0.84'!$C14</f>
        <v>53.930840000000003</v>
      </c>
      <c r="Q14" s="15">
        <f>'FU 0.85'!$C14</f>
        <v>54.551000000000002</v>
      </c>
    </row>
    <row r="15" spans="1:17" x14ac:dyDescent="0.25">
      <c r="A15">
        <f>'FU 0.7'!A15</f>
        <v>0.73</v>
      </c>
      <c r="B15" s="15">
        <f>'FU 0.7'!$C15</f>
        <v>45.799380952380957</v>
      </c>
      <c r="C15" s="15">
        <f>'FU 0.71'!$C15</f>
        <v>46.43959090909091</v>
      </c>
      <c r="D15" s="15">
        <f>'FU 0.72'!$C15</f>
        <v>47.08013043478261</v>
      </c>
      <c r="E15" s="15">
        <f>'FU 0.73'!$C15</f>
        <v>47.718999999999994</v>
      </c>
      <c r="F15" s="15">
        <f>'FU 0.74'!$C15</f>
        <v>48.360624999999999</v>
      </c>
      <c r="G15" s="15">
        <f>'FU 0.75'!$C15</f>
        <v>48.999541666666666</v>
      </c>
      <c r="H15" s="15">
        <f>'FU 0.76'!$C15</f>
        <v>49.642119999999998</v>
      </c>
      <c r="I15" s="15">
        <f>'FU 0.77'!$C15</f>
        <v>50.283130434782613</v>
      </c>
      <c r="J15" s="15">
        <f>'FU 0.78'!$C15</f>
        <v>50.916714285714285</v>
      </c>
      <c r="K15" s="15">
        <f>'FU 0.79'!$C15</f>
        <v>51.522599999999997</v>
      </c>
      <c r="L15" s="15">
        <f>'FU 0.8'!$C15</f>
        <v>52.19952</v>
      </c>
      <c r="M15" s="15">
        <f>'FU 0.81'!$C15</f>
        <v>52.839000000000006</v>
      </c>
      <c r="N15" s="15">
        <f>'FU 0.82'!$C15</f>
        <v>53.483159999999998</v>
      </c>
      <c r="O15" s="15">
        <f>'FU 0.83'!$C15</f>
        <v>54.15784</v>
      </c>
      <c r="P15" s="15">
        <f>'FU 0.84'!$C15</f>
        <v>54.763160000000006</v>
      </c>
      <c r="Q15" s="15">
        <f>'FU 0.85'!$C15</f>
        <v>55.392500000000005</v>
      </c>
    </row>
    <row r="16" spans="1:17" x14ac:dyDescent="0.25">
      <c r="A16">
        <f>'FU 0.7'!A16</f>
        <v>0.74</v>
      </c>
      <c r="B16" s="15">
        <f>'FU 0.7'!$C16</f>
        <v>46.491333333333337</v>
      </c>
      <c r="C16" s="15">
        <f>'FU 0.71'!$C16</f>
        <v>47.141636363636366</v>
      </c>
      <c r="D16" s="15">
        <f>'FU 0.72'!$C16</f>
        <v>47.792217391304355</v>
      </c>
      <c r="E16" s="15">
        <f>'FU 0.73'!$C16</f>
        <v>48.440999999999995</v>
      </c>
      <c r="F16" s="15">
        <f>'FU 0.74'!$C16</f>
        <v>49.092750000000002</v>
      </c>
      <c r="G16" s="15">
        <f>'FU 0.75'!$C16</f>
        <v>49.741583333333338</v>
      </c>
      <c r="H16" s="15">
        <f>'FU 0.76'!$C16</f>
        <v>50.394359999999999</v>
      </c>
      <c r="I16" s="15">
        <f>'FU 0.77'!$C16</f>
        <v>51.045869565217394</v>
      </c>
      <c r="J16" s="15">
        <f>'FU 0.78'!$C16</f>
        <v>51.689238095238096</v>
      </c>
      <c r="K16" s="15">
        <f>'FU 0.79'!$C16</f>
        <v>52.307799999999993</v>
      </c>
      <c r="L16" s="15">
        <f>'FU 0.8'!$C16</f>
        <v>52.99156</v>
      </c>
      <c r="M16" s="15">
        <f>'FU 0.81'!$C16</f>
        <v>53.641000000000005</v>
      </c>
      <c r="N16" s="15">
        <f>'FU 0.82'!$C16</f>
        <v>54.295479999999998</v>
      </c>
      <c r="O16" s="15">
        <f>'FU 0.83'!$C16</f>
        <v>54.976520000000001</v>
      </c>
      <c r="P16" s="15">
        <f>'FU 0.84'!$C16</f>
        <v>55.595480000000002</v>
      </c>
      <c r="Q16" s="15">
        <f>'FU 0.85'!$C16</f>
        <v>56.234000000000002</v>
      </c>
    </row>
    <row r="17" spans="1:17" x14ac:dyDescent="0.25">
      <c r="A17">
        <f>'FU 0.7'!A17</f>
        <v>0.75</v>
      </c>
      <c r="B17" s="15">
        <f>'FU 0.7'!$C17</f>
        <v>47.183285714285716</v>
      </c>
      <c r="C17" s="15">
        <f>'FU 0.71'!$C17</f>
        <v>47.843681818181821</v>
      </c>
      <c r="D17" s="15">
        <f>'FU 0.72'!$C17</f>
        <v>48.504304347826093</v>
      </c>
      <c r="E17" s="15">
        <f>'FU 0.73'!$C17</f>
        <v>49.162999999999997</v>
      </c>
      <c r="F17" s="15">
        <f>'FU 0.74'!$C17</f>
        <v>49.824875000000006</v>
      </c>
      <c r="G17" s="15">
        <f>'FU 0.75'!$C17</f>
        <v>50.483625000000004</v>
      </c>
      <c r="H17" s="15">
        <f>'FU 0.76'!$C17</f>
        <v>51.146599999999999</v>
      </c>
      <c r="I17" s="15">
        <f>'FU 0.77'!$C17</f>
        <v>51.808608695652175</v>
      </c>
      <c r="J17" s="15">
        <f>'FU 0.78'!$C17</f>
        <v>52.4617619047619</v>
      </c>
      <c r="K17" s="15">
        <f>'FU 0.79'!$C17</f>
        <v>53.092999999999996</v>
      </c>
      <c r="L17" s="15">
        <f>'FU 0.8'!$C17</f>
        <v>53.7836</v>
      </c>
      <c r="M17" s="15">
        <f>'FU 0.81'!$C17</f>
        <v>54.443000000000005</v>
      </c>
      <c r="N17" s="15">
        <f>'FU 0.82'!$C17</f>
        <v>55.107799999999997</v>
      </c>
      <c r="O17" s="15">
        <f>'FU 0.83'!$C17</f>
        <v>55.795200000000001</v>
      </c>
      <c r="P17" s="15">
        <f>'FU 0.84'!$C17</f>
        <v>56.427800000000005</v>
      </c>
      <c r="Q17" s="15">
        <f>'FU 0.85'!$C17</f>
        <v>57.075500000000005</v>
      </c>
    </row>
    <row r="18" spans="1:17" x14ac:dyDescent="0.25">
      <c r="A18">
        <f>'FU 0.7'!A18</f>
        <v>0.76</v>
      </c>
      <c r="B18" s="15">
        <f>'FU 0.7'!$C18</f>
        <v>47.875238095238096</v>
      </c>
      <c r="C18" s="15">
        <f>'FU 0.71'!$C18</f>
        <v>48.545727272727277</v>
      </c>
      <c r="D18" s="15">
        <f>'FU 0.72'!$C18</f>
        <v>49.21639130434783</v>
      </c>
      <c r="E18" s="15">
        <f>'FU 0.73'!$C18</f>
        <v>49.884999999999998</v>
      </c>
      <c r="F18" s="15">
        <f>'FU 0.74'!$C18</f>
        <v>50.557000000000002</v>
      </c>
      <c r="G18" s="15">
        <f>'FU 0.75'!$C18</f>
        <v>51.225666666666669</v>
      </c>
      <c r="H18" s="15">
        <f>'FU 0.76'!$C18</f>
        <v>51.89884</v>
      </c>
      <c r="I18" s="15">
        <f>'FU 0.77'!$C18</f>
        <v>52.571347826086964</v>
      </c>
      <c r="J18" s="15">
        <f>'FU 0.78'!$C18</f>
        <v>53.234285714285711</v>
      </c>
      <c r="K18" s="15">
        <f>'FU 0.79'!$C18</f>
        <v>53.8782</v>
      </c>
      <c r="L18" s="15">
        <f>'FU 0.8'!$C18</f>
        <v>54.57564</v>
      </c>
      <c r="M18" s="15">
        <f>'FU 0.81'!$C18</f>
        <v>55.245000000000005</v>
      </c>
      <c r="N18" s="15">
        <f>'FU 0.82'!$C18</f>
        <v>55.920119999999997</v>
      </c>
      <c r="O18" s="15">
        <f>'FU 0.83'!$C18</f>
        <v>56.613880000000002</v>
      </c>
      <c r="P18" s="15">
        <f>'FU 0.84'!$C18</f>
        <v>57.260120000000008</v>
      </c>
      <c r="Q18" s="15">
        <f>'FU 0.85'!$C18</f>
        <v>57.917000000000009</v>
      </c>
    </row>
    <row r="19" spans="1:17" x14ac:dyDescent="0.25">
      <c r="A19">
        <f>'FU 0.7'!A19</f>
        <v>0.77</v>
      </c>
      <c r="B19" s="15">
        <f>'FU 0.7'!$C19</f>
        <v>48.567190476190476</v>
      </c>
      <c r="C19" s="15">
        <f>'FU 0.71'!$C19</f>
        <v>49.247772727272732</v>
      </c>
      <c r="D19" s="15">
        <f>'FU 0.72'!$C19</f>
        <v>49.928478260869575</v>
      </c>
      <c r="E19" s="15">
        <f>'FU 0.73'!$C19</f>
        <v>50.606999999999999</v>
      </c>
      <c r="F19" s="15">
        <f>'FU 0.74'!$C19</f>
        <v>51.289125000000006</v>
      </c>
      <c r="G19" s="15">
        <f>'FU 0.75'!$C19</f>
        <v>51.967708333333341</v>
      </c>
      <c r="H19" s="15">
        <f>'FU 0.76'!$C19</f>
        <v>52.65108</v>
      </c>
      <c r="I19" s="15">
        <f>'FU 0.77'!$C19</f>
        <v>53.334086956521745</v>
      </c>
      <c r="J19" s="15">
        <f>'FU 0.78'!$C19</f>
        <v>54.006809523809522</v>
      </c>
      <c r="K19" s="15">
        <f>'FU 0.79'!$C19</f>
        <v>54.663399999999996</v>
      </c>
      <c r="L19" s="15">
        <f>'FU 0.8'!$C19</f>
        <v>55.36768</v>
      </c>
      <c r="M19" s="15">
        <f>'FU 0.81'!$C19</f>
        <v>56.047000000000004</v>
      </c>
      <c r="N19" s="15">
        <f>'FU 0.82'!$C19</f>
        <v>56.732439999999997</v>
      </c>
      <c r="O19" s="15">
        <f>'FU 0.83'!$C19</f>
        <v>57.432560000000002</v>
      </c>
      <c r="P19" s="15">
        <f>'FU 0.84'!$C19</f>
        <v>58.092440000000011</v>
      </c>
      <c r="Q19" s="15">
        <f>'FU 0.85'!$C19</f>
        <v>58.758500000000012</v>
      </c>
    </row>
    <row r="20" spans="1:17" x14ac:dyDescent="0.25">
      <c r="A20">
        <f>'FU 0.7'!A20</f>
        <v>0.78</v>
      </c>
      <c r="B20" s="15">
        <f>'FU 0.7'!$C20</f>
        <v>49.259142857142862</v>
      </c>
      <c r="C20" s="15">
        <f>'FU 0.71'!$C20</f>
        <v>49.949818181818188</v>
      </c>
      <c r="D20" s="15">
        <f>'FU 0.72'!$C20</f>
        <v>50.640565217391313</v>
      </c>
      <c r="E20" s="15">
        <f>'FU 0.73'!$C20</f>
        <v>51.329000000000001</v>
      </c>
      <c r="F20" s="15">
        <f>'FU 0.74'!$C20</f>
        <v>52.021250000000002</v>
      </c>
      <c r="G20" s="15">
        <f>'FU 0.75'!$C20</f>
        <v>52.709750000000007</v>
      </c>
      <c r="H20" s="15">
        <f>'FU 0.76'!$C20</f>
        <v>53.403320000000001</v>
      </c>
      <c r="I20" s="15">
        <f>'FU 0.77'!$C20</f>
        <v>54.096826086956526</v>
      </c>
      <c r="J20" s="15">
        <f>'FU 0.78'!$C20</f>
        <v>54.779333333333334</v>
      </c>
      <c r="K20" s="15">
        <f>'FU 0.79'!$C20</f>
        <v>55.448599999999999</v>
      </c>
      <c r="L20" s="15">
        <f>'FU 0.8'!$C20</f>
        <v>56.15972</v>
      </c>
      <c r="M20" s="15">
        <f>'FU 0.81'!$C20</f>
        <v>56.849000000000011</v>
      </c>
      <c r="N20" s="15">
        <f>'FU 0.82'!$C20</f>
        <v>57.544759999999997</v>
      </c>
      <c r="O20" s="15">
        <f>'FU 0.83'!$C20</f>
        <v>58.251240000000003</v>
      </c>
      <c r="P20" s="15">
        <f>'FU 0.84'!$C20</f>
        <v>58.924760000000006</v>
      </c>
      <c r="Q20" s="15">
        <f>'FU 0.85'!$C20</f>
        <v>59.600000000000009</v>
      </c>
    </row>
    <row r="21" spans="1:17" x14ac:dyDescent="0.25">
      <c r="A21">
        <f>'FU 0.7'!A21</f>
        <v>0.79</v>
      </c>
      <c r="B21" s="15">
        <f>'FU 0.7'!$C21</f>
        <v>49.951095238095242</v>
      </c>
      <c r="C21" s="15">
        <f>'FU 0.71'!$C21</f>
        <v>50.651863636363643</v>
      </c>
      <c r="D21" s="15">
        <f>'FU 0.72'!$C21</f>
        <v>51.35265217391305</v>
      </c>
      <c r="E21" s="15">
        <f>'FU 0.73'!$C21</f>
        <v>52.051000000000002</v>
      </c>
      <c r="F21" s="15">
        <f>'FU 0.74'!$C21</f>
        <v>52.753375000000005</v>
      </c>
      <c r="G21" s="15">
        <f>'FU 0.75'!$C21</f>
        <v>53.451791666666672</v>
      </c>
      <c r="H21" s="15">
        <f>'FU 0.76'!$C21</f>
        <v>54.155560000000001</v>
      </c>
      <c r="I21" s="15">
        <f>'FU 0.77'!$C21</f>
        <v>54.859565217391314</v>
      </c>
      <c r="J21" s="15">
        <f>'FU 0.78'!$C21</f>
        <v>55.551857142857145</v>
      </c>
      <c r="K21" s="15">
        <f>'FU 0.79'!$C21</f>
        <v>56.233800000000002</v>
      </c>
      <c r="L21" s="15">
        <f>'FU 0.8'!$C21</f>
        <v>56.95176</v>
      </c>
      <c r="M21" s="15">
        <f>'FU 0.81'!$C21</f>
        <v>57.65100000000001</v>
      </c>
      <c r="N21" s="15">
        <f>'FU 0.82'!$C21</f>
        <v>58.357080000000003</v>
      </c>
      <c r="O21" s="15">
        <f>'FU 0.83'!$C21</f>
        <v>59.069920000000003</v>
      </c>
      <c r="P21" s="15">
        <f>'FU 0.84'!$C21</f>
        <v>59.757080000000002</v>
      </c>
      <c r="Q21" s="15">
        <f>'FU 0.85'!$C21</f>
        <v>60.441500000000005</v>
      </c>
    </row>
    <row r="22" spans="1:17" x14ac:dyDescent="0.25">
      <c r="A22">
        <f>'FU 0.7'!A22</f>
        <v>0.8</v>
      </c>
      <c r="B22" s="15">
        <f>'FU 0.7'!$C22</f>
        <v>50.643047619047621</v>
      </c>
      <c r="C22" s="15">
        <f>'FU 0.71'!$C22</f>
        <v>51.353909090909099</v>
      </c>
      <c r="D22" s="15">
        <f>'FU 0.72'!$C22</f>
        <v>52.064739130434795</v>
      </c>
      <c r="E22" s="15">
        <f>'FU 0.73'!$C22</f>
        <v>52.773000000000003</v>
      </c>
      <c r="F22" s="15">
        <f>'FU 0.74'!$C22</f>
        <v>53.485500000000002</v>
      </c>
      <c r="G22" s="15">
        <f>'FU 0.75'!$C22</f>
        <v>54.193833333333338</v>
      </c>
      <c r="H22" s="15">
        <f>'FU 0.76'!$C22</f>
        <v>54.907800000000002</v>
      </c>
      <c r="I22" s="15">
        <f>'FU 0.77'!$C22</f>
        <v>55.622304347826095</v>
      </c>
      <c r="J22" s="15">
        <f>'FU 0.78'!$C22</f>
        <v>56.324380952380956</v>
      </c>
      <c r="K22" s="15">
        <f>'FU 0.79'!$C22</f>
        <v>57.018999999999998</v>
      </c>
      <c r="L22" s="15">
        <f>'FU 0.8'!$C22</f>
        <v>57.7438</v>
      </c>
      <c r="M22" s="15">
        <f>'FU 0.81'!$C22</f>
        <v>58.453000000000003</v>
      </c>
      <c r="N22" s="15">
        <f>'FU 0.82'!$C22</f>
        <v>59.169400000000003</v>
      </c>
      <c r="O22" s="15">
        <f>'FU 0.83'!$C22</f>
        <v>59.888600000000004</v>
      </c>
      <c r="P22" s="15">
        <f>'FU 0.84'!$C22</f>
        <v>60.589400000000012</v>
      </c>
      <c r="Q22" s="15">
        <f>'FU 0.85'!$C22</f>
        <v>61.283000000000001</v>
      </c>
    </row>
    <row r="23" spans="1:17" x14ac:dyDescent="0.25">
      <c r="A23">
        <f>'FU 0.7'!A23</f>
        <v>0.81</v>
      </c>
      <c r="B23" s="15">
        <f>'FU 0.7'!$C23</f>
        <v>51.335000000000001</v>
      </c>
      <c r="C23" s="15">
        <f>'FU 0.71'!$C23</f>
        <v>52.055954545454554</v>
      </c>
      <c r="D23" s="15">
        <f>'FU 0.72'!$C23</f>
        <v>52.776826086956532</v>
      </c>
      <c r="E23" s="15">
        <f>'FU 0.73'!$C23</f>
        <v>53.495000000000005</v>
      </c>
      <c r="F23" s="15">
        <f>'FU 0.74'!$C23</f>
        <v>54.217625000000005</v>
      </c>
      <c r="G23" s="15">
        <f>'FU 0.75'!$C23</f>
        <v>54.93587500000001</v>
      </c>
      <c r="H23" s="15">
        <f>'FU 0.76'!$C23</f>
        <v>55.660040000000002</v>
      </c>
      <c r="I23" s="15">
        <f>'FU 0.77'!$C23</f>
        <v>56.385043478260876</v>
      </c>
      <c r="J23" s="15">
        <f>'FU 0.78'!$C23</f>
        <v>57.096904761904767</v>
      </c>
      <c r="K23" s="15">
        <f>'FU 0.79'!$C23</f>
        <v>57.804200000000002</v>
      </c>
      <c r="L23" s="15">
        <f>'FU 0.8'!$C23</f>
        <v>58.53584</v>
      </c>
      <c r="M23" s="15">
        <f>'FU 0.81'!$C23</f>
        <v>59.25500000000001</v>
      </c>
      <c r="N23" s="15">
        <f>'FU 0.82'!$C23</f>
        <v>59.981720000000003</v>
      </c>
      <c r="O23" s="15">
        <f>'FU 0.83'!$C23</f>
        <v>60.707280000000004</v>
      </c>
      <c r="P23" s="15">
        <f>'FU 0.84'!$C23</f>
        <v>61.421720000000008</v>
      </c>
      <c r="Q23" s="15">
        <f>'FU 0.85'!$C23</f>
        <v>62.124500000000012</v>
      </c>
    </row>
    <row r="24" spans="1:17" x14ac:dyDescent="0.25">
      <c r="A24">
        <f>'FU 0.7'!A24</f>
        <v>0.82</v>
      </c>
      <c r="B24" s="15">
        <f>'FU 0.7'!$C24</f>
        <v>0</v>
      </c>
      <c r="C24" s="15">
        <f>'FU 0.71'!$C24</f>
        <v>52.758000000000003</v>
      </c>
      <c r="D24" s="15">
        <f>'FU 0.72'!$C24</f>
        <v>53.488913043478263</v>
      </c>
      <c r="E24" s="15">
        <f>'FU 0.73'!$C24</f>
        <v>54.216999999999992</v>
      </c>
      <c r="F24" s="15">
        <f>'FU 0.74'!$C24</f>
        <v>54.949749999999995</v>
      </c>
      <c r="G24" s="15">
        <f>'FU 0.75'!$C24</f>
        <v>55.677916666666668</v>
      </c>
      <c r="H24" s="15">
        <f>'FU 0.76'!$C24</f>
        <v>56.412279999999996</v>
      </c>
      <c r="I24" s="15">
        <f>'FU 0.77'!$C24</f>
        <v>57.147782608695657</v>
      </c>
      <c r="J24" s="15">
        <f>'FU 0.78'!$C24</f>
        <v>57.869428571428564</v>
      </c>
      <c r="K24" s="15">
        <f>'FU 0.79'!$C24</f>
        <v>58.589399999999998</v>
      </c>
      <c r="L24" s="15">
        <f>'FU 0.8'!$C24</f>
        <v>59.32788</v>
      </c>
      <c r="M24" s="15">
        <f>'FU 0.81'!$C24</f>
        <v>60.057000000000002</v>
      </c>
      <c r="N24" s="15">
        <f>'FU 0.82'!$C24</f>
        <v>60.794039999999988</v>
      </c>
      <c r="O24" s="15">
        <f>'FU 0.83'!$C24</f>
        <v>61.525959999999991</v>
      </c>
      <c r="P24" s="15">
        <f>'FU 0.84'!$C24</f>
        <v>62.254040000000003</v>
      </c>
      <c r="Q24" s="15">
        <f>'FU 0.85'!$C24</f>
        <v>62.965999999999994</v>
      </c>
    </row>
    <row r="25" spans="1:17" x14ac:dyDescent="0.25">
      <c r="A25">
        <f>'FU 0.7'!A25</f>
        <v>0.83</v>
      </c>
      <c r="B25" s="15">
        <f>'FU 0.7'!$C25</f>
        <v>0</v>
      </c>
      <c r="C25" s="15">
        <f>'FU 0.71'!$C25</f>
        <v>0</v>
      </c>
      <c r="D25" s="15">
        <f>'FU 0.72'!$C25</f>
        <v>54.201000000000008</v>
      </c>
      <c r="E25" s="15">
        <f>'FU 0.73'!$C25</f>
        <v>54.938999999999993</v>
      </c>
      <c r="F25" s="15">
        <f>'FU 0.74'!$C25</f>
        <v>55.681874999999998</v>
      </c>
      <c r="G25" s="15">
        <f>'FU 0.75'!$C25</f>
        <v>56.419958333333334</v>
      </c>
      <c r="H25" s="15">
        <f>'FU 0.76'!$C25</f>
        <v>57.164519999999996</v>
      </c>
      <c r="I25" s="15">
        <f>'FU 0.77'!$C25</f>
        <v>57.910521739130438</v>
      </c>
      <c r="J25" s="15">
        <f>'FU 0.78'!$C25</f>
        <v>58.641952380952375</v>
      </c>
      <c r="K25" s="15">
        <f>'FU 0.79'!$C25</f>
        <v>59.374600000000001</v>
      </c>
      <c r="L25" s="15">
        <f>'FU 0.8'!$C25</f>
        <v>60.11992</v>
      </c>
      <c r="M25" s="15">
        <f>'FU 0.81'!$C25</f>
        <v>60.859000000000009</v>
      </c>
      <c r="N25" s="15">
        <f>'FU 0.82'!$C25</f>
        <v>61.606359999999988</v>
      </c>
      <c r="O25" s="15">
        <f>'FU 0.83'!$C25</f>
        <v>62.344639999999991</v>
      </c>
      <c r="P25" s="15">
        <f>'FU 0.84'!$C25</f>
        <v>63.086359999999999</v>
      </c>
      <c r="Q25" s="15">
        <f>'FU 0.85'!$C25</f>
        <v>63.807500000000005</v>
      </c>
    </row>
    <row r="26" spans="1:17" x14ac:dyDescent="0.25">
      <c r="A26">
        <f>'FU 0.7'!A26</f>
        <v>0.84</v>
      </c>
      <c r="B26" s="15">
        <f>'FU 0.7'!$C26</f>
        <v>0</v>
      </c>
      <c r="C26" s="15">
        <f>'FU 0.71'!$C26</f>
        <v>0</v>
      </c>
      <c r="D26" s="15">
        <f>'FU 0.72'!$C26</f>
        <v>0</v>
      </c>
      <c r="E26" s="15">
        <f>'FU 0.73'!$C26</f>
        <v>0</v>
      </c>
      <c r="F26" s="15">
        <f>'FU 0.74'!$C26</f>
        <v>56.414000000000001</v>
      </c>
      <c r="G26" s="15">
        <f>'FU 0.75'!$C26</f>
        <v>57.161999999999999</v>
      </c>
      <c r="H26" s="15">
        <f>'FU 0.76'!$C26</f>
        <v>57.916759999999996</v>
      </c>
      <c r="I26" s="15">
        <f>'FU 0.77'!$C26</f>
        <v>58.673260869565219</v>
      </c>
      <c r="J26" s="15">
        <f>'FU 0.78'!$C26</f>
        <v>59.414476190476194</v>
      </c>
      <c r="K26" s="15">
        <f>'FU 0.79'!$C26</f>
        <v>60.15979999999999</v>
      </c>
      <c r="L26" s="15">
        <f>'FU 0.8'!$C26</f>
        <v>60.911960000000001</v>
      </c>
      <c r="M26" s="15">
        <f>'FU 0.81'!$C26</f>
        <v>61.661000000000001</v>
      </c>
      <c r="N26" s="15">
        <f>'FU 0.82'!$C26</f>
        <v>62.418680000000002</v>
      </c>
      <c r="O26" s="15">
        <f>'FU 0.83'!$C26</f>
        <v>63.163319999999992</v>
      </c>
      <c r="P26" s="15">
        <f>'FU 0.84'!$C26</f>
        <v>63.918680000000009</v>
      </c>
      <c r="Q26" s="15">
        <f>'FU 0.85'!$C26</f>
        <v>64.649000000000001</v>
      </c>
    </row>
    <row r="27" spans="1:17" x14ac:dyDescent="0.25">
      <c r="A27">
        <f>'FU 0.7'!A27</f>
        <v>0.85</v>
      </c>
      <c r="B27" s="15">
        <f>'FU 0.7'!$C27</f>
        <v>0</v>
      </c>
      <c r="C27" s="15">
        <f>'FU 0.71'!$C27</f>
        <v>0</v>
      </c>
      <c r="D27" s="15">
        <f>'FU 0.72'!$C27</f>
        <v>0</v>
      </c>
      <c r="E27" s="15">
        <f>'FU 0.73'!$C27</f>
        <v>0</v>
      </c>
      <c r="F27" s="15">
        <f>'FU 0.74'!$C27</f>
        <v>0</v>
      </c>
      <c r="G27" s="15">
        <f>'FU 0.75'!$C27</f>
        <v>0</v>
      </c>
      <c r="H27" s="15">
        <f>'FU 0.76'!$C27</f>
        <v>58.668999999999997</v>
      </c>
      <c r="I27" s="15">
        <f>'FU 0.77'!$C27</f>
        <v>59.436</v>
      </c>
      <c r="J27" s="15">
        <f>'FU 0.78'!$C27</f>
        <v>60.186999999999998</v>
      </c>
      <c r="K27" s="15">
        <f>'FU 0.79'!$C27</f>
        <v>60.944999999999993</v>
      </c>
      <c r="L27" s="15">
        <f>'FU 0.8'!$C27</f>
        <v>61.704000000000001</v>
      </c>
      <c r="M27" s="15">
        <f>'FU 0.81'!$C27</f>
        <v>62.463000000000008</v>
      </c>
      <c r="N27" s="15">
        <f>'FU 0.82'!$C27</f>
        <v>63.231000000000002</v>
      </c>
      <c r="O27" s="15">
        <f>'FU 0.83'!$C27</f>
        <v>63.981999999999992</v>
      </c>
      <c r="P27" s="15">
        <f>'FU 0.84'!$C27</f>
        <v>64.751000000000005</v>
      </c>
      <c r="Q27" s="15">
        <f>'FU 0.85'!$C27</f>
        <v>65.490499999999997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31"/>
  <sheetViews>
    <sheetView workbookViewId="0">
      <selection activeCell="L31" sqref="L31"/>
    </sheetView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 t="shared" ref="B2:E17" si="0">_xlfn.FORECAST.LINEAR($A2,B$30:B$31,$A$30:$A$31)</f>
        <v>46.548000000000002</v>
      </c>
      <c r="C2">
        <f t="shared" si="0"/>
        <v>43.942999999999998</v>
      </c>
      <c r="D2">
        <f t="shared" si="0"/>
        <v>6.5459999999999994</v>
      </c>
      <c r="E2">
        <f t="shared" si="0"/>
        <v>50.489000000000004</v>
      </c>
      <c r="J2">
        <f t="shared" ref="J2:J27" si="1">_xlfn.FORECAST.LINEAR($A2,J$30:J$31,$A$30:$A$31)</f>
        <v>149.00999999999993</v>
      </c>
      <c r="L2">
        <f t="shared" ref="L2:L27" si="2">_xlfn.FORECAST.LINEAR($A2,L$30:L$31,$A$30:$A$31)</f>
        <v>8122.16</v>
      </c>
    </row>
    <row r="3" spans="1:12" x14ac:dyDescent="0.25">
      <c r="A3">
        <v>0.61</v>
      </c>
      <c r="B3">
        <f t="shared" si="0"/>
        <v>47.324120000000001</v>
      </c>
      <c r="C3">
        <f t="shared" si="0"/>
        <v>44.775320000000001</v>
      </c>
      <c r="D3">
        <f t="shared" si="0"/>
        <v>6.3523999999999994</v>
      </c>
      <c r="E3">
        <f t="shared" si="0"/>
        <v>51.127720000000004</v>
      </c>
      <c r="J3">
        <f t="shared" si="1"/>
        <v>145.19759999999994</v>
      </c>
      <c r="L3">
        <f t="shared" si="2"/>
        <v>7880.1527999999998</v>
      </c>
    </row>
    <row r="4" spans="1:12" x14ac:dyDescent="0.25">
      <c r="A4">
        <v>0.62</v>
      </c>
      <c r="B4">
        <f t="shared" si="0"/>
        <v>48.100239999999999</v>
      </c>
      <c r="C4">
        <f t="shared" si="0"/>
        <v>45.607640000000004</v>
      </c>
      <c r="D4">
        <f t="shared" si="0"/>
        <v>6.1587999999999994</v>
      </c>
      <c r="E4">
        <f t="shared" si="0"/>
        <v>51.766440000000003</v>
      </c>
      <c r="J4">
        <f t="shared" si="1"/>
        <v>141.38519999999994</v>
      </c>
      <c r="L4">
        <f t="shared" si="2"/>
        <v>7638.1455999999998</v>
      </c>
    </row>
    <row r="5" spans="1:12" x14ac:dyDescent="0.25">
      <c r="A5">
        <v>0.63</v>
      </c>
      <c r="B5">
        <f t="shared" si="0"/>
        <v>48.876360000000005</v>
      </c>
      <c r="C5">
        <f t="shared" si="0"/>
        <v>46.439959999999999</v>
      </c>
      <c r="D5">
        <f t="shared" si="0"/>
        <v>5.9651999999999994</v>
      </c>
      <c r="E5">
        <f t="shared" si="0"/>
        <v>52.405160000000002</v>
      </c>
      <c r="J5">
        <f t="shared" si="1"/>
        <v>137.57279999999994</v>
      </c>
      <c r="L5">
        <f t="shared" si="2"/>
        <v>7396.1383999999998</v>
      </c>
    </row>
    <row r="6" spans="1:12" x14ac:dyDescent="0.25">
      <c r="A6">
        <v>0.64</v>
      </c>
      <c r="B6">
        <f t="shared" si="0"/>
        <v>49.652480000000004</v>
      </c>
      <c r="C6">
        <f t="shared" si="0"/>
        <v>47.272280000000002</v>
      </c>
      <c r="D6">
        <f t="shared" si="0"/>
        <v>5.7715999999999994</v>
      </c>
      <c r="E6">
        <f t="shared" si="0"/>
        <v>53.043880000000001</v>
      </c>
      <c r="J6">
        <f t="shared" si="1"/>
        <v>133.76039999999992</v>
      </c>
      <c r="L6">
        <f t="shared" si="2"/>
        <v>7154.1311999999998</v>
      </c>
    </row>
    <row r="7" spans="1:12" x14ac:dyDescent="0.25">
      <c r="A7">
        <v>0.65</v>
      </c>
      <c r="B7">
        <f t="shared" si="0"/>
        <v>50.428600000000003</v>
      </c>
      <c r="C7">
        <f t="shared" si="0"/>
        <v>48.104600000000005</v>
      </c>
      <c r="D7">
        <f t="shared" si="0"/>
        <v>5.5779999999999994</v>
      </c>
      <c r="E7">
        <f t="shared" si="0"/>
        <v>53.682600000000001</v>
      </c>
      <c r="J7">
        <f t="shared" si="1"/>
        <v>129.94799999999992</v>
      </c>
      <c r="L7">
        <f t="shared" si="2"/>
        <v>6912.1239999999998</v>
      </c>
    </row>
    <row r="8" spans="1:12" x14ac:dyDescent="0.25">
      <c r="A8">
        <v>0.66</v>
      </c>
      <c r="B8">
        <f t="shared" si="0"/>
        <v>51.204720000000002</v>
      </c>
      <c r="C8">
        <f t="shared" si="0"/>
        <v>48.936920000000008</v>
      </c>
      <c r="D8">
        <f t="shared" si="0"/>
        <v>5.3843999999999994</v>
      </c>
      <c r="E8">
        <f t="shared" si="0"/>
        <v>54.321320000000007</v>
      </c>
      <c r="J8">
        <f t="shared" si="1"/>
        <v>126.13559999999993</v>
      </c>
      <c r="L8">
        <f t="shared" si="2"/>
        <v>6670.1167999999998</v>
      </c>
    </row>
    <row r="9" spans="1:12" x14ac:dyDescent="0.25">
      <c r="A9">
        <v>0.67</v>
      </c>
      <c r="B9">
        <f t="shared" si="0"/>
        <v>51.980840000000001</v>
      </c>
      <c r="C9">
        <f t="shared" si="0"/>
        <v>49.769240000000003</v>
      </c>
      <c r="D9">
        <f t="shared" si="0"/>
        <v>5.1907999999999994</v>
      </c>
      <c r="E9">
        <f t="shared" si="0"/>
        <v>54.960040000000006</v>
      </c>
      <c r="J9">
        <f t="shared" si="1"/>
        <v>122.32319999999993</v>
      </c>
      <c r="L9">
        <f t="shared" si="2"/>
        <v>6428.109599999998</v>
      </c>
    </row>
    <row r="10" spans="1:12" x14ac:dyDescent="0.25">
      <c r="A10">
        <v>0.68</v>
      </c>
      <c r="B10">
        <f t="shared" si="0"/>
        <v>52.756960000000007</v>
      </c>
      <c r="C10">
        <f t="shared" si="0"/>
        <v>50.601560000000006</v>
      </c>
      <c r="D10">
        <f t="shared" si="0"/>
        <v>4.9971999999999976</v>
      </c>
      <c r="E10">
        <f t="shared" si="0"/>
        <v>55.598760000000006</v>
      </c>
      <c r="J10">
        <f t="shared" si="1"/>
        <v>118.5107999999999</v>
      </c>
      <c r="L10">
        <f t="shared" si="2"/>
        <v>6186.1023999999998</v>
      </c>
    </row>
    <row r="11" spans="1:12" x14ac:dyDescent="0.25">
      <c r="A11">
        <v>0.69</v>
      </c>
      <c r="B11">
        <f t="shared" si="0"/>
        <v>53.533079999999998</v>
      </c>
      <c r="C11">
        <f t="shared" si="0"/>
        <v>51.433880000000002</v>
      </c>
      <c r="D11">
        <f t="shared" si="0"/>
        <v>4.8036000000000012</v>
      </c>
      <c r="E11">
        <f t="shared" si="0"/>
        <v>56.237479999999998</v>
      </c>
      <c r="J11">
        <f t="shared" si="1"/>
        <v>114.69839999999994</v>
      </c>
      <c r="L11">
        <f t="shared" si="2"/>
        <v>5944.0951999999997</v>
      </c>
    </row>
    <row r="12" spans="1:12" x14ac:dyDescent="0.25">
      <c r="A12">
        <v>0.7</v>
      </c>
      <c r="B12">
        <f t="shared" si="0"/>
        <v>54.309199999999997</v>
      </c>
      <c r="C12">
        <f t="shared" si="0"/>
        <v>52.266199999999998</v>
      </c>
      <c r="D12">
        <f t="shared" si="0"/>
        <v>4.6099999999999994</v>
      </c>
      <c r="E12">
        <f t="shared" si="0"/>
        <v>56.876199999999997</v>
      </c>
      <c r="J12">
        <f t="shared" si="1"/>
        <v>110.88599999999997</v>
      </c>
      <c r="L12">
        <f t="shared" si="2"/>
        <v>5702.0879999999997</v>
      </c>
    </row>
    <row r="13" spans="1:12" x14ac:dyDescent="0.25">
      <c r="A13">
        <v>0.71</v>
      </c>
      <c r="B13">
        <f t="shared" si="0"/>
        <v>55.085319999999996</v>
      </c>
      <c r="C13">
        <f t="shared" si="0"/>
        <v>53.098520000000001</v>
      </c>
      <c r="D13">
        <f t="shared" si="0"/>
        <v>4.4163999999999994</v>
      </c>
      <c r="E13">
        <f t="shared" si="0"/>
        <v>57.514919999999996</v>
      </c>
      <c r="J13">
        <f t="shared" si="1"/>
        <v>107.07359999999994</v>
      </c>
      <c r="L13">
        <f t="shared" si="2"/>
        <v>5460.0807999999997</v>
      </c>
    </row>
    <row r="14" spans="1:12" x14ac:dyDescent="0.25">
      <c r="A14">
        <v>0.72</v>
      </c>
      <c r="B14">
        <f t="shared" si="0"/>
        <v>55.861439999999995</v>
      </c>
      <c r="C14">
        <f t="shared" si="0"/>
        <v>53.930840000000003</v>
      </c>
      <c r="D14">
        <f t="shared" si="0"/>
        <v>4.2227999999999994</v>
      </c>
      <c r="E14">
        <f t="shared" si="0"/>
        <v>58.153640000000003</v>
      </c>
      <c r="J14">
        <f t="shared" si="1"/>
        <v>103.26119999999997</v>
      </c>
      <c r="L14">
        <f t="shared" si="2"/>
        <v>5218.0735999999997</v>
      </c>
    </row>
    <row r="15" spans="1:12" x14ac:dyDescent="0.25">
      <c r="A15">
        <v>0.73</v>
      </c>
      <c r="B15">
        <f t="shared" si="0"/>
        <v>56.637560000000001</v>
      </c>
      <c r="C15">
        <f t="shared" si="0"/>
        <v>54.763160000000006</v>
      </c>
      <c r="D15">
        <f t="shared" si="0"/>
        <v>4.0291999999999994</v>
      </c>
      <c r="E15">
        <f t="shared" si="0"/>
        <v>58.792360000000002</v>
      </c>
      <c r="J15">
        <f t="shared" si="1"/>
        <v>99.448799999999949</v>
      </c>
      <c r="L15">
        <f t="shared" si="2"/>
        <v>4976.0663999999997</v>
      </c>
    </row>
    <row r="16" spans="1:12" x14ac:dyDescent="0.25">
      <c r="A16">
        <v>0.74</v>
      </c>
      <c r="B16">
        <f t="shared" si="0"/>
        <v>57.413679999999999</v>
      </c>
      <c r="C16">
        <f t="shared" si="0"/>
        <v>55.595480000000002</v>
      </c>
      <c r="D16">
        <f t="shared" si="0"/>
        <v>3.8355999999999995</v>
      </c>
      <c r="E16">
        <f t="shared" si="0"/>
        <v>59.431080000000001</v>
      </c>
      <c r="J16">
        <f t="shared" si="1"/>
        <v>95.636399999999924</v>
      </c>
      <c r="L16">
        <f t="shared" si="2"/>
        <v>4734.0591999999997</v>
      </c>
    </row>
    <row r="17" spans="1:12" x14ac:dyDescent="0.25">
      <c r="A17">
        <v>0.75</v>
      </c>
      <c r="B17">
        <f t="shared" si="0"/>
        <v>58.189799999999998</v>
      </c>
      <c r="C17">
        <f t="shared" si="0"/>
        <v>56.427800000000005</v>
      </c>
      <c r="D17">
        <f t="shared" si="0"/>
        <v>3.6419999999999995</v>
      </c>
      <c r="E17">
        <f t="shared" si="0"/>
        <v>60.069800000000001</v>
      </c>
      <c r="J17">
        <f t="shared" si="1"/>
        <v>91.823999999999955</v>
      </c>
      <c r="L17">
        <f t="shared" si="2"/>
        <v>4492.0519999999997</v>
      </c>
    </row>
    <row r="18" spans="1:12" x14ac:dyDescent="0.25">
      <c r="A18">
        <v>0.76</v>
      </c>
      <c r="B18">
        <f t="shared" ref="B18:E27" si="3">_xlfn.FORECAST.LINEAR($A18,B$30:B$31,$A$30:$A$31)</f>
        <v>58.965919999999997</v>
      </c>
      <c r="C18">
        <f t="shared" si="3"/>
        <v>57.260120000000008</v>
      </c>
      <c r="D18">
        <f t="shared" si="3"/>
        <v>3.4483999999999995</v>
      </c>
      <c r="E18">
        <f t="shared" si="3"/>
        <v>60.70852</v>
      </c>
      <c r="J18">
        <f t="shared" si="1"/>
        <v>88.01159999999993</v>
      </c>
      <c r="L18">
        <f t="shared" si="2"/>
        <v>4250.0447999999997</v>
      </c>
    </row>
    <row r="19" spans="1:12" x14ac:dyDescent="0.25">
      <c r="A19">
        <v>0.77</v>
      </c>
      <c r="B19">
        <f t="shared" si="3"/>
        <v>59.742039999999996</v>
      </c>
      <c r="C19">
        <f t="shared" si="3"/>
        <v>58.092440000000011</v>
      </c>
      <c r="D19">
        <f t="shared" si="3"/>
        <v>3.2547999999999995</v>
      </c>
      <c r="E19">
        <f t="shared" si="3"/>
        <v>61.347239999999999</v>
      </c>
      <c r="J19">
        <f t="shared" si="1"/>
        <v>84.199199999999962</v>
      </c>
      <c r="L19">
        <f t="shared" si="2"/>
        <v>4008.0375999999997</v>
      </c>
    </row>
    <row r="20" spans="1:12" x14ac:dyDescent="0.25">
      <c r="A20">
        <v>0.78</v>
      </c>
      <c r="B20">
        <f t="shared" si="3"/>
        <v>60.518160000000002</v>
      </c>
      <c r="C20">
        <f t="shared" si="3"/>
        <v>58.924760000000006</v>
      </c>
      <c r="D20">
        <f t="shared" si="3"/>
        <v>3.0611999999999995</v>
      </c>
      <c r="E20">
        <f t="shared" si="3"/>
        <v>61.985959999999999</v>
      </c>
      <c r="J20">
        <f t="shared" si="1"/>
        <v>80.386799999999937</v>
      </c>
      <c r="L20">
        <f t="shared" si="2"/>
        <v>3766.0303999999996</v>
      </c>
    </row>
    <row r="21" spans="1:12" x14ac:dyDescent="0.25">
      <c r="A21">
        <v>0.79</v>
      </c>
      <c r="B21">
        <f t="shared" si="3"/>
        <v>61.294280000000001</v>
      </c>
      <c r="C21">
        <f t="shared" si="3"/>
        <v>59.757080000000002</v>
      </c>
      <c r="D21">
        <f t="shared" si="3"/>
        <v>2.8675999999999995</v>
      </c>
      <c r="E21">
        <f t="shared" si="3"/>
        <v>62.624680000000005</v>
      </c>
      <c r="J21">
        <f t="shared" si="1"/>
        <v>76.574399999999912</v>
      </c>
      <c r="L21">
        <f t="shared" si="2"/>
        <v>3524.0231999999996</v>
      </c>
    </row>
    <row r="22" spans="1:12" x14ac:dyDescent="0.25">
      <c r="A22">
        <v>0.8</v>
      </c>
      <c r="B22">
        <f t="shared" si="3"/>
        <v>62.070399999999999</v>
      </c>
      <c r="C22">
        <f t="shared" si="3"/>
        <v>60.589400000000012</v>
      </c>
      <c r="D22">
        <f t="shared" si="3"/>
        <v>2.6739999999999995</v>
      </c>
      <c r="E22">
        <f t="shared" si="3"/>
        <v>63.263400000000004</v>
      </c>
      <c r="J22">
        <f t="shared" si="1"/>
        <v>72.761999999999944</v>
      </c>
      <c r="L22">
        <f t="shared" si="2"/>
        <v>3282.0159999999996</v>
      </c>
    </row>
    <row r="23" spans="1:12" x14ac:dyDescent="0.25">
      <c r="A23">
        <v>0.81</v>
      </c>
      <c r="B23">
        <f t="shared" si="3"/>
        <v>62.846519999999998</v>
      </c>
      <c r="C23">
        <f t="shared" si="3"/>
        <v>61.421720000000008</v>
      </c>
      <c r="D23">
        <f t="shared" si="3"/>
        <v>2.4803999999999977</v>
      </c>
      <c r="E23">
        <f t="shared" si="3"/>
        <v>63.902120000000004</v>
      </c>
      <c r="J23">
        <f t="shared" si="1"/>
        <v>68.949599999999919</v>
      </c>
      <c r="L23">
        <f t="shared" si="2"/>
        <v>3040.0087999999996</v>
      </c>
    </row>
    <row r="24" spans="1:12" x14ac:dyDescent="0.25">
      <c r="A24">
        <v>0.82</v>
      </c>
      <c r="B24">
        <f t="shared" si="3"/>
        <v>63.62263999999999</v>
      </c>
      <c r="C24">
        <f t="shared" si="3"/>
        <v>62.254040000000003</v>
      </c>
      <c r="D24">
        <f t="shared" si="3"/>
        <v>2.2868000000000013</v>
      </c>
      <c r="E24">
        <f t="shared" si="3"/>
        <v>64.540840000000003</v>
      </c>
      <c r="J24">
        <f t="shared" si="1"/>
        <v>65.13719999999995</v>
      </c>
      <c r="L24">
        <f t="shared" si="2"/>
        <v>2798.0015999999996</v>
      </c>
    </row>
    <row r="25" spans="1:12" x14ac:dyDescent="0.25">
      <c r="A25">
        <v>0.83</v>
      </c>
      <c r="B25">
        <f t="shared" si="3"/>
        <v>64.398759999999982</v>
      </c>
      <c r="C25">
        <f t="shared" si="3"/>
        <v>63.086359999999999</v>
      </c>
      <c r="D25">
        <f t="shared" si="3"/>
        <v>2.0931999999999995</v>
      </c>
      <c r="E25">
        <f t="shared" si="3"/>
        <v>65.179559999999995</v>
      </c>
      <c r="J25">
        <f t="shared" si="1"/>
        <v>61.324799999999982</v>
      </c>
      <c r="L25">
        <f t="shared" si="2"/>
        <v>2555.9943999999996</v>
      </c>
    </row>
    <row r="26" spans="1:12" x14ac:dyDescent="0.25">
      <c r="A26">
        <v>0.84</v>
      </c>
      <c r="B26">
        <f t="shared" si="3"/>
        <v>65.174880000000002</v>
      </c>
      <c r="C26">
        <f t="shared" si="3"/>
        <v>63.918680000000009</v>
      </c>
      <c r="D26">
        <f t="shared" si="3"/>
        <v>1.8995999999999995</v>
      </c>
      <c r="E26">
        <f t="shared" si="3"/>
        <v>65.818279999999987</v>
      </c>
      <c r="J26">
        <f t="shared" si="1"/>
        <v>57.512399999999957</v>
      </c>
      <c r="L26">
        <f t="shared" si="2"/>
        <v>2313.9871999999996</v>
      </c>
    </row>
    <row r="27" spans="1:12" x14ac:dyDescent="0.25">
      <c r="A27">
        <v>0.85</v>
      </c>
      <c r="B27">
        <f t="shared" si="3"/>
        <v>65.950999999999993</v>
      </c>
      <c r="C27">
        <f t="shared" si="3"/>
        <v>64.751000000000005</v>
      </c>
      <c r="D27">
        <f t="shared" si="3"/>
        <v>1.7059999999999995</v>
      </c>
      <c r="E27">
        <f t="shared" si="3"/>
        <v>66.456999999999994</v>
      </c>
      <c r="J27">
        <f t="shared" si="1"/>
        <v>53.699999999999932</v>
      </c>
      <c r="L27">
        <f t="shared" si="2"/>
        <v>2071.9799999999996</v>
      </c>
    </row>
    <row r="30" spans="1:12" x14ac:dyDescent="0.25">
      <c r="A30">
        <v>0.6</v>
      </c>
      <c r="B30">
        <v>46.548000000000002</v>
      </c>
      <c r="C30">
        <v>43.942999999999998</v>
      </c>
      <c r="D30">
        <v>6.5460000000000003</v>
      </c>
      <c r="E30">
        <v>50.488999999999997</v>
      </c>
      <c r="J30">
        <v>149.01</v>
      </c>
      <c r="L30">
        <v>8122.16</v>
      </c>
    </row>
    <row r="31" spans="1:12" x14ac:dyDescent="0.25">
      <c r="A31">
        <v>0.85</v>
      </c>
      <c r="B31">
        <v>65.950999999999993</v>
      </c>
      <c r="C31">
        <v>64.751000000000005</v>
      </c>
      <c r="D31">
        <v>1.706</v>
      </c>
      <c r="E31">
        <v>66.456999999999994</v>
      </c>
      <c r="J31">
        <v>53.7</v>
      </c>
      <c r="L31">
        <v>2071.98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31"/>
  <sheetViews>
    <sheetView workbookViewId="0">
      <selection activeCell="N25" sqref="N25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  <row r="2" spans="1:12" x14ac:dyDescent="0.25">
      <c r="A2">
        <f>0.6</f>
        <v>0.6</v>
      </c>
      <c r="B2">
        <f t="shared" ref="B2:E17" si="0">_xlfn.FORECAST.LINEAR($A2,B$30:B$31,$A$30:$A$31)</f>
        <v>47.101999999999997</v>
      </c>
      <c r="C2">
        <f t="shared" si="0"/>
        <v>44.45300000000001</v>
      </c>
      <c r="D2">
        <f t="shared" si="0"/>
        <v>5.4359999999999982</v>
      </c>
      <c r="E2">
        <f t="shared" si="0"/>
        <v>49.88900000000001</v>
      </c>
      <c r="J2">
        <f t="shared" ref="J2:J27" si="1">_xlfn.FORECAST.LINEAR($A2,J$30:J$31,$A$30:$A$31)</f>
        <v>148.58000000000001</v>
      </c>
      <c r="L2">
        <f t="shared" ref="L2:L27" si="2">_xlfn.FORECAST.LINEAR($A2,L$30:L$31,$A$30:$A$31)</f>
        <v>8121.9200000000037</v>
      </c>
    </row>
    <row r="3" spans="1:12" x14ac:dyDescent="0.25">
      <c r="A3">
        <v>0.61</v>
      </c>
      <c r="B3">
        <f t="shared" si="0"/>
        <v>47.887041666666661</v>
      </c>
      <c r="C3">
        <f t="shared" si="0"/>
        <v>45.294500000000006</v>
      </c>
      <c r="D3">
        <f t="shared" si="0"/>
        <v>5.2414583333333322</v>
      </c>
      <c r="E3">
        <f t="shared" si="0"/>
        <v>50.53595833333334</v>
      </c>
      <c r="J3">
        <f t="shared" si="1"/>
        <v>144.85708333333332</v>
      </c>
      <c r="L3">
        <f t="shared" si="2"/>
        <v>7879.8620833333371</v>
      </c>
    </row>
    <row r="4" spans="1:12" x14ac:dyDescent="0.25">
      <c r="A4">
        <v>0.62</v>
      </c>
      <c r="B4">
        <f t="shared" si="0"/>
        <v>48.672083333333333</v>
      </c>
      <c r="C4">
        <f t="shared" si="0"/>
        <v>46.13600000000001</v>
      </c>
      <c r="D4">
        <f t="shared" si="0"/>
        <v>5.0469166666666645</v>
      </c>
      <c r="E4">
        <f t="shared" si="0"/>
        <v>51.182916666666678</v>
      </c>
      <c r="J4">
        <f t="shared" si="1"/>
        <v>141.13416666666666</v>
      </c>
      <c r="L4">
        <f t="shared" si="2"/>
        <v>7637.8041666666704</v>
      </c>
    </row>
    <row r="5" spans="1:12" x14ac:dyDescent="0.25">
      <c r="A5">
        <v>0.63</v>
      </c>
      <c r="B5">
        <f t="shared" si="0"/>
        <v>49.457124999999998</v>
      </c>
      <c r="C5">
        <f t="shared" si="0"/>
        <v>46.977500000000006</v>
      </c>
      <c r="D5">
        <f t="shared" si="0"/>
        <v>4.8523749999999986</v>
      </c>
      <c r="E5">
        <f t="shared" si="0"/>
        <v>51.829875000000008</v>
      </c>
      <c r="J5">
        <f t="shared" si="1"/>
        <v>137.41125</v>
      </c>
      <c r="L5">
        <f t="shared" si="2"/>
        <v>7395.7462500000038</v>
      </c>
    </row>
    <row r="6" spans="1:12" x14ac:dyDescent="0.25">
      <c r="A6">
        <v>0.64</v>
      </c>
      <c r="B6">
        <f t="shared" si="0"/>
        <v>50.242166666666662</v>
      </c>
      <c r="C6">
        <f t="shared" si="0"/>
        <v>47.81900000000001</v>
      </c>
      <c r="D6">
        <f t="shared" si="0"/>
        <v>4.6578333333333326</v>
      </c>
      <c r="E6">
        <f t="shared" si="0"/>
        <v>52.476833333333339</v>
      </c>
      <c r="J6">
        <f t="shared" si="1"/>
        <v>133.68833333333333</v>
      </c>
      <c r="L6">
        <f t="shared" si="2"/>
        <v>7153.6883333333371</v>
      </c>
    </row>
    <row r="7" spans="1:12" x14ac:dyDescent="0.25">
      <c r="A7">
        <v>0.65</v>
      </c>
      <c r="B7">
        <f t="shared" si="0"/>
        <v>51.027208333333334</v>
      </c>
      <c r="C7">
        <f t="shared" si="0"/>
        <v>48.660500000000006</v>
      </c>
      <c r="D7">
        <f t="shared" si="0"/>
        <v>4.4632916666666649</v>
      </c>
      <c r="E7">
        <f t="shared" si="0"/>
        <v>53.123791666666676</v>
      </c>
      <c r="J7">
        <f t="shared" si="1"/>
        <v>129.96541666666664</v>
      </c>
      <c r="L7">
        <f t="shared" si="2"/>
        <v>6911.6304166666687</v>
      </c>
    </row>
    <row r="8" spans="1:12" x14ac:dyDescent="0.25">
      <c r="A8">
        <v>0.66</v>
      </c>
      <c r="B8">
        <f t="shared" si="0"/>
        <v>51.812249999999999</v>
      </c>
      <c r="C8">
        <f t="shared" si="0"/>
        <v>49.50200000000001</v>
      </c>
      <c r="D8">
        <f t="shared" si="0"/>
        <v>4.2687499999999989</v>
      </c>
      <c r="E8">
        <f t="shared" si="0"/>
        <v>53.770750000000007</v>
      </c>
      <c r="J8">
        <f t="shared" si="1"/>
        <v>126.24249999999998</v>
      </c>
      <c r="L8">
        <f t="shared" si="2"/>
        <v>6669.572500000002</v>
      </c>
    </row>
    <row r="9" spans="1:12" x14ac:dyDescent="0.25">
      <c r="A9">
        <v>0.67</v>
      </c>
      <c r="B9">
        <f t="shared" si="0"/>
        <v>52.597291666666671</v>
      </c>
      <c r="C9">
        <f t="shared" si="0"/>
        <v>50.343500000000013</v>
      </c>
      <c r="D9">
        <f t="shared" si="0"/>
        <v>4.0742083333333312</v>
      </c>
      <c r="E9">
        <f t="shared" si="0"/>
        <v>54.417708333333344</v>
      </c>
      <c r="J9">
        <f t="shared" si="1"/>
        <v>122.51958333333332</v>
      </c>
      <c r="L9">
        <f t="shared" si="2"/>
        <v>6427.5145833333354</v>
      </c>
    </row>
    <row r="10" spans="1:12" x14ac:dyDescent="0.25">
      <c r="A10">
        <v>0.68</v>
      </c>
      <c r="B10">
        <f t="shared" si="0"/>
        <v>53.382333333333335</v>
      </c>
      <c r="C10">
        <f t="shared" si="0"/>
        <v>51.185000000000009</v>
      </c>
      <c r="D10">
        <f t="shared" si="0"/>
        <v>3.8796666666666653</v>
      </c>
      <c r="E10">
        <f t="shared" si="0"/>
        <v>55.064666666666675</v>
      </c>
      <c r="J10">
        <f t="shared" si="1"/>
        <v>118.79666666666662</v>
      </c>
      <c r="L10">
        <f t="shared" si="2"/>
        <v>6185.4566666666688</v>
      </c>
    </row>
    <row r="11" spans="1:12" x14ac:dyDescent="0.25">
      <c r="A11">
        <v>0.69</v>
      </c>
      <c r="B11">
        <f t="shared" si="0"/>
        <v>54.167374999999993</v>
      </c>
      <c r="C11">
        <f t="shared" si="0"/>
        <v>52.026499999999999</v>
      </c>
      <c r="D11">
        <f t="shared" si="0"/>
        <v>3.6851249999999993</v>
      </c>
      <c r="E11">
        <f t="shared" si="0"/>
        <v>55.711625000000005</v>
      </c>
      <c r="J11">
        <f t="shared" si="1"/>
        <v>115.07375000000002</v>
      </c>
      <c r="L11">
        <f t="shared" si="2"/>
        <v>5943.3987500000039</v>
      </c>
    </row>
    <row r="12" spans="1:12" x14ac:dyDescent="0.25">
      <c r="A12">
        <v>0.7</v>
      </c>
      <c r="B12">
        <f t="shared" si="0"/>
        <v>54.952416666666664</v>
      </c>
      <c r="C12">
        <f t="shared" si="0"/>
        <v>52.868000000000002</v>
      </c>
      <c r="D12">
        <f t="shared" si="0"/>
        <v>3.4905833333333334</v>
      </c>
      <c r="E12">
        <f t="shared" si="0"/>
        <v>56.358583333333335</v>
      </c>
      <c r="J12">
        <f t="shared" si="1"/>
        <v>111.35083333333336</v>
      </c>
      <c r="L12">
        <f t="shared" si="2"/>
        <v>5701.3408333333391</v>
      </c>
    </row>
    <row r="13" spans="1:12" x14ac:dyDescent="0.25">
      <c r="A13">
        <v>0.71</v>
      </c>
      <c r="B13">
        <f t="shared" si="0"/>
        <v>55.737458333333329</v>
      </c>
      <c r="C13">
        <f t="shared" si="0"/>
        <v>53.709500000000006</v>
      </c>
      <c r="D13">
        <f t="shared" si="0"/>
        <v>3.2960416666666656</v>
      </c>
      <c r="E13">
        <f t="shared" si="0"/>
        <v>57.005541666666673</v>
      </c>
      <c r="J13">
        <f t="shared" si="1"/>
        <v>107.62791666666669</v>
      </c>
      <c r="L13">
        <f t="shared" si="2"/>
        <v>5459.2829166666706</v>
      </c>
    </row>
    <row r="14" spans="1:12" x14ac:dyDescent="0.25">
      <c r="A14">
        <v>0.72</v>
      </c>
      <c r="B14">
        <f t="shared" si="0"/>
        <v>56.522499999999994</v>
      </c>
      <c r="C14">
        <f t="shared" si="0"/>
        <v>54.551000000000002</v>
      </c>
      <c r="D14">
        <f t="shared" si="0"/>
        <v>3.1014999999999997</v>
      </c>
      <c r="E14">
        <f t="shared" si="0"/>
        <v>57.652500000000003</v>
      </c>
      <c r="J14">
        <f t="shared" si="1"/>
        <v>103.90499999999997</v>
      </c>
      <c r="L14">
        <f t="shared" si="2"/>
        <v>5217.2250000000022</v>
      </c>
    </row>
    <row r="15" spans="1:12" x14ac:dyDescent="0.25">
      <c r="A15">
        <v>0.73</v>
      </c>
      <c r="B15">
        <f t="shared" si="0"/>
        <v>57.307541666666665</v>
      </c>
      <c r="C15">
        <f t="shared" si="0"/>
        <v>55.392500000000005</v>
      </c>
      <c r="D15">
        <f t="shared" si="0"/>
        <v>2.906958333333332</v>
      </c>
      <c r="E15">
        <f t="shared" si="0"/>
        <v>58.299458333333341</v>
      </c>
      <c r="J15">
        <f t="shared" si="1"/>
        <v>100.18208333333331</v>
      </c>
      <c r="L15">
        <f t="shared" si="2"/>
        <v>4975.1670833333374</v>
      </c>
    </row>
    <row r="16" spans="1:12" x14ac:dyDescent="0.25">
      <c r="A16">
        <v>0.74</v>
      </c>
      <c r="B16">
        <f t="shared" si="0"/>
        <v>58.09258333333333</v>
      </c>
      <c r="C16">
        <f t="shared" si="0"/>
        <v>56.234000000000002</v>
      </c>
      <c r="D16">
        <f t="shared" si="0"/>
        <v>2.712416666666666</v>
      </c>
      <c r="E16">
        <f t="shared" si="0"/>
        <v>58.946416666666671</v>
      </c>
      <c r="J16">
        <f t="shared" si="1"/>
        <v>96.459166666666647</v>
      </c>
      <c r="L16">
        <f t="shared" si="2"/>
        <v>4733.1091666666689</v>
      </c>
    </row>
    <row r="17" spans="1:12" x14ac:dyDescent="0.25">
      <c r="A17">
        <v>0.75</v>
      </c>
      <c r="B17">
        <f t="shared" si="0"/>
        <v>58.877625000000002</v>
      </c>
      <c r="C17">
        <f t="shared" si="0"/>
        <v>57.075500000000005</v>
      </c>
      <c r="D17">
        <f t="shared" si="0"/>
        <v>2.5178750000000001</v>
      </c>
      <c r="E17">
        <f t="shared" si="0"/>
        <v>59.593375000000002</v>
      </c>
      <c r="J17">
        <f t="shared" si="1"/>
        <v>92.736249999999984</v>
      </c>
      <c r="L17">
        <f t="shared" si="2"/>
        <v>4491.0512500000041</v>
      </c>
    </row>
    <row r="18" spans="1:12" x14ac:dyDescent="0.25">
      <c r="A18">
        <v>0.76</v>
      </c>
      <c r="B18">
        <f t="shared" ref="B18:E27" si="3">_xlfn.FORECAST.LINEAR($A18,B$30:B$31,$A$30:$A$31)</f>
        <v>59.662666666666667</v>
      </c>
      <c r="C18">
        <f t="shared" si="3"/>
        <v>57.917000000000009</v>
      </c>
      <c r="D18">
        <f t="shared" si="3"/>
        <v>2.3233333333333324</v>
      </c>
      <c r="E18">
        <f t="shared" si="3"/>
        <v>60.240333333333339</v>
      </c>
      <c r="J18">
        <f t="shared" si="1"/>
        <v>89.013333333333321</v>
      </c>
      <c r="L18">
        <f t="shared" si="2"/>
        <v>4248.9933333333356</v>
      </c>
    </row>
    <row r="19" spans="1:12" x14ac:dyDescent="0.25">
      <c r="A19">
        <v>0.77</v>
      </c>
      <c r="B19">
        <f t="shared" si="3"/>
        <v>60.447708333333331</v>
      </c>
      <c r="C19">
        <f t="shared" si="3"/>
        <v>58.758500000000012</v>
      </c>
      <c r="D19">
        <f t="shared" si="3"/>
        <v>2.1287916666666664</v>
      </c>
      <c r="E19">
        <f t="shared" si="3"/>
        <v>60.88729166666667</v>
      </c>
      <c r="J19">
        <f t="shared" si="1"/>
        <v>85.290416666666658</v>
      </c>
      <c r="L19">
        <f t="shared" si="2"/>
        <v>4006.9354166666708</v>
      </c>
    </row>
    <row r="20" spans="1:12" x14ac:dyDescent="0.25">
      <c r="A20">
        <v>0.78</v>
      </c>
      <c r="B20">
        <f t="shared" si="3"/>
        <v>61.232750000000003</v>
      </c>
      <c r="C20">
        <f t="shared" si="3"/>
        <v>59.600000000000009</v>
      </c>
      <c r="D20">
        <f t="shared" si="3"/>
        <v>1.9342499999999987</v>
      </c>
      <c r="E20">
        <f t="shared" si="3"/>
        <v>61.534250000000007</v>
      </c>
      <c r="J20">
        <f t="shared" si="1"/>
        <v>81.567499999999995</v>
      </c>
      <c r="L20">
        <f t="shared" si="2"/>
        <v>3764.8775000000023</v>
      </c>
    </row>
    <row r="21" spans="1:12" x14ac:dyDescent="0.25">
      <c r="A21">
        <v>0.79</v>
      </c>
      <c r="B21">
        <f t="shared" si="3"/>
        <v>62.017791666666668</v>
      </c>
      <c r="C21">
        <f t="shared" si="3"/>
        <v>60.441500000000005</v>
      </c>
      <c r="D21">
        <f t="shared" si="3"/>
        <v>1.7397083333333327</v>
      </c>
      <c r="E21">
        <f t="shared" si="3"/>
        <v>62.181208333333338</v>
      </c>
      <c r="J21">
        <f t="shared" si="1"/>
        <v>77.844583333333276</v>
      </c>
      <c r="L21">
        <f t="shared" si="2"/>
        <v>3522.8195833333339</v>
      </c>
    </row>
    <row r="22" spans="1:12" x14ac:dyDescent="0.25">
      <c r="A22">
        <v>0.8</v>
      </c>
      <c r="B22">
        <f t="shared" si="3"/>
        <v>62.802833333333332</v>
      </c>
      <c r="C22">
        <f t="shared" si="3"/>
        <v>61.283000000000001</v>
      </c>
      <c r="D22">
        <f t="shared" si="3"/>
        <v>1.545166666666665</v>
      </c>
      <c r="E22">
        <f t="shared" si="3"/>
        <v>62.828166666666675</v>
      </c>
      <c r="J22">
        <f t="shared" si="1"/>
        <v>74.121666666666613</v>
      </c>
      <c r="L22">
        <f t="shared" si="2"/>
        <v>3280.761666666669</v>
      </c>
    </row>
    <row r="23" spans="1:12" x14ac:dyDescent="0.25">
      <c r="A23">
        <v>0.81</v>
      </c>
      <c r="B23">
        <f t="shared" si="3"/>
        <v>63.587875000000004</v>
      </c>
      <c r="C23">
        <f t="shared" si="3"/>
        <v>62.124500000000012</v>
      </c>
      <c r="D23">
        <f t="shared" si="3"/>
        <v>1.3506249999999991</v>
      </c>
      <c r="E23">
        <f t="shared" si="3"/>
        <v>63.475125000000006</v>
      </c>
      <c r="J23">
        <f t="shared" si="1"/>
        <v>70.39874999999995</v>
      </c>
      <c r="L23">
        <f t="shared" si="2"/>
        <v>3038.7037500000006</v>
      </c>
    </row>
    <row r="24" spans="1:12" x14ac:dyDescent="0.25">
      <c r="A24">
        <v>0.82</v>
      </c>
      <c r="B24">
        <f t="shared" si="3"/>
        <v>64.372916666666669</v>
      </c>
      <c r="C24">
        <f t="shared" si="3"/>
        <v>62.965999999999994</v>
      </c>
      <c r="D24">
        <f t="shared" si="3"/>
        <v>1.1560833333333331</v>
      </c>
      <c r="E24">
        <f t="shared" si="3"/>
        <v>64.122083333333336</v>
      </c>
      <c r="J24">
        <f t="shared" si="1"/>
        <v>66.675833333333344</v>
      </c>
      <c r="L24">
        <f t="shared" si="2"/>
        <v>2796.6458333333394</v>
      </c>
    </row>
    <row r="25" spans="1:12" x14ac:dyDescent="0.25">
      <c r="A25">
        <v>0.83</v>
      </c>
      <c r="B25">
        <f t="shared" si="3"/>
        <v>65.15795833333334</v>
      </c>
      <c r="C25">
        <f t="shared" si="3"/>
        <v>63.807500000000005</v>
      </c>
      <c r="D25">
        <f t="shared" si="3"/>
        <v>0.96154166666666541</v>
      </c>
      <c r="E25">
        <f t="shared" si="3"/>
        <v>64.769041666666666</v>
      </c>
      <c r="J25">
        <f t="shared" si="1"/>
        <v>62.952916666666681</v>
      </c>
      <c r="L25">
        <f t="shared" si="2"/>
        <v>2554.5879166666709</v>
      </c>
    </row>
    <row r="26" spans="1:12" x14ac:dyDescent="0.25">
      <c r="A26">
        <v>0.84</v>
      </c>
      <c r="B26">
        <f t="shared" si="3"/>
        <v>65.942999999999984</v>
      </c>
      <c r="C26">
        <f t="shared" si="3"/>
        <v>64.649000000000001</v>
      </c>
      <c r="D26">
        <f t="shared" si="3"/>
        <v>0.76699999999999946</v>
      </c>
      <c r="E26">
        <f t="shared" si="3"/>
        <v>65.415999999999997</v>
      </c>
      <c r="J26">
        <f t="shared" si="1"/>
        <v>59.229999999999961</v>
      </c>
      <c r="L26">
        <f t="shared" si="2"/>
        <v>2312.5300000000025</v>
      </c>
    </row>
    <row r="27" spans="1:12" x14ac:dyDescent="0.25">
      <c r="A27">
        <v>0.85</v>
      </c>
      <c r="B27">
        <f t="shared" si="3"/>
        <v>66.728041666666655</v>
      </c>
      <c r="C27">
        <f t="shared" si="3"/>
        <v>65.490499999999997</v>
      </c>
      <c r="D27">
        <f t="shared" si="3"/>
        <v>0.57245833333333351</v>
      </c>
      <c r="E27">
        <f t="shared" si="3"/>
        <v>66.062958333333341</v>
      </c>
      <c r="J27">
        <f t="shared" si="1"/>
        <v>55.507083333333298</v>
      </c>
      <c r="L27">
        <f t="shared" si="2"/>
        <v>2070.4720833333377</v>
      </c>
    </row>
    <row r="30" spans="1:12" x14ac:dyDescent="0.25">
      <c r="A30">
        <v>0.6</v>
      </c>
      <c r="B30">
        <v>47.101999999999997</v>
      </c>
      <c r="C30">
        <v>44.453000000000003</v>
      </c>
      <c r="D30">
        <v>5.4359999999999999</v>
      </c>
      <c r="E30">
        <v>49.889000000000003</v>
      </c>
      <c r="J30">
        <v>148.58000000000001</v>
      </c>
      <c r="L30">
        <v>8121.92</v>
      </c>
    </row>
    <row r="31" spans="1:12" x14ac:dyDescent="0.25">
      <c r="A31">
        <v>0.84</v>
      </c>
      <c r="B31">
        <v>65.942999999999998</v>
      </c>
      <c r="C31">
        <v>64.649000000000001</v>
      </c>
      <c r="D31">
        <v>0.76700000000000002</v>
      </c>
      <c r="E31">
        <v>65.415999999999997</v>
      </c>
      <c r="J31">
        <v>59.23</v>
      </c>
      <c r="L31">
        <v>2312.5300000000002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>
      <selection activeCell="C2" sqref="C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0.7'!$D2</f>
        <v>22.088000000000001</v>
      </c>
      <c r="C2" s="15">
        <f>'FU 0.71'!$D2</f>
        <v>20.977</v>
      </c>
      <c r="D2" s="15">
        <f>'FU 0.72'!$D2</f>
        <v>19.867000000000001</v>
      </c>
      <c r="E2" s="15">
        <f>'FU 0.73'!$D2</f>
        <v>18.756</v>
      </c>
      <c r="F2" s="15">
        <f>'FU 0.74'!$D2</f>
        <v>17.660000000000004</v>
      </c>
      <c r="G2" s="15">
        <f>'FU 0.75'!$D2</f>
        <v>16.536000000000001</v>
      </c>
      <c r="H2" s="15">
        <f>'FU 0.76'!$D2</f>
        <v>15.425999999999998</v>
      </c>
      <c r="I2" s="15">
        <f>'FU 0.77'!$D2</f>
        <v>14.329869565217392</v>
      </c>
      <c r="J2" s="15">
        <f>'FU 0.78'!$D2</f>
        <v>13.238285714285714</v>
      </c>
      <c r="K2" s="15">
        <f>'FU 0.79'!$D2</f>
        <v>12.112000000000002</v>
      </c>
      <c r="L2" s="15">
        <f>'FU 0.8'!$D2</f>
        <v>10.984999999999999</v>
      </c>
      <c r="M2" s="15">
        <f>'FU 0.81'!$D2</f>
        <v>9.875</v>
      </c>
      <c r="N2" s="15">
        <f>'FU 0.82'!$D2</f>
        <v>8.7650000000000006</v>
      </c>
      <c r="O2" s="15">
        <f>'FU 0.83'!$D2</f>
        <v>7.6370000000000005</v>
      </c>
      <c r="P2" s="15">
        <f>'FU 0.84'!$D2</f>
        <v>6.5459999999999994</v>
      </c>
      <c r="Q2" s="15">
        <f>'FU 0.85'!$D2</f>
        <v>5.4359999999999982</v>
      </c>
    </row>
    <row r="3" spans="1:17" x14ac:dyDescent="0.25">
      <c r="A3">
        <f>'FU 0.7'!A3</f>
        <v>0.61</v>
      </c>
      <c r="B3" s="15">
        <f>'FU 0.7'!$D3</f>
        <v>21.931333333333335</v>
      </c>
      <c r="C3" s="15">
        <f>'FU 0.71'!$D3</f>
        <v>20.817636363636364</v>
      </c>
      <c r="D3" s="15">
        <f>'FU 0.72'!$D3</f>
        <v>19.704739130434781</v>
      </c>
      <c r="E3" s="15">
        <f>'FU 0.73'!$D3</f>
        <v>18.591434782608697</v>
      </c>
      <c r="F3" s="15">
        <f>'FU 0.74'!$D3</f>
        <v>17.491791666666671</v>
      </c>
      <c r="G3" s="15">
        <f>'FU 0.75'!$D3</f>
        <v>16.366</v>
      </c>
      <c r="H3" s="15">
        <f>'FU 0.76'!$D3</f>
        <v>15.252639999999998</v>
      </c>
      <c r="I3" s="15">
        <f>'FU 0.77'!$D3</f>
        <v>14.153434782608695</v>
      </c>
      <c r="J3" s="15">
        <f>'FU 0.78'!$D3</f>
        <v>13.058714285714284</v>
      </c>
      <c r="K3" s="15">
        <f>'FU 0.79'!$D3</f>
        <v>11.930600000000002</v>
      </c>
      <c r="L3" s="15">
        <f>'FU 0.8'!$D3</f>
        <v>10.80176</v>
      </c>
      <c r="M3" s="15">
        <f>'FU 0.81'!$D3</f>
        <v>9.6928400000000003</v>
      </c>
      <c r="N3" s="15">
        <f>'FU 0.82'!$D3</f>
        <v>8.5766399999999994</v>
      </c>
      <c r="O3" s="15">
        <f>'FU 0.83'!$D3</f>
        <v>7.4468800000000002</v>
      </c>
      <c r="P3" s="15">
        <f>'FU 0.84'!$D3</f>
        <v>6.3523999999999994</v>
      </c>
      <c r="Q3" s="15">
        <f>'FU 0.85'!$D3</f>
        <v>5.2414583333333322</v>
      </c>
    </row>
    <row r="4" spans="1:17" x14ac:dyDescent="0.25">
      <c r="A4">
        <f>'FU 0.7'!A4</f>
        <v>0.62</v>
      </c>
      <c r="B4" s="15">
        <f>'FU 0.7'!$D4</f>
        <v>21.774666666666668</v>
      </c>
      <c r="C4" s="15">
        <f>'FU 0.71'!$D4</f>
        <v>20.658272727272724</v>
      </c>
      <c r="D4" s="15">
        <f>'FU 0.72'!$D4</f>
        <v>19.542478260869565</v>
      </c>
      <c r="E4" s="15">
        <f>'FU 0.73'!$D4</f>
        <v>18.426869565217395</v>
      </c>
      <c r="F4" s="15">
        <f>'FU 0.74'!$D4</f>
        <v>17.323583333333339</v>
      </c>
      <c r="G4" s="15">
        <f>'FU 0.75'!$D4</f>
        <v>16.195999999999998</v>
      </c>
      <c r="H4" s="15">
        <f>'FU 0.76'!$D4</f>
        <v>15.079279999999997</v>
      </c>
      <c r="I4" s="15">
        <f>'FU 0.77'!$D4</f>
        <v>13.977</v>
      </c>
      <c r="J4" s="15">
        <f>'FU 0.78'!$D4</f>
        <v>12.879142857142856</v>
      </c>
      <c r="K4" s="15">
        <f>'FU 0.79'!$D4</f>
        <v>11.749200000000002</v>
      </c>
      <c r="L4" s="15">
        <f>'FU 0.8'!$D4</f>
        <v>10.61852</v>
      </c>
      <c r="M4" s="15">
        <f>'FU 0.81'!$D4</f>
        <v>9.5106800000000007</v>
      </c>
      <c r="N4" s="15">
        <f>'FU 0.82'!$D4</f>
        <v>8.38828</v>
      </c>
      <c r="O4" s="15">
        <f>'FU 0.83'!$D4</f>
        <v>7.2567599999999999</v>
      </c>
      <c r="P4" s="15">
        <f>'FU 0.84'!$D4</f>
        <v>6.1587999999999994</v>
      </c>
      <c r="Q4" s="15">
        <f>'FU 0.85'!$D4</f>
        <v>5.0469166666666645</v>
      </c>
    </row>
    <row r="5" spans="1:17" x14ac:dyDescent="0.25">
      <c r="A5">
        <f>'FU 0.7'!A5</f>
        <v>0.63</v>
      </c>
      <c r="B5" s="15">
        <f>'FU 0.7'!$D5</f>
        <v>21.618000000000002</v>
      </c>
      <c r="C5" s="15">
        <f>'FU 0.71'!$D5</f>
        <v>20.498909090909088</v>
      </c>
      <c r="D5" s="15">
        <f>'FU 0.72'!$D5</f>
        <v>19.380217391304349</v>
      </c>
      <c r="E5" s="15">
        <f>'FU 0.73'!$D5</f>
        <v>18.262304347826088</v>
      </c>
      <c r="F5" s="15">
        <f>'FU 0.74'!$D5</f>
        <v>17.155375000000003</v>
      </c>
      <c r="G5" s="15">
        <f>'FU 0.75'!$D5</f>
        <v>16.026</v>
      </c>
      <c r="H5" s="15">
        <f>'FU 0.76'!$D5</f>
        <v>14.905919999999998</v>
      </c>
      <c r="I5" s="15">
        <f>'FU 0.77'!$D5</f>
        <v>13.800565217391304</v>
      </c>
      <c r="J5" s="15">
        <f>'FU 0.78'!$D5</f>
        <v>12.699571428571428</v>
      </c>
      <c r="K5" s="15">
        <f>'FU 0.79'!$D5</f>
        <v>11.567800000000002</v>
      </c>
      <c r="L5" s="15">
        <f>'FU 0.8'!$D5</f>
        <v>10.435279999999999</v>
      </c>
      <c r="M5" s="15">
        <f>'FU 0.81'!$D5</f>
        <v>9.3285199999999993</v>
      </c>
      <c r="N5" s="15">
        <f>'FU 0.82'!$D5</f>
        <v>8.1999200000000005</v>
      </c>
      <c r="O5" s="15">
        <f>'FU 0.83'!$D5</f>
        <v>7.0666399999999996</v>
      </c>
      <c r="P5" s="15">
        <f>'FU 0.84'!$D5</f>
        <v>5.9651999999999994</v>
      </c>
      <c r="Q5" s="15">
        <f>'FU 0.85'!$D5</f>
        <v>4.8523749999999986</v>
      </c>
    </row>
    <row r="6" spans="1:17" x14ac:dyDescent="0.25">
      <c r="A6">
        <f>'FU 0.7'!A6</f>
        <v>0.64</v>
      </c>
      <c r="B6" s="15">
        <f>'FU 0.7'!$D6</f>
        <v>21.461333333333336</v>
      </c>
      <c r="C6" s="15">
        <f>'FU 0.71'!$D6</f>
        <v>20.339545454545451</v>
      </c>
      <c r="D6" s="15">
        <f>'FU 0.72'!$D6</f>
        <v>19.217956521739133</v>
      </c>
      <c r="E6" s="15">
        <f>'FU 0.73'!$D6</f>
        <v>18.097739130434785</v>
      </c>
      <c r="F6" s="15">
        <f>'FU 0.74'!$D6</f>
        <v>16.987166666666667</v>
      </c>
      <c r="G6" s="15">
        <f>'FU 0.75'!$D6</f>
        <v>15.856</v>
      </c>
      <c r="H6" s="15">
        <f>'FU 0.76'!$D6</f>
        <v>14.732559999999998</v>
      </c>
      <c r="I6" s="15">
        <f>'FU 0.77'!$D6</f>
        <v>13.624130434782609</v>
      </c>
      <c r="J6" s="15">
        <f>'FU 0.78'!$D6</f>
        <v>12.52</v>
      </c>
      <c r="K6" s="15">
        <f>'FU 0.79'!$D6</f>
        <v>11.386400000000002</v>
      </c>
      <c r="L6" s="15">
        <f>'FU 0.8'!$D6</f>
        <v>10.252039999999999</v>
      </c>
      <c r="M6" s="15">
        <f>'FU 0.81'!$D6</f>
        <v>9.1463599999999996</v>
      </c>
      <c r="N6" s="15">
        <f>'FU 0.82'!$D6</f>
        <v>8.0115599999999993</v>
      </c>
      <c r="O6" s="15">
        <f>'FU 0.83'!$D6</f>
        <v>6.8765199999999993</v>
      </c>
      <c r="P6" s="15">
        <f>'FU 0.84'!$D6</f>
        <v>5.7715999999999994</v>
      </c>
      <c r="Q6" s="15">
        <f>'FU 0.85'!$D6</f>
        <v>4.6578333333333326</v>
      </c>
    </row>
    <row r="7" spans="1:17" x14ac:dyDescent="0.25">
      <c r="A7">
        <f>'FU 0.7'!A7</f>
        <v>0.65</v>
      </c>
      <c r="B7" s="15">
        <f>'FU 0.7'!$D7</f>
        <v>21.304666666666666</v>
      </c>
      <c r="C7" s="15">
        <f>'FU 0.71'!$D7</f>
        <v>20.180181818181815</v>
      </c>
      <c r="D7" s="15">
        <f>'FU 0.72'!$D7</f>
        <v>19.055695652173913</v>
      </c>
      <c r="E7" s="15">
        <f>'FU 0.73'!$D7</f>
        <v>17.933173913043483</v>
      </c>
      <c r="F7" s="15">
        <f>'FU 0.74'!$D7</f>
        <v>16.818958333333335</v>
      </c>
      <c r="G7" s="15">
        <f>'FU 0.75'!$D7</f>
        <v>15.686</v>
      </c>
      <c r="H7" s="15">
        <f>'FU 0.76'!$D7</f>
        <v>14.559199999999997</v>
      </c>
      <c r="I7" s="15">
        <f>'FU 0.77'!$D7</f>
        <v>13.447695652173913</v>
      </c>
      <c r="J7" s="15">
        <f>'FU 0.78'!$D7</f>
        <v>12.34042857142857</v>
      </c>
      <c r="K7" s="15">
        <f>'FU 0.79'!$D7</f>
        <v>11.205000000000002</v>
      </c>
      <c r="L7" s="15">
        <f>'FU 0.8'!$D7</f>
        <v>10.0688</v>
      </c>
      <c r="M7" s="15">
        <f>'FU 0.81'!$D7</f>
        <v>8.9641999999999999</v>
      </c>
      <c r="N7" s="15">
        <f>'FU 0.82'!$D7</f>
        <v>7.8231999999999999</v>
      </c>
      <c r="O7" s="15">
        <f>'FU 0.83'!$D7</f>
        <v>6.686399999999999</v>
      </c>
      <c r="P7" s="15">
        <f>'FU 0.84'!$D7</f>
        <v>5.5779999999999994</v>
      </c>
      <c r="Q7" s="15">
        <f>'FU 0.85'!$D7</f>
        <v>4.4632916666666649</v>
      </c>
    </row>
    <row r="8" spans="1:17" x14ac:dyDescent="0.25">
      <c r="A8">
        <f>'FU 0.7'!A8</f>
        <v>0.66</v>
      </c>
      <c r="B8" s="15">
        <f>'FU 0.7'!$D8</f>
        <v>21.148</v>
      </c>
      <c r="C8" s="15">
        <f>'FU 0.71'!$D8</f>
        <v>20.020818181818179</v>
      </c>
      <c r="D8" s="15">
        <f>'FU 0.72'!$D8</f>
        <v>18.893434782608697</v>
      </c>
      <c r="E8" s="15">
        <f>'FU 0.73'!$D8</f>
        <v>17.768608695652176</v>
      </c>
      <c r="F8" s="15">
        <f>'FU 0.74'!$D8</f>
        <v>16.650750000000002</v>
      </c>
      <c r="G8" s="15">
        <f>'FU 0.75'!$D8</f>
        <v>15.515999999999998</v>
      </c>
      <c r="H8" s="15">
        <f>'FU 0.76'!$D8</f>
        <v>14.385839999999996</v>
      </c>
      <c r="I8" s="15">
        <f>'FU 0.77'!$D8</f>
        <v>13.271260869565216</v>
      </c>
      <c r="J8" s="15">
        <f>'FU 0.78'!$D8</f>
        <v>12.160857142857141</v>
      </c>
      <c r="K8" s="15">
        <f>'FU 0.79'!$D8</f>
        <v>11.023600000000002</v>
      </c>
      <c r="L8" s="15">
        <f>'FU 0.8'!$D8</f>
        <v>9.8855599999999981</v>
      </c>
      <c r="M8" s="15">
        <f>'FU 0.81'!$D8</f>
        <v>8.7820399999999985</v>
      </c>
      <c r="N8" s="15">
        <f>'FU 0.82'!$D8</f>
        <v>7.6348399999999987</v>
      </c>
      <c r="O8" s="15">
        <f>'FU 0.83'!$D8</f>
        <v>6.4962799999999987</v>
      </c>
      <c r="P8" s="15">
        <f>'FU 0.84'!$D8</f>
        <v>5.3843999999999994</v>
      </c>
      <c r="Q8" s="15">
        <f>'FU 0.85'!$D8</f>
        <v>4.2687499999999989</v>
      </c>
    </row>
    <row r="9" spans="1:17" x14ac:dyDescent="0.25">
      <c r="A9">
        <f>'FU 0.7'!A9</f>
        <v>0.67</v>
      </c>
      <c r="B9" s="15">
        <f>'FU 0.7'!$D9</f>
        <v>20.991333333333333</v>
      </c>
      <c r="C9" s="15">
        <f>'FU 0.71'!$D9</f>
        <v>19.861454545454542</v>
      </c>
      <c r="D9" s="15">
        <f>'FU 0.72'!$D9</f>
        <v>18.731173913043477</v>
      </c>
      <c r="E9" s="15">
        <f>'FU 0.73'!$D9</f>
        <v>17.60404347826087</v>
      </c>
      <c r="F9" s="15">
        <f>'FU 0.74'!$D9</f>
        <v>16.48254166666667</v>
      </c>
      <c r="G9" s="15">
        <f>'FU 0.75'!$D9</f>
        <v>15.345999999999998</v>
      </c>
      <c r="H9" s="15">
        <f>'FU 0.76'!$D9</f>
        <v>14.212479999999998</v>
      </c>
      <c r="I9" s="15">
        <f>'FU 0.77'!$D9</f>
        <v>13.094826086956521</v>
      </c>
      <c r="J9" s="15">
        <f>'FU 0.78'!$D9</f>
        <v>11.981285714285713</v>
      </c>
      <c r="K9" s="15">
        <f>'FU 0.79'!$D9</f>
        <v>10.842200000000002</v>
      </c>
      <c r="L9" s="15">
        <f>'FU 0.8'!$D9</f>
        <v>9.7023199999999985</v>
      </c>
      <c r="M9" s="15">
        <f>'FU 0.81'!$D9</f>
        <v>8.5998799999999989</v>
      </c>
      <c r="N9" s="15">
        <f>'FU 0.82'!$D9</f>
        <v>7.4464799999999993</v>
      </c>
      <c r="O9" s="15">
        <f>'FU 0.83'!$D9</f>
        <v>6.3061599999999984</v>
      </c>
      <c r="P9" s="15">
        <f>'FU 0.84'!$D9</f>
        <v>5.1907999999999994</v>
      </c>
      <c r="Q9" s="15">
        <f>'FU 0.85'!$D9</f>
        <v>4.0742083333333312</v>
      </c>
    </row>
    <row r="10" spans="1:17" x14ac:dyDescent="0.25">
      <c r="A10">
        <f>'FU 0.7'!A10</f>
        <v>0.68</v>
      </c>
      <c r="B10" s="15">
        <f>'FU 0.7'!$D10</f>
        <v>20.834666666666664</v>
      </c>
      <c r="C10" s="15">
        <f>'FU 0.71'!$D10</f>
        <v>19.702090909090906</v>
      </c>
      <c r="D10" s="15">
        <f>'FU 0.72'!$D10</f>
        <v>18.568913043478261</v>
      </c>
      <c r="E10" s="15">
        <f>'FU 0.73'!$D10</f>
        <v>17.439478260869567</v>
      </c>
      <c r="F10" s="15">
        <f>'FU 0.74'!$D10</f>
        <v>16.314333333333337</v>
      </c>
      <c r="G10" s="15">
        <f>'FU 0.75'!$D10</f>
        <v>15.175999999999998</v>
      </c>
      <c r="H10" s="15">
        <f>'FU 0.76'!$D10</f>
        <v>14.039119999999997</v>
      </c>
      <c r="I10" s="15">
        <f>'FU 0.77'!$D10</f>
        <v>12.918391304347825</v>
      </c>
      <c r="J10" s="15">
        <f>'FU 0.78'!$D10</f>
        <v>11.801714285714285</v>
      </c>
      <c r="K10" s="15">
        <f>'FU 0.79'!$D10</f>
        <v>10.660800000000002</v>
      </c>
      <c r="L10" s="15">
        <f>'FU 0.8'!$D10</f>
        <v>9.5190799999999989</v>
      </c>
      <c r="M10" s="15">
        <f>'FU 0.81'!$D10</f>
        <v>8.4177199999999992</v>
      </c>
      <c r="N10" s="15">
        <f>'FU 0.82'!$D10</f>
        <v>7.2581199999999981</v>
      </c>
      <c r="O10" s="15">
        <f>'FU 0.83'!$D10</f>
        <v>6.1160399999999981</v>
      </c>
      <c r="P10" s="15">
        <f>'FU 0.84'!$D10</f>
        <v>4.9971999999999976</v>
      </c>
      <c r="Q10" s="15">
        <f>'FU 0.85'!$D10</f>
        <v>3.8796666666666653</v>
      </c>
    </row>
    <row r="11" spans="1:17" x14ac:dyDescent="0.25">
      <c r="A11">
        <f>'FU 0.7'!A11</f>
        <v>0.69</v>
      </c>
      <c r="B11" s="15">
        <f>'FU 0.7'!$D11</f>
        <v>20.678000000000001</v>
      </c>
      <c r="C11" s="15">
        <f>'FU 0.71'!$D11</f>
        <v>19.542727272727273</v>
      </c>
      <c r="D11" s="15">
        <f>'FU 0.72'!$D11</f>
        <v>18.406652173913045</v>
      </c>
      <c r="E11" s="15">
        <f>'FU 0.73'!$D11</f>
        <v>17.274913043478264</v>
      </c>
      <c r="F11" s="15">
        <f>'FU 0.74'!$D11</f>
        <v>16.146125000000005</v>
      </c>
      <c r="G11" s="15">
        <f>'FU 0.75'!$D11</f>
        <v>15.006</v>
      </c>
      <c r="H11" s="15">
        <f>'FU 0.76'!$D11</f>
        <v>13.865759999999998</v>
      </c>
      <c r="I11" s="15">
        <f>'FU 0.77'!$D11</f>
        <v>12.741956521739132</v>
      </c>
      <c r="J11" s="15">
        <f>'FU 0.78'!$D11</f>
        <v>11.622142857142856</v>
      </c>
      <c r="K11" s="15">
        <f>'FU 0.79'!$D11</f>
        <v>10.479400000000004</v>
      </c>
      <c r="L11" s="15">
        <f>'FU 0.8'!$D11</f>
        <v>9.335840000000001</v>
      </c>
      <c r="M11" s="15">
        <f>'FU 0.81'!$D11</f>
        <v>8.2355600000000013</v>
      </c>
      <c r="N11" s="15">
        <f>'FU 0.82'!$D11</f>
        <v>7.0697600000000005</v>
      </c>
      <c r="O11" s="15">
        <f>'FU 0.83'!$D11</f>
        <v>5.9259200000000014</v>
      </c>
      <c r="P11" s="15">
        <f>'FU 0.84'!$D11</f>
        <v>4.8036000000000012</v>
      </c>
      <c r="Q11" s="15">
        <f>'FU 0.85'!$D11</f>
        <v>3.6851249999999993</v>
      </c>
    </row>
    <row r="12" spans="1:17" x14ac:dyDescent="0.25">
      <c r="A12">
        <f>'FU 0.7'!A12</f>
        <v>0.7</v>
      </c>
      <c r="B12" s="15">
        <f>'FU 0.7'!$D12</f>
        <v>20.521333333333331</v>
      </c>
      <c r="C12" s="15">
        <f>'FU 0.71'!$D12</f>
        <v>19.383363636363637</v>
      </c>
      <c r="D12" s="15">
        <f>'FU 0.72'!$D12</f>
        <v>18.244391304347829</v>
      </c>
      <c r="E12" s="15">
        <f>'FU 0.73'!$D12</f>
        <v>17.110347826086958</v>
      </c>
      <c r="F12" s="15">
        <f>'FU 0.74'!$D12</f>
        <v>15.977916666666671</v>
      </c>
      <c r="G12" s="15">
        <f>'FU 0.75'!$D12</f>
        <v>14.836</v>
      </c>
      <c r="H12" s="15">
        <f>'FU 0.76'!$D12</f>
        <v>13.692399999999999</v>
      </c>
      <c r="I12" s="15">
        <f>'FU 0.77'!$D12</f>
        <v>12.565521739130435</v>
      </c>
      <c r="J12" s="15">
        <f>'FU 0.78'!$D12</f>
        <v>11.442571428571428</v>
      </c>
      <c r="K12" s="15">
        <f>'FU 0.79'!$D12</f>
        <v>10.298000000000002</v>
      </c>
      <c r="L12" s="15">
        <f>'FU 0.8'!$D12</f>
        <v>9.1525999999999996</v>
      </c>
      <c r="M12" s="15">
        <f>'FU 0.81'!$D12</f>
        <v>8.0533999999999999</v>
      </c>
      <c r="N12" s="15">
        <f>'FU 0.82'!$D12</f>
        <v>6.8814000000000011</v>
      </c>
      <c r="O12" s="15">
        <f>'FU 0.83'!$D12</f>
        <v>5.7358000000000011</v>
      </c>
      <c r="P12" s="15">
        <f>'FU 0.84'!$D12</f>
        <v>4.6099999999999994</v>
      </c>
      <c r="Q12" s="15">
        <f>'FU 0.85'!$D12</f>
        <v>3.4905833333333334</v>
      </c>
    </row>
    <row r="13" spans="1:17" x14ac:dyDescent="0.25">
      <c r="A13">
        <f>'FU 0.7'!A13</f>
        <v>0.71</v>
      </c>
      <c r="B13" s="15">
        <f>'FU 0.7'!$D13</f>
        <v>20.364666666666665</v>
      </c>
      <c r="C13" s="15">
        <f>'FU 0.71'!$D13</f>
        <v>19.224</v>
      </c>
      <c r="D13" s="15">
        <f>'FU 0.72'!$D13</f>
        <v>18.082130434782613</v>
      </c>
      <c r="E13" s="15">
        <f>'FU 0.73'!$D13</f>
        <v>16.945782608695655</v>
      </c>
      <c r="F13" s="15">
        <f>'FU 0.74'!$D13</f>
        <v>15.809708333333337</v>
      </c>
      <c r="G13" s="15">
        <f>'FU 0.75'!$D13</f>
        <v>14.666</v>
      </c>
      <c r="H13" s="15">
        <f>'FU 0.76'!$D13</f>
        <v>13.519039999999999</v>
      </c>
      <c r="I13" s="15">
        <f>'FU 0.77'!$D13</f>
        <v>12.389086956521739</v>
      </c>
      <c r="J13" s="15">
        <f>'FU 0.78'!$D13</f>
        <v>11.263</v>
      </c>
      <c r="K13" s="15">
        <f>'FU 0.79'!$D13</f>
        <v>10.116600000000002</v>
      </c>
      <c r="L13" s="15">
        <f>'FU 0.8'!$D13</f>
        <v>8.96936</v>
      </c>
      <c r="M13" s="15">
        <f>'FU 0.81'!$D13</f>
        <v>7.8712400000000002</v>
      </c>
      <c r="N13" s="15">
        <f>'FU 0.82'!$D13</f>
        <v>6.6930399999999999</v>
      </c>
      <c r="O13" s="15">
        <f>'FU 0.83'!$D13</f>
        <v>5.5456800000000008</v>
      </c>
      <c r="P13" s="15">
        <f>'FU 0.84'!$D13</f>
        <v>4.4163999999999994</v>
      </c>
      <c r="Q13" s="15">
        <f>'FU 0.85'!$D13</f>
        <v>3.2960416666666656</v>
      </c>
    </row>
    <row r="14" spans="1:17" x14ac:dyDescent="0.25">
      <c r="A14">
        <f>'FU 0.7'!A14</f>
        <v>0.72</v>
      </c>
      <c r="B14" s="15">
        <f>'FU 0.7'!$D14</f>
        <v>20.207999999999998</v>
      </c>
      <c r="C14" s="15">
        <f>'FU 0.71'!$D14</f>
        <v>19.064636363636364</v>
      </c>
      <c r="D14" s="15">
        <f>'FU 0.72'!$D14</f>
        <v>17.919869565217393</v>
      </c>
      <c r="E14" s="15">
        <f>'FU 0.73'!$D14</f>
        <v>16.781217391304352</v>
      </c>
      <c r="F14" s="15">
        <f>'FU 0.74'!$D14</f>
        <v>15.641500000000002</v>
      </c>
      <c r="G14" s="15">
        <f>'FU 0.75'!$D14</f>
        <v>14.495999999999999</v>
      </c>
      <c r="H14" s="15">
        <f>'FU 0.76'!$D14</f>
        <v>13.345679999999998</v>
      </c>
      <c r="I14" s="15">
        <f>'FU 0.77'!$D14</f>
        <v>12.212652173913044</v>
      </c>
      <c r="J14" s="15">
        <f>'FU 0.78'!$D14</f>
        <v>11.083428571428572</v>
      </c>
      <c r="K14" s="15">
        <f>'FU 0.79'!$D14</f>
        <v>9.9352000000000018</v>
      </c>
      <c r="L14" s="15">
        <f>'FU 0.8'!$D14</f>
        <v>8.7861200000000004</v>
      </c>
      <c r="M14" s="15">
        <f>'FU 0.81'!$D14</f>
        <v>7.6890800000000006</v>
      </c>
      <c r="N14" s="15">
        <f>'FU 0.82'!$D14</f>
        <v>6.5046800000000005</v>
      </c>
      <c r="O14" s="15">
        <f>'FU 0.83'!$D14</f>
        <v>5.3555600000000005</v>
      </c>
      <c r="P14" s="15">
        <f>'FU 0.84'!$D14</f>
        <v>4.2227999999999994</v>
      </c>
      <c r="Q14" s="15">
        <f>'FU 0.85'!$D14</f>
        <v>3.1014999999999997</v>
      </c>
    </row>
    <row r="15" spans="1:17" x14ac:dyDescent="0.25">
      <c r="A15">
        <f>'FU 0.7'!A15</f>
        <v>0.73</v>
      </c>
      <c r="B15" s="15">
        <f>'FU 0.7'!$D15</f>
        <v>20.051333333333332</v>
      </c>
      <c r="C15" s="15">
        <f>'FU 0.71'!$D15</f>
        <v>18.905272727272724</v>
      </c>
      <c r="D15" s="15">
        <f>'FU 0.72'!$D15</f>
        <v>17.757608695652173</v>
      </c>
      <c r="E15" s="15">
        <f>'FU 0.73'!$D15</f>
        <v>16.616652173913046</v>
      </c>
      <c r="F15" s="15">
        <f>'FU 0.74'!$D15</f>
        <v>15.47329166666667</v>
      </c>
      <c r="G15" s="15">
        <f>'FU 0.75'!$D15</f>
        <v>14.325999999999999</v>
      </c>
      <c r="H15" s="15">
        <f>'FU 0.76'!$D15</f>
        <v>13.172319999999997</v>
      </c>
      <c r="I15" s="15">
        <f>'FU 0.77'!$D15</f>
        <v>12.036217391304348</v>
      </c>
      <c r="J15" s="15">
        <f>'FU 0.78'!$D15</f>
        <v>10.903857142857142</v>
      </c>
      <c r="K15" s="15">
        <f>'FU 0.79'!$D15</f>
        <v>9.7538000000000018</v>
      </c>
      <c r="L15" s="15">
        <f>'FU 0.8'!$D15</f>
        <v>8.6028800000000007</v>
      </c>
      <c r="M15" s="15">
        <f>'FU 0.81'!$D15</f>
        <v>7.5069200000000009</v>
      </c>
      <c r="N15" s="15">
        <f>'FU 0.82'!$D15</f>
        <v>6.3163199999999993</v>
      </c>
      <c r="O15" s="15">
        <f>'FU 0.83'!$D15</f>
        <v>5.1654400000000003</v>
      </c>
      <c r="P15" s="15">
        <f>'FU 0.84'!$D15</f>
        <v>4.0291999999999994</v>
      </c>
      <c r="Q15" s="15">
        <f>'FU 0.85'!$D15</f>
        <v>2.906958333333332</v>
      </c>
    </row>
    <row r="16" spans="1:17" x14ac:dyDescent="0.25">
      <c r="A16">
        <f>'FU 0.7'!A16</f>
        <v>0.74</v>
      </c>
      <c r="B16" s="15">
        <f>'FU 0.7'!$D16</f>
        <v>19.894666666666666</v>
      </c>
      <c r="C16" s="15">
        <f>'FU 0.71'!$D16</f>
        <v>18.745909090909088</v>
      </c>
      <c r="D16" s="15">
        <f>'FU 0.72'!$D16</f>
        <v>17.595347826086957</v>
      </c>
      <c r="E16" s="15">
        <f>'FU 0.73'!$D16</f>
        <v>16.45208695652174</v>
      </c>
      <c r="F16" s="15">
        <f>'FU 0.74'!$D16</f>
        <v>15.305083333333336</v>
      </c>
      <c r="G16" s="15">
        <f>'FU 0.75'!$D16</f>
        <v>14.155999999999999</v>
      </c>
      <c r="H16" s="15">
        <f>'FU 0.76'!$D16</f>
        <v>12.998959999999999</v>
      </c>
      <c r="I16" s="15">
        <f>'FU 0.77'!$D16</f>
        <v>11.859782608695653</v>
      </c>
      <c r="J16" s="15">
        <f>'FU 0.78'!$D16</f>
        <v>10.724285714285713</v>
      </c>
      <c r="K16" s="15">
        <f>'FU 0.79'!$D16</f>
        <v>9.5724000000000018</v>
      </c>
      <c r="L16" s="15">
        <f>'FU 0.8'!$D16</f>
        <v>8.4196399999999993</v>
      </c>
      <c r="M16" s="15">
        <f>'FU 0.81'!$D16</f>
        <v>7.3247599999999995</v>
      </c>
      <c r="N16" s="15">
        <f>'FU 0.82'!$D16</f>
        <v>6.1279599999999999</v>
      </c>
      <c r="O16" s="15">
        <f>'FU 0.83'!$D16</f>
        <v>4.97532</v>
      </c>
      <c r="P16" s="15">
        <f>'FU 0.84'!$D16</f>
        <v>3.8355999999999995</v>
      </c>
      <c r="Q16" s="15">
        <f>'FU 0.85'!$D16</f>
        <v>2.712416666666666</v>
      </c>
    </row>
    <row r="17" spans="1:17" x14ac:dyDescent="0.25">
      <c r="A17">
        <f>'FU 0.7'!A17</f>
        <v>0.75</v>
      </c>
      <c r="B17" s="15">
        <f>'FU 0.7'!$D17</f>
        <v>19.738</v>
      </c>
      <c r="C17" s="15">
        <f>'FU 0.71'!$D17</f>
        <v>18.586545454545451</v>
      </c>
      <c r="D17" s="15">
        <f>'FU 0.72'!$D17</f>
        <v>17.433086956521741</v>
      </c>
      <c r="E17" s="15">
        <f>'FU 0.73'!$D17</f>
        <v>16.287521739130437</v>
      </c>
      <c r="F17" s="15">
        <f>'FU 0.74'!$D17</f>
        <v>15.136875000000003</v>
      </c>
      <c r="G17" s="15">
        <f>'FU 0.75'!$D17</f>
        <v>13.985999999999999</v>
      </c>
      <c r="H17" s="15">
        <f>'FU 0.76'!$D17</f>
        <v>12.825599999999998</v>
      </c>
      <c r="I17" s="15">
        <f>'FU 0.77'!$D17</f>
        <v>11.683347826086957</v>
      </c>
      <c r="J17" s="15">
        <f>'FU 0.78'!$D17</f>
        <v>10.544714285714285</v>
      </c>
      <c r="K17" s="15">
        <f>'FU 0.79'!$D17</f>
        <v>9.3910000000000018</v>
      </c>
      <c r="L17" s="15">
        <f>'FU 0.8'!$D17</f>
        <v>8.2363999999999997</v>
      </c>
      <c r="M17" s="15">
        <f>'FU 0.81'!$D17</f>
        <v>7.1425999999999998</v>
      </c>
      <c r="N17" s="15">
        <f>'FU 0.82'!$D17</f>
        <v>5.9395999999999987</v>
      </c>
      <c r="O17" s="15">
        <f>'FU 0.83'!$D17</f>
        <v>4.7851999999999997</v>
      </c>
      <c r="P17" s="15">
        <f>'FU 0.84'!$D17</f>
        <v>3.6419999999999995</v>
      </c>
      <c r="Q17" s="15">
        <f>'FU 0.85'!$D17</f>
        <v>2.5178750000000001</v>
      </c>
    </row>
    <row r="18" spans="1:17" x14ac:dyDescent="0.25">
      <c r="A18">
        <f>'FU 0.7'!A18</f>
        <v>0.76</v>
      </c>
      <c r="B18" s="15">
        <f>'FU 0.7'!$D18</f>
        <v>19.581333333333333</v>
      </c>
      <c r="C18" s="15">
        <f>'FU 0.71'!$D18</f>
        <v>18.427181818181815</v>
      </c>
      <c r="D18" s="15">
        <f>'FU 0.72'!$D18</f>
        <v>17.270826086956525</v>
      </c>
      <c r="E18" s="15">
        <f>'FU 0.73'!$D18</f>
        <v>16.122956521739134</v>
      </c>
      <c r="F18" s="15">
        <f>'FU 0.74'!$D18</f>
        <v>14.968666666666669</v>
      </c>
      <c r="G18" s="15">
        <f>'FU 0.75'!$D18</f>
        <v>13.815999999999999</v>
      </c>
      <c r="H18" s="15">
        <f>'FU 0.76'!$D18</f>
        <v>12.652239999999997</v>
      </c>
      <c r="I18" s="15">
        <f>'FU 0.77'!$D18</f>
        <v>11.50691304347826</v>
      </c>
      <c r="J18" s="15">
        <f>'FU 0.78'!$D18</f>
        <v>10.365142857142857</v>
      </c>
      <c r="K18" s="15">
        <f>'FU 0.79'!$D18</f>
        <v>9.2096000000000018</v>
      </c>
      <c r="L18" s="15">
        <f>'FU 0.8'!$D18</f>
        <v>8.0531600000000001</v>
      </c>
      <c r="M18" s="15">
        <f>'FU 0.81'!$D18</f>
        <v>6.9604400000000002</v>
      </c>
      <c r="N18" s="15">
        <f>'FU 0.82'!$D18</f>
        <v>5.7512399999999992</v>
      </c>
      <c r="O18" s="15">
        <f>'FU 0.83'!$D18</f>
        <v>4.5950799999999994</v>
      </c>
      <c r="P18" s="15">
        <f>'FU 0.84'!$D18</f>
        <v>3.4483999999999995</v>
      </c>
      <c r="Q18" s="15">
        <f>'FU 0.85'!$D18</f>
        <v>2.3233333333333324</v>
      </c>
    </row>
    <row r="19" spans="1:17" x14ac:dyDescent="0.25">
      <c r="A19">
        <f>'FU 0.7'!A19</f>
        <v>0.77</v>
      </c>
      <c r="B19" s="15">
        <f>'FU 0.7'!$D19</f>
        <v>19.424666666666667</v>
      </c>
      <c r="C19" s="15">
        <f>'FU 0.71'!$D19</f>
        <v>18.267818181818178</v>
      </c>
      <c r="D19" s="15">
        <f>'FU 0.72'!$D19</f>
        <v>17.108565217391305</v>
      </c>
      <c r="E19" s="15">
        <f>'FU 0.73'!$D19</f>
        <v>15.958391304347828</v>
      </c>
      <c r="F19" s="15">
        <f>'FU 0.74'!$D19</f>
        <v>14.800458333333335</v>
      </c>
      <c r="G19" s="15">
        <f>'FU 0.75'!$D19</f>
        <v>13.645999999999999</v>
      </c>
      <c r="H19" s="15">
        <f>'FU 0.76'!$D19</f>
        <v>12.478879999999998</v>
      </c>
      <c r="I19" s="15">
        <f>'FU 0.77'!$D19</f>
        <v>11.330478260869565</v>
      </c>
      <c r="J19" s="15">
        <f>'FU 0.78'!$D19</f>
        <v>10.185571428571428</v>
      </c>
      <c r="K19" s="15">
        <f>'FU 0.79'!$D19</f>
        <v>9.0282000000000018</v>
      </c>
      <c r="L19" s="15">
        <f>'FU 0.8'!$D19</f>
        <v>7.8699199999999987</v>
      </c>
      <c r="M19" s="15">
        <f>'FU 0.81'!$D19</f>
        <v>6.7782799999999988</v>
      </c>
      <c r="N19" s="15">
        <f>'FU 0.82'!$D19</f>
        <v>5.5628799999999998</v>
      </c>
      <c r="O19" s="15">
        <f>'FU 0.83'!$D19</f>
        <v>4.4049599999999991</v>
      </c>
      <c r="P19" s="15">
        <f>'FU 0.84'!$D19</f>
        <v>3.2547999999999995</v>
      </c>
      <c r="Q19" s="15">
        <f>'FU 0.85'!$D19</f>
        <v>2.1287916666666664</v>
      </c>
    </row>
    <row r="20" spans="1:17" x14ac:dyDescent="0.25">
      <c r="A20">
        <f>'FU 0.7'!A20</f>
        <v>0.78</v>
      </c>
      <c r="B20" s="15">
        <f>'FU 0.7'!$D20</f>
        <v>19.268000000000001</v>
      </c>
      <c r="C20" s="15">
        <f>'FU 0.71'!$D20</f>
        <v>18.108454545454542</v>
      </c>
      <c r="D20" s="15">
        <f>'FU 0.72'!$D20</f>
        <v>16.946304347826086</v>
      </c>
      <c r="E20" s="15">
        <f>'FU 0.73'!$D20</f>
        <v>15.793826086956523</v>
      </c>
      <c r="F20" s="15">
        <f>'FU 0.74'!$D20</f>
        <v>14.632250000000003</v>
      </c>
      <c r="G20" s="15">
        <f>'FU 0.75'!$D20</f>
        <v>13.475999999999999</v>
      </c>
      <c r="H20" s="15">
        <f>'FU 0.76'!$D20</f>
        <v>12.305519999999998</v>
      </c>
      <c r="I20" s="15">
        <f>'FU 0.77'!$D20</f>
        <v>11.154043478260869</v>
      </c>
      <c r="J20" s="15">
        <f>'FU 0.78'!$D20</f>
        <v>10.005999999999998</v>
      </c>
      <c r="K20" s="15">
        <f>'FU 0.79'!$D20</f>
        <v>8.8468000000000018</v>
      </c>
      <c r="L20" s="15">
        <f>'FU 0.8'!$D20</f>
        <v>7.6866799999999991</v>
      </c>
      <c r="M20" s="15">
        <f>'FU 0.81'!$D20</f>
        <v>6.5961199999999991</v>
      </c>
      <c r="N20" s="15">
        <f>'FU 0.82'!$D20</f>
        <v>5.3745199999999986</v>
      </c>
      <c r="O20" s="15">
        <f>'FU 0.83'!$D20</f>
        <v>4.2148399999999988</v>
      </c>
      <c r="P20" s="15">
        <f>'FU 0.84'!$D20</f>
        <v>3.0611999999999995</v>
      </c>
      <c r="Q20" s="15">
        <f>'FU 0.85'!$D20</f>
        <v>1.9342499999999987</v>
      </c>
    </row>
    <row r="21" spans="1:17" x14ac:dyDescent="0.25">
      <c r="A21">
        <f>'FU 0.7'!A21</f>
        <v>0.79</v>
      </c>
      <c r="B21" s="15">
        <f>'FU 0.7'!$D21</f>
        <v>19.111333333333331</v>
      </c>
      <c r="C21" s="15">
        <f>'FU 0.71'!$D21</f>
        <v>17.949090909090906</v>
      </c>
      <c r="D21" s="15">
        <f>'FU 0.72'!$D21</f>
        <v>16.78404347826087</v>
      </c>
      <c r="E21" s="15">
        <f>'FU 0.73'!$D21</f>
        <v>15.629260869565218</v>
      </c>
      <c r="F21" s="15">
        <f>'FU 0.74'!$D21</f>
        <v>14.464041666666668</v>
      </c>
      <c r="G21" s="15">
        <f>'FU 0.75'!$D21</f>
        <v>13.305999999999997</v>
      </c>
      <c r="H21" s="15">
        <f>'FU 0.76'!$D21</f>
        <v>12.132159999999997</v>
      </c>
      <c r="I21" s="15">
        <f>'FU 0.77'!$D21</f>
        <v>10.977608695652174</v>
      </c>
      <c r="J21" s="15">
        <f>'FU 0.78'!$D21</f>
        <v>9.8264285714285702</v>
      </c>
      <c r="K21" s="15">
        <f>'FU 0.79'!$D21</f>
        <v>8.6654000000000018</v>
      </c>
      <c r="L21" s="15">
        <f>'FU 0.8'!$D21</f>
        <v>7.5034399999999994</v>
      </c>
      <c r="M21" s="15">
        <f>'FU 0.81'!$D21</f>
        <v>6.4139599999999994</v>
      </c>
      <c r="N21" s="15">
        <f>'FU 0.82'!$D21</f>
        <v>5.1861599999999992</v>
      </c>
      <c r="O21" s="15">
        <f>'FU 0.83'!$D21</f>
        <v>4.0247199999999985</v>
      </c>
      <c r="P21" s="15">
        <f>'FU 0.84'!$D21</f>
        <v>2.8675999999999995</v>
      </c>
      <c r="Q21" s="15">
        <f>'FU 0.85'!$D21</f>
        <v>1.7397083333333327</v>
      </c>
    </row>
    <row r="22" spans="1:17" x14ac:dyDescent="0.25">
      <c r="A22">
        <f>'FU 0.7'!A22</f>
        <v>0.8</v>
      </c>
      <c r="B22" s="15">
        <f>'FU 0.7'!$D22</f>
        <v>18.954666666666665</v>
      </c>
      <c r="C22" s="15">
        <f>'FU 0.71'!$D22</f>
        <v>17.789727272727269</v>
      </c>
      <c r="D22" s="15">
        <f>'FU 0.72'!$D22</f>
        <v>16.621782608695653</v>
      </c>
      <c r="E22" s="15">
        <f>'FU 0.73'!$D22</f>
        <v>15.464695652173914</v>
      </c>
      <c r="F22" s="15">
        <f>'FU 0.74'!$D22</f>
        <v>14.295833333333334</v>
      </c>
      <c r="G22" s="15">
        <f>'FU 0.75'!$D22</f>
        <v>13.135999999999997</v>
      </c>
      <c r="H22" s="15">
        <f>'FU 0.76'!$D22</f>
        <v>11.958799999999997</v>
      </c>
      <c r="I22" s="15">
        <f>'FU 0.77'!$D22</f>
        <v>10.801173913043478</v>
      </c>
      <c r="J22" s="15">
        <f>'FU 0.78'!$D22</f>
        <v>9.6468571428571419</v>
      </c>
      <c r="K22" s="15">
        <f>'FU 0.79'!$D22</f>
        <v>8.4840000000000018</v>
      </c>
      <c r="L22" s="15">
        <f>'FU 0.8'!$D22</f>
        <v>7.3201999999999998</v>
      </c>
      <c r="M22" s="15">
        <f>'FU 0.81'!$D22</f>
        <v>6.2317999999999998</v>
      </c>
      <c r="N22" s="15">
        <f>'FU 0.82'!$D22</f>
        <v>4.997799999999998</v>
      </c>
      <c r="O22" s="15">
        <f>'FU 0.83'!$D22</f>
        <v>3.8345999999999982</v>
      </c>
      <c r="P22" s="15">
        <f>'FU 0.84'!$D22</f>
        <v>2.6739999999999995</v>
      </c>
      <c r="Q22" s="15">
        <f>'FU 0.85'!$D22</f>
        <v>1.545166666666665</v>
      </c>
    </row>
    <row r="23" spans="1:17" x14ac:dyDescent="0.25">
      <c r="A23">
        <f>'FU 0.7'!A23</f>
        <v>0.81</v>
      </c>
      <c r="B23" s="15">
        <f>'FU 0.7'!$D23</f>
        <v>18.797999999999998</v>
      </c>
      <c r="C23" s="15">
        <f>'FU 0.71'!$D23</f>
        <v>17.630363636363633</v>
      </c>
      <c r="D23" s="15">
        <f>'FU 0.72'!$D23</f>
        <v>16.459521739130437</v>
      </c>
      <c r="E23" s="15">
        <f>'FU 0.73'!$D23</f>
        <v>15.300130434782609</v>
      </c>
      <c r="F23" s="15">
        <f>'FU 0.74'!$D23</f>
        <v>14.127625000000002</v>
      </c>
      <c r="G23" s="15">
        <f>'FU 0.75'!$D23</f>
        <v>12.965999999999998</v>
      </c>
      <c r="H23" s="15">
        <f>'FU 0.76'!$D23</f>
        <v>11.785439999999998</v>
      </c>
      <c r="I23" s="15">
        <f>'FU 0.77'!$D23</f>
        <v>10.624739130434781</v>
      </c>
      <c r="J23" s="15">
        <f>'FU 0.78'!$D23</f>
        <v>9.4672857142857136</v>
      </c>
      <c r="K23" s="15">
        <f>'FU 0.79'!$D23</f>
        <v>8.3026</v>
      </c>
      <c r="L23" s="15">
        <f>'FU 0.8'!$D23</f>
        <v>7.1369599999999984</v>
      </c>
      <c r="M23" s="15">
        <f>'FU 0.81'!$D23</f>
        <v>6.0496399999999984</v>
      </c>
      <c r="N23" s="15">
        <f>'FU 0.82'!$D23</f>
        <v>4.8094399999999986</v>
      </c>
      <c r="O23" s="15">
        <f>'FU 0.83'!$D23</f>
        <v>3.6444799999999979</v>
      </c>
      <c r="P23" s="15">
        <f>'FU 0.84'!$D23</f>
        <v>2.4803999999999977</v>
      </c>
      <c r="Q23" s="15">
        <f>'FU 0.85'!$D23</f>
        <v>1.3506249999999991</v>
      </c>
    </row>
    <row r="24" spans="1:17" x14ac:dyDescent="0.25">
      <c r="A24">
        <f>'FU 0.7'!A24</f>
        <v>0.82</v>
      </c>
      <c r="B24" s="15">
        <f>'FU 0.7'!$D24</f>
        <v>0</v>
      </c>
      <c r="C24" s="15">
        <f>'FU 0.71'!$D24</f>
        <v>17.471</v>
      </c>
      <c r="D24" s="15">
        <f>'FU 0.72'!$D24</f>
        <v>16.297260869565221</v>
      </c>
      <c r="E24" s="15">
        <f>'FU 0.73'!$D24</f>
        <v>15.135565217391306</v>
      </c>
      <c r="F24" s="15">
        <f>'FU 0.74'!$D24</f>
        <v>13.959416666666669</v>
      </c>
      <c r="G24" s="15">
        <f>'FU 0.75'!$D24</f>
        <v>12.795999999999999</v>
      </c>
      <c r="H24" s="15">
        <f>'FU 0.76'!$D24</f>
        <v>11.612079999999999</v>
      </c>
      <c r="I24" s="15">
        <f>'FU 0.77'!$D24</f>
        <v>10.448304347826088</v>
      </c>
      <c r="J24" s="15">
        <f>'FU 0.78'!$D24</f>
        <v>9.2877142857142854</v>
      </c>
      <c r="K24" s="15">
        <f>'FU 0.79'!$D24</f>
        <v>8.1212000000000018</v>
      </c>
      <c r="L24" s="15">
        <f>'FU 0.8'!$D24</f>
        <v>6.9537200000000006</v>
      </c>
      <c r="M24" s="15">
        <f>'FU 0.81'!$D24</f>
        <v>5.8674800000000005</v>
      </c>
      <c r="N24" s="15">
        <f>'FU 0.82'!$D24</f>
        <v>4.621080000000001</v>
      </c>
      <c r="O24" s="15">
        <f>'FU 0.83'!$D24</f>
        <v>3.4543600000000012</v>
      </c>
      <c r="P24" s="15">
        <f>'FU 0.84'!$D24</f>
        <v>2.2868000000000013</v>
      </c>
      <c r="Q24" s="15">
        <f>'FU 0.85'!$D24</f>
        <v>1.1560833333333331</v>
      </c>
    </row>
    <row r="25" spans="1:17" x14ac:dyDescent="0.25">
      <c r="A25">
        <f>'FU 0.7'!A25</f>
        <v>0.83</v>
      </c>
      <c r="B25" s="15">
        <f>'FU 0.7'!$D25</f>
        <v>0</v>
      </c>
      <c r="C25" s="15">
        <f>'FU 0.71'!$D25</f>
        <v>0</v>
      </c>
      <c r="D25" s="15">
        <f>'FU 0.72'!$D25</f>
        <v>16.135000000000002</v>
      </c>
      <c r="E25" s="15">
        <f>'FU 0.73'!$D25</f>
        <v>14.971000000000002</v>
      </c>
      <c r="F25" s="15">
        <f>'FU 0.74'!$D25</f>
        <v>13.791208333333337</v>
      </c>
      <c r="G25" s="15">
        <f>'FU 0.75'!$D25</f>
        <v>12.625999999999999</v>
      </c>
      <c r="H25" s="15">
        <f>'FU 0.76'!$D25</f>
        <v>11.438719999999998</v>
      </c>
      <c r="I25" s="15">
        <f>'FU 0.77'!$D25</f>
        <v>10.271869565217392</v>
      </c>
      <c r="J25" s="15">
        <f>'FU 0.78'!$D25</f>
        <v>9.1081428571428571</v>
      </c>
      <c r="K25" s="15">
        <f>'FU 0.79'!$D25</f>
        <v>7.9398000000000017</v>
      </c>
      <c r="L25" s="15">
        <f>'FU 0.8'!$D25</f>
        <v>6.7704800000000009</v>
      </c>
      <c r="M25" s="15">
        <f>'FU 0.81'!$D25</f>
        <v>5.6853200000000008</v>
      </c>
      <c r="N25" s="15">
        <f>'FU 0.82'!$D25</f>
        <v>4.4327199999999998</v>
      </c>
      <c r="O25" s="15">
        <f>'FU 0.83'!$D25</f>
        <v>3.2642400000000009</v>
      </c>
      <c r="P25" s="15">
        <f>'FU 0.84'!$D25</f>
        <v>2.0931999999999995</v>
      </c>
      <c r="Q25" s="15">
        <f>'FU 0.85'!$D25</f>
        <v>0.96154166666666541</v>
      </c>
    </row>
    <row r="26" spans="1:17" x14ac:dyDescent="0.25">
      <c r="A26">
        <f>'FU 0.7'!A26</f>
        <v>0.84</v>
      </c>
      <c r="B26" s="15">
        <f>'FU 0.7'!$D26</f>
        <v>0</v>
      </c>
      <c r="C26" s="15">
        <f>'FU 0.71'!$D26</f>
        <v>0</v>
      </c>
      <c r="D26" s="15">
        <f>'FU 0.72'!$D26</f>
        <v>0</v>
      </c>
      <c r="E26" s="15">
        <f>'FU 0.73'!$D26</f>
        <v>0</v>
      </c>
      <c r="F26" s="15">
        <f>'FU 0.74'!$D26</f>
        <v>13.623000000000003</v>
      </c>
      <c r="G26" s="15">
        <f>'FU 0.75'!$D26</f>
        <v>12.456</v>
      </c>
      <c r="H26" s="15">
        <f>'FU 0.76'!$D26</f>
        <v>11.265359999999999</v>
      </c>
      <c r="I26" s="15">
        <f>'FU 0.77'!$D26</f>
        <v>10.095434782608697</v>
      </c>
      <c r="J26" s="15">
        <f>'FU 0.78'!$D26</f>
        <v>8.9285714285714288</v>
      </c>
      <c r="K26" s="15">
        <f>'FU 0.79'!$D26</f>
        <v>7.7584000000000017</v>
      </c>
      <c r="L26" s="15">
        <f>'FU 0.8'!$D26</f>
        <v>6.5872400000000013</v>
      </c>
      <c r="M26" s="15">
        <f>'FU 0.81'!$D26</f>
        <v>5.5031600000000012</v>
      </c>
      <c r="N26" s="15">
        <f>'FU 0.82'!$D26</f>
        <v>4.2443600000000004</v>
      </c>
      <c r="O26" s="15">
        <f>'FU 0.83'!$D26</f>
        <v>3.0741200000000006</v>
      </c>
      <c r="P26" s="15">
        <f>'FU 0.84'!$D26</f>
        <v>1.8995999999999995</v>
      </c>
      <c r="Q26" s="15">
        <f>'FU 0.85'!$D26</f>
        <v>0.76699999999999946</v>
      </c>
    </row>
    <row r="27" spans="1:17" x14ac:dyDescent="0.25">
      <c r="A27">
        <f>'FU 0.7'!A27</f>
        <v>0.85</v>
      </c>
      <c r="B27" s="15">
        <f>'FU 0.7'!$D27</f>
        <v>0</v>
      </c>
      <c r="C27" s="15">
        <f>'FU 0.71'!$D27</f>
        <v>0</v>
      </c>
      <c r="D27" s="15">
        <f>'FU 0.72'!$D27</f>
        <v>0</v>
      </c>
      <c r="E27" s="15">
        <f>'FU 0.73'!$D27</f>
        <v>0</v>
      </c>
      <c r="F27" s="15">
        <f>'FU 0.74'!$D27</f>
        <v>0</v>
      </c>
      <c r="G27" s="15">
        <f>'FU 0.75'!$D27</f>
        <v>0</v>
      </c>
      <c r="H27" s="15">
        <f>'FU 0.76'!$D27</f>
        <v>11.091999999999999</v>
      </c>
      <c r="I27" s="15">
        <f>'FU 0.77'!$D27</f>
        <v>9.9190000000000005</v>
      </c>
      <c r="J27" s="15">
        <f>'FU 0.78'!$D27</f>
        <v>8.7490000000000006</v>
      </c>
      <c r="K27" s="15">
        <f>'FU 0.79'!$D27</f>
        <v>7.5770000000000017</v>
      </c>
      <c r="L27" s="15">
        <f>'FU 0.8'!$D27</f>
        <v>6.4039999999999999</v>
      </c>
      <c r="M27" s="15">
        <f>'FU 0.81'!$D27</f>
        <v>5.3209999999999997</v>
      </c>
      <c r="N27" s="15">
        <f>'FU 0.82'!$D27</f>
        <v>4.0560000000000009</v>
      </c>
      <c r="O27" s="15">
        <f>'FU 0.83'!$D27</f>
        <v>2.8840000000000003</v>
      </c>
      <c r="P27" s="15">
        <f>'FU 0.84'!$D27</f>
        <v>1.7059999999999995</v>
      </c>
      <c r="Q27" s="15">
        <f>'FU 0.85'!$D27</f>
        <v>0.57245833333333351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workbookViewId="0">
      <selection activeCell="C2" sqref="C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0.7'!$E2</f>
        <v>58.892000000000003</v>
      </c>
      <c r="C2" s="15">
        <f>'FU 0.71'!$E2</f>
        <v>58.29099999999999</v>
      </c>
      <c r="D2" s="15">
        <f>'FU 0.72'!$E2</f>
        <v>57.689999999999991</v>
      </c>
      <c r="E2" s="15">
        <f>'FU 0.73'!$E2</f>
        <v>57.09</v>
      </c>
      <c r="F2" s="15">
        <f>'FU 0.74'!$E2</f>
        <v>56.488999999999997</v>
      </c>
      <c r="G2" s="15">
        <f>'FU 0.75'!$E2</f>
        <v>55.88900000000001</v>
      </c>
      <c r="H2" s="15">
        <f>'FU 0.76'!$E2</f>
        <v>55.289000000000001</v>
      </c>
      <c r="I2" s="15">
        <f>'FU 0.77'!$E2</f>
        <v>54.698565217391298</v>
      </c>
      <c r="J2" s="15">
        <f>'FU 0.78'!$E2</f>
        <v>54.111190476190473</v>
      </c>
      <c r="K2" s="15">
        <f>'FU 0.79'!$E2</f>
        <v>53.427999999999997</v>
      </c>
      <c r="L2" s="15">
        <f>'FU 0.8'!$E2</f>
        <v>52.887999999999998</v>
      </c>
      <c r="M2" s="15">
        <f>'FU 0.81'!$E2</f>
        <v>52.287999999999997</v>
      </c>
      <c r="N2" s="15">
        <f>'FU 0.82'!$E2</f>
        <v>51.667999999999999</v>
      </c>
      <c r="O2" s="15">
        <f>'FU 0.83'!$E2</f>
        <v>51.152000000000001</v>
      </c>
      <c r="P2" s="15">
        <f>'FU 0.84'!$E2</f>
        <v>50.489000000000004</v>
      </c>
      <c r="Q2" s="15">
        <f>'FU 0.85'!$E2</f>
        <v>49.88900000000001</v>
      </c>
    </row>
    <row r="3" spans="1:17" x14ac:dyDescent="0.25">
      <c r="A3">
        <f>'FU 0.7'!A3</f>
        <v>0.61</v>
      </c>
      <c r="B3" s="15">
        <f>'FU 0.7'!$E3</f>
        <v>59.427333333333337</v>
      </c>
      <c r="C3" s="15">
        <f>'FU 0.71'!$E3</f>
        <v>58.833636363636352</v>
      </c>
      <c r="D3" s="15">
        <f>'FU 0.72'!$E3</f>
        <v>58.239869565217383</v>
      </c>
      <c r="E3" s="15">
        <f>'FU 0.73'!$E3</f>
        <v>57.647391304347828</v>
      </c>
      <c r="F3" s="15">
        <f>'FU 0.74'!$E3</f>
        <v>57.0535</v>
      </c>
      <c r="G3" s="15">
        <f>'FU 0.75'!$E3</f>
        <v>56.461041666666674</v>
      </c>
      <c r="H3" s="15">
        <f>'FU 0.76'!$E3</f>
        <v>55.867880000000007</v>
      </c>
      <c r="I3" s="15">
        <f>'FU 0.77'!$E3</f>
        <v>55.28478260869565</v>
      </c>
      <c r="J3" s="15">
        <f>'FU 0.78'!$E3</f>
        <v>54.704142857142855</v>
      </c>
      <c r="K3" s="15">
        <f>'FU 0.79'!$E3</f>
        <v>54.031759999999998</v>
      </c>
      <c r="L3" s="15">
        <f>'FU 0.8'!$E3</f>
        <v>53.496839999999999</v>
      </c>
      <c r="M3" s="15">
        <f>'FU 0.81'!$E3</f>
        <v>52.90428</v>
      </c>
      <c r="N3" s="15">
        <f>'FU 0.82'!$E3</f>
        <v>52.292760000000001</v>
      </c>
      <c r="O3" s="15">
        <f>'FU 0.83'!$E3</f>
        <v>51.780560000000001</v>
      </c>
      <c r="P3" s="15">
        <f>'FU 0.84'!$E3</f>
        <v>51.127720000000004</v>
      </c>
      <c r="Q3" s="15">
        <f>'FU 0.85'!$E3</f>
        <v>50.53595833333334</v>
      </c>
    </row>
    <row r="4" spans="1:17" x14ac:dyDescent="0.25">
      <c r="A4">
        <f>'FU 0.7'!A4</f>
        <v>0.62</v>
      </c>
      <c r="B4" s="15">
        <f>'FU 0.7'!$E4</f>
        <v>59.962666666666671</v>
      </c>
      <c r="C4" s="15">
        <f>'FU 0.71'!$E4</f>
        <v>59.37627272727272</v>
      </c>
      <c r="D4" s="15">
        <f>'FU 0.72'!$E4</f>
        <v>58.789739130434775</v>
      </c>
      <c r="E4" s="15">
        <f>'FU 0.73'!$E4</f>
        <v>58.204782608695652</v>
      </c>
      <c r="F4" s="15">
        <f>'FU 0.74'!$E4</f>
        <v>57.618000000000002</v>
      </c>
      <c r="G4" s="15">
        <f>'FU 0.75'!$E4</f>
        <v>57.033083333333344</v>
      </c>
      <c r="H4" s="15">
        <f>'FU 0.76'!$E4</f>
        <v>56.446760000000005</v>
      </c>
      <c r="I4" s="15">
        <f>'FU 0.77'!$E4</f>
        <v>55.870999999999995</v>
      </c>
      <c r="J4" s="15">
        <f>'FU 0.78'!$E4</f>
        <v>55.297095238095238</v>
      </c>
      <c r="K4" s="15">
        <f>'FU 0.79'!$E4</f>
        <v>54.63552</v>
      </c>
      <c r="L4" s="15">
        <f>'FU 0.8'!$E4</f>
        <v>54.10568</v>
      </c>
      <c r="M4" s="15">
        <f>'FU 0.81'!$E4</f>
        <v>53.520559999999996</v>
      </c>
      <c r="N4" s="15">
        <f>'FU 0.82'!$E4</f>
        <v>52.917520000000003</v>
      </c>
      <c r="O4" s="15">
        <f>'FU 0.83'!$E4</f>
        <v>52.409120000000001</v>
      </c>
      <c r="P4" s="15">
        <f>'FU 0.84'!$E4</f>
        <v>51.766440000000003</v>
      </c>
      <c r="Q4" s="15">
        <f>'FU 0.85'!$E4</f>
        <v>51.182916666666678</v>
      </c>
    </row>
    <row r="5" spans="1:17" x14ac:dyDescent="0.25">
      <c r="A5">
        <f>'FU 0.7'!A5</f>
        <v>0.63</v>
      </c>
      <c r="B5" s="15">
        <f>'FU 0.7'!$E5</f>
        <v>60.498000000000005</v>
      </c>
      <c r="C5" s="15">
        <f>'FU 0.71'!$E5</f>
        <v>59.918909090909082</v>
      </c>
      <c r="D5" s="15">
        <f>'FU 0.72'!$E5</f>
        <v>59.339608695652167</v>
      </c>
      <c r="E5" s="15">
        <f>'FU 0.73'!$E5</f>
        <v>58.762173913043483</v>
      </c>
      <c r="F5" s="15">
        <f>'FU 0.74'!$E5</f>
        <v>58.182500000000005</v>
      </c>
      <c r="G5" s="15">
        <f>'FU 0.75'!$E5</f>
        <v>57.605125000000008</v>
      </c>
      <c r="H5" s="15">
        <f>'FU 0.76'!$E5</f>
        <v>57.025640000000003</v>
      </c>
      <c r="I5" s="15">
        <f>'FU 0.77'!$E5</f>
        <v>56.457217391304347</v>
      </c>
      <c r="J5" s="15">
        <f>'FU 0.78'!$E5</f>
        <v>55.890047619047621</v>
      </c>
      <c r="K5" s="15">
        <f>'FU 0.79'!$E5</f>
        <v>55.239279999999994</v>
      </c>
      <c r="L5" s="15">
        <f>'FU 0.8'!$E5</f>
        <v>54.714519999999993</v>
      </c>
      <c r="M5" s="15">
        <f>'FU 0.81'!$E5</f>
        <v>54.136839999999999</v>
      </c>
      <c r="N5" s="15">
        <f>'FU 0.82'!$E5</f>
        <v>53.542280000000005</v>
      </c>
      <c r="O5" s="15">
        <f>'FU 0.83'!$E5</f>
        <v>53.037680000000009</v>
      </c>
      <c r="P5" s="15">
        <f>'FU 0.84'!$E5</f>
        <v>52.405160000000002</v>
      </c>
      <c r="Q5" s="15">
        <f>'FU 0.85'!$E5</f>
        <v>51.829875000000008</v>
      </c>
    </row>
    <row r="6" spans="1:17" x14ac:dyDescent="0.25">
      <c r="A6">
        <f>'FU 0.7'!A6</f>
        <v>0.64</v>
      </c>
      <c r="B6" s="15">
        <f>'FU 0.7'!$E6</f>
        <v>61.033333333333339</v>
      </c>
      <c r="C6" s="15">
        <f>'FU 0.71'!$E6</f>
        <v>60.461545454545444</v>
      </c>
      <c r="D6" s="15">
        <f>'FU 0.72'!$E6</f>
        <v>59.889478260869559</v>
      </c>
      <c r="E6" s="15">
        <f>'FU 0.73'!$E6</f>
        <v>59.319565217391307</v>
      </c>
      <c r="F6" s="15">
        <f>'FU 0.74'!$E6</f>
        <v>58.747000000000007</v>
      </c>
      <c r="G6" s="15">
        <f>'FU 0.75'!$E6</f>
        <v>58.177166666666679</v>
      </c>
      <c r="H6" s="15">
        <f>'FU 0.76'!$E6</f>
        <v>57.604520000000001</v>
      </c>
      <c r="I6" s="15">
        <f>'FU 0.77'!$E6</f>
        <v>57.043434782608692</v>
      </c>
      <c r="J6" s="15">
        <f>'FU 0.78'!$E6</f>
        <v>56.482999999999997</v>
      </c>
      <c r="K6" s="15">
        <f>'FU 0.79'!$E6</f>
        <v>55.843039999999995</v>
      </c>
      <c r="L6" s="15">
        <f>'FU 0.8'!$E6</f>
        <v>55.323359999999994</v>
      </c>
      <c r="M6" s="15">
        <f>'FU 0.81'!$E6</f>
        <v>54.753119999999996</v>
      </c>
      <c r="N6" s="15">
        <f>'FU 0.82'!$E6</f>
        <v>54.167040000000007</v>
      </c>
      <c r="O6" s="15">
        <f>'FU 0.83'!$E6</f>
        <v>53.666240000000009</v>
      </c>
      <c r="P6" s="15">
        <f>'FU 0.84'!$E6</f>
        <v>53.043880000000001</v>
      </c>
      <c r="Q6" s="15">
        <f>'FU 0.85'!$E6</f>
        <v>52.476833333333339</v>
      </c>
    </row>
    <row r="7" spans="1:17" x14ac:dyDescent="0.25">
      <c r="A7">
        <f>'FU 0.7'!A7</f>
        <v>0.65</v>
      </c>
      <c r="B7" s="15">
        <f>'FU 0.7'!$E7</f>
        <v>61.568666666666672</v>
      </c>
      <c r="C7" s="15">
        <f>'FU 0.71'!$E7</f>
        <v>61.004181818181813</v>
      </c>
      <c r="D7" s="15">
        <f>'FU 0.72'!$E7</f>
        <v>60.439347826086951</v>
      </c>
      <c r="E7" s="15">
        <f>'FU 0.73'!$E7</f>
        <v>59.876956521739132</v>
      </c>
      <c r="F7" s="15">
        <f>'FU 0.74'!$E7</f>
        <v>59.311500000000002</v>
      </c>
      <c r="G7" s="15">
        <f>'FU 0.75'!$E7</f>
        <v>58.749208333333343</v>
      </c>
      <c r="H7" s="15">
        <f>'FU 0.76'!$E7</f>
        <v>58.183400000000006</v>
      </c>
      <c r="I7" s="15">
        <f>'FU 0.77'!$E7</f>
        <v>57.629652173913044</v>
      </c>
      <c r="J7" s="15">
        <f>'FU 0.78'!$E7</f>
        <v>57.07595238095238</v>
      </c>
      <c r="K7" s="15">
        <f>'FU 0.79'!$E7</f>
        <v>56.446799999999996</v>
      </c>
      <c r="L7" s="15">
        <f>'FU 0.8'!$E7</f>
        <v>55.932199999999995</v>
      </c>
      <c r="M7" s="15">
        <f>'FU 0.81'!$E7</f>
        <v>55.369399999999999</v>
      </c>
      <c r="N7" s="15">
        <f>'FU 0.82'!$E7</f>
        <v>54.791800000000009</v>
      </c>
      <c r="O7" s="15">
        <f>'FU 0.83'!$E7</f>
        <v>54.294800000000009</v>
      </c>
      <c r="P7" s="15">
        <f>'FU 0.84'!$E7</f>
        <v>53.682600000000001</v>
      </c>
      <c r="Q7" s="15">
        <f>'FU 0.85'!$E7</f>
        <v>53.123791666666676</v>
      </c>
    </row>
    <row r="8" spans="1:17" x14ac:dyDescent="0.25">
      <c r="A8">
        <f>'FU 0.7'!A8</f>
        <v>0.66</v>
      </c>
      <c r="B8" s="15">
        <f>'FU 0.7'!$E8</f>
        <v>62.104000000000006</v>
      </c>
      <c r="C8" s="15">
        <f>'FU 0.71'!$E8</f>
        <v>61.546818181818175</v>
      </c>
      <c r="D8" s="15">
        <f>'FU 0.72'!$E8</f>
        <v>60.989217391304344</v>
      </c>
      <c r="E8" s="15">
        <f>'FU 0.73'!$E8</f>
        <v>60.434347826086956</v>
      </c>
      <c r="F8" s="15">
        <f>'FU 0.74'!$E8</f>
        <v>59.876000000000005</v>
      </c>
      <c r="G8" s="15">
        <f>'FU 0.75'!$E8</f>
        <v>59.321250000000013</v>
      </c>
      <c r="H8" s="15">
        <f>'FU 0.76'!$E8</f>
        <v>58.762280000000004</v>
      </c>
      <c r="I8" s="15">
        <f>'FU 0.77'!$E8</f>
        <v>58.215869565217389</v>
      </c>
      <c r="J8" s="15">
        <f>'FU 0.78'!$E8</f>
        <v>57.668904761904763</v>
      </c>
      <c r="K8" s="15">
        <f>'FU 0.79'!$E8</f>
        <v>57.050559999999997</v>
      </c>
      <c r="L8" s="15">
        <f>'FU 0.8'!$E8</f>
        <v>56.541039999999995</v>
      </c>
      <c r="M8" s="15">
        <f>'FU 0.81'!$E8</f>
        <v>55.985680000000002</v>
      </c>
      <c r="N8" s="15">
        <f>'FU 0.82'!$E8</f>
        <v>55.416560000000004</v>
      </c>
      <c r="O8" s="15">
        <f>'FU 0.83'!$E8</f>
        <v>54.92336000000001</v>
      </c>
      <c r="P8" s="15">
        <f>'FU 0.84'!$E8</f>
        <v>54.321320000000007</v>
      </c>
      <c r="Q8" s="15">
        <f>'FU 0.85'!$E8</f>
        <v>53.770750000000007</v>
      </c>
    </row>
    <row r="9" spans="1:17" x14ac:dyDescent="0.25">
      <c r="A9">
        <f>'FU 0.7'!A9</f>
        <v>0.67</v>
      </c>
      <c r="B9" s="15">
        <f>'FU 0.7'!$E9</f>
        <v>62.63933333333334</v>
      </c>
      <c r="C9" s="15">
        <f>'FU 0.71'!$E9</f>
        <v>62.089454545454537</v>
      </c>
      <c r="D9" s="15">
        <f>'FU 0.72'!$E9</f>
        <v>61.539086956521736</v>
      </c>
      <c r="E9" s="15">
        <f>'FU 0.73'!$E9</f>
        <v>60.991739130434787</v>
      </c>
      <c r="F9" s="15">
        <f>'FU 0.74'!$E9</f>
        <v>60.440500000000007</v>
      </c>
      <c r="G9" s="15">
        <f>'FU 0.75'!$E9</f>
        <v>59.893291666666677</v>
      </c>
      <c r="H9" s="15">
        <f>'FU 0.76'!$E9</f>
        <v>59.341160000000002</v>
      </c>
      <c r="I9" s="15">
        <f>'FU 0.77'!$E9</f>
        <v>58.802086956521741</v>
      </c>
      <c r="J9" s="15">
        <f>'FU 0.78'!$E9</f>
        <v>58.261857142857146</v>
      </c>
      <c r="K9" s="15">
        <f>'FU 0.79'!$E9</f>
        <v>57.654319999999998</v>
      </c>
      <c r="L9" s="15">
        <f>'FU 0.8'!$E9</f>
        <v>57.149879999999996</v>
      </c>
      <c r="M9" s="15">
        <f>'FU 0.81'!$E9</f>
        <v>56.601959999999998</v>
      </c>
      <c r="N9" s="15">
        <f>'FU 0.82'!$E9</f>
        <v>56.041320000000006</v>
      </c>
      <c r="O9" s="15">
        <f>'FU 0.83'!$E9</f>
        <v>55.55192000000001</v>
      </c>
      <c r="P9" s="15">
        <f>'FU 0.84'!$E9</f>
        <v>54.960040000000006</v>
      </c>
      <c r="Q9" s="15">
        <f>'FU 0.85'!$E9</f>
        <v>54.417708333333344</v>
      </c>
    </row>
    <row r="10" spans="1:17" x14ac:dyDescent="0.25">
      <c r="A10">
        <f>'FU 0.7'!A10</f>
        <v>0.68</v>
      </c>
      <c r="B10" s="15">
        <f>'FU 0.7'!$E10</f>
        <v>63.174666666666674</v>
      </c>
      <c r="C10" s="15">
        <f>'FU 0.71'!$E10</f>
        <v>62.632090909090905</v>
      </c>
      <c r="D10" s="15">
        <f>'FU 0.72'!$E10</f>
        <v>62.088956521739128</v>
      </c>
      <c r="E10" s="15">
        <f>'FU 0.73'!$E10</f>
        <v>61.549130434782612</v>
      </c>
      <c r="F10" s="15">
        <f>'FU 0.74'!$E10</f>
        <v>61.00500000000001</v>
      </c>
      <c r="G10" s="15">
        <f>'FU 0.75'!$E10</f>
        <v>60.465333333333348</v>
      </c>
      <c r="H10" s="15">
        <f>'FU 0.76'!$E10</f>
        <v>59.920040000000007</v>
      </c>
      <c r="I10" s="15">
        <f>'FU 0.77'!$E10</f>
        <v>59.388304347826086</v>
      </c>
      <c r="J10" s="15">
        <f>'FU 0.78'!$E10</f>
        <v>58.854809523809529</v>
      </c>
      <c r="K10" s="15">
        <f>'FU 0.79'!$E10</f>
        <v>58.25808</v>
      </c>
      <c r="L10" s="15">
        <f>'FU 0.8'!$E10</f>
        <v>57.758719999999997</v>
      </c>
      <c r="M10" s="15">
        <f>'FU 0.81'!$E10</f>
        <v>57.218240000000002</v>
      </c>
      <c r="N10" s="15">
        <f>'FU 0.82'!$E10</f>
        <v>56.666080000000008</v>
      </c>
      <c r="O10" s="15">
        <f>'FU 0.83'!$E10</f>
        <v>56.18048000000001</v>
      </c>
      <c r="P10" s="15">
        <f>'FU 0.84'!$E10</f>
        <v>55.598760000000006</v>
      </c>
      <c r="Q10" s="15">
        <f>'FU 0.85'!$E10</f>
        <v>55.064666666666675</v>
      </c>
    </row>
    <row r="11" spans="1:17" x14ac:dyDescent="0.25">
      <c r="A11">
        <f>'FU 0.7'!A11</f>
        <v>0.69</v>
      </c>
      <c r="B11" s="15">
        <f>'FU 0.7'!$E11</f>
        <v>63.71</v>
      </c>
      <c r="C11" s="15">
        <f>'FU 0.71'!$E11</f>
        <v>63.17472727272726</v>
      </c>
      <c r="D11" s="15">
        <f>'FU 0.72'!$E11</f>
        <v>62.638826086956513</v>
      </c>
      <c r="E11" s="15">
        <f>'FU 0.73'!$E11</f>
        <v>62.106521739130429</v>
      </c>
      <c r="F11" s="15">
        <f>'FU 0.74'!$E11</f>
        <v>61.569500000000005</v>
      </c>
      <c r="G11" s="15">
        <f>'FU 0.75'!$E11</f>
        <v>61.037375000000004</v>
      </c>
      <c r="H11" s="15">
        <f>'FU 0.76'!$E11</f>
        <v>60.498919999999998</v>
      </c>
      <c r="I11" s="15">
        <f>'FU 0.77'!$E11</f>
        <v>59.974521739130431</v>
      </c>
      <c r="J11" s="15">
        <f>'FU 0.78'!$E11</f>
        <v>59.447761904761904</v>
      </c>
      <c r="K11" s="15">
        <f>'FU 0.79'!$E11</f>
        <v>58.861839999999994</v>
      </c>
      <c r="L11" s="15">
        <f>'FU 0.8'!$E11</f>
        <v>58.36755999999999</v>
      </c>
      <c r="M11" s="15">
        <f>'FU 0.81'!$E11</f>
        <v>57.834519999999991</v>
      </c>
      <c r="N11" s="15">
        <f>'FU 0.82'!$E11</f>
        <v>57.290840000000003</v>
      </c>
      <c r="O11" s="15">
        <f>'FU 0.83'!$E11</f>
        <v>56.809040000000003</v>
      </c>
      <c r="P11" s="15">
        <f>'FU 0.84'!$E11</f>
        <v>56.237479999999998</v>
      </c>
      <c r="Q11" s="15">
        <f>'FU 0.85'!$E11</f>
        <v>55.711625000000005</v>
      </c>
    </row>
    <row r="12" spans="1:17" x14ac:dyDescent="0.25">
      <c r="A12">
        <f>'FU 0.7'!A12</f>
        <v>0.7</v>
      </c>
      <c r="B12" s="15">
        <f>'FU 0.7'!$E12</f>
        <v>64.245333333333335</v>
      </c>
      <c r="C12" s="15">
        <f>'FU 0.71'!$E12</f>
        <v>63.717363636363629</v>
      </c>
      <c r="D12" s="15">
        <f>'FU 0.72'!$E12</f>
        <v>63.188695652173905</v>
      </c>
      <c r="E12" s="15">
        <f>'FU 0.73'!$E12</f>
        <v>62.66391304347826</v>
      </c>
      <c r="F12" s="15">
        <f>'FU 0.74'!$E12</f>
        <v>62.134</v>
      </c>
      <c r="G12" s="15">
        <f>'FU 0.75'!$E12</f>
        <v>61.609416666666675</v>
      </c>
      <c r="H12" s="15">
        <f>'FU 0.76'!$E12</f>
        <v>61.077799999999996</v>
      </c>
      <c r="I12" s="15">
        <f>'FU 0.77'!$E12</f>
        <v>60.560739130434776</v>
      </c>
      <c r="J12" s="15">
        <f>'FU 0.78'!$E12</f>
        <v>60.040714285714287</v>
      </c>
      <c r="K12" s="15">
        <f>'FU 0.79'!$E12</f>
        <v>59.465599999999995</v>
      </c>
      <c r="L12" s="15">
        <f>'FU 0.8'!$E12</f>
        <v>58.976399999999991</v>
      </c>
      <c r="M12" s="15">
        <f>'FU 0.81'!$E12</f>
        <v>58.450799999999994</v>
      </c>
      <c r="N12" s="15">
        <f>'FU 0.82'!$E12</f>
        <v>57.915600000000005</v>
      </c>
      <c r="O12" s="15">
        <f>'FU 0.83'!$E12</f>
        <v>57.437600000000003</v>
      </c>
      <c r="P12" s="15">
        <f>'FU 0.84'!$E12</f>
        <v>56.876199999999997</v>
      </c>
      <c r="Q12" s="15">
        <f>'FU 0.85'!$E12</f>
        <v>56.358583333333335</v>
      </c>
    </row>
    <row r="13" spans="1:17" x14ac:dyDescent="0.25">
      <c r="A13">
        <f>'FU 0.7'!A13</f>
        <v>0.71</v>
      </c>
      <c r="B13" s="15">
        <f>'FU 0.7'!$E13</f>
        <v>64.780666666666662</v>
      </c>
      <c r="C13" s="15">
        <f>'FU 0.71'!$E13</f>
        <v>64.259999999999991</v>
      </c>
      <c r="D13" s="15">
        <f>'FU 0.72'!$E13</f>
        <v>63.738565217391297</v>
      </c>
      <c r="E13" s="15">
        <f>'FU 0.73'!$E13</f>
        <v>63.221304347826084</v>
      </c>
      <c r="F13" s="15">
        <f>'FU 0.74'!$E13</f>
        <v>62.698500000000003</v>
      </c>
      <c r="G13" s="15">
        <f>'FU 0.75'!$E13</f>
        <v>62.181458333333339</v>
      </c>
      <c r="H13" s="15">
        <f>'FU 0.76'!$E13</f>
        <v>61.656680000000001</v>
      </c>
      <c r="I13" s="15">
        <f>'FU 0.77'!$E13</f>
        <v>61.146956521739128</v>
      </c>
      <c r="J13" s="15">
        <f>'FU 0.78'!$E13</f>
        <v>60.633666666666663</v>
      </c>
      <c r="K13" s="15">
        <f>'FU 0.79'!$E13</f>
        <v>60.069359999999996</v>
      </c>
      <c r="L13" s="15">
        <f>'FU 0.8'!$E13</f>
        <v>59.585239999999992</v>
      </c>
      <c r="M13" s="15">
        <f>'FU 0.81'!$E13</f>
        <v>59.067079999999997</v>
      </c>
      <c r="N13" s="15">
        <f>'FU 0.82'!$E13</f>
        <v>58.540360000000007</v>
      </c>
      <c r="O13" s="15">
        <f>'FU 0.83'!$E13</f>
        <v>58.066160000000004</v>
      </c>
      <c r="P13" s="15">
        <f>'FU 0.84'!$E13</f>
        <v>57.514919999999996</v>
      </c>
      <c r="Q13" s="15">
        <f>'FU 0.85'!$E13</f>
        <v>57.005541666666673</v>
      </c>
    </row>
    <row r="14" spans="1:17" x14ac:dyDescent="0.25">
      <c r="A14">
        <f>'FU 0.7'!A14</f>
        <v>0.72</v>
      </c>
      <c r="B14" s="15">
        <f>'FU 0.7'!$E14</f>
        <v>65.316000000000003</v>
      </c>
      <c r="C14" s="15">
        <f>'FU 0.71'!$E14</f>
        <v>64.802636363636353</v>
      </c>
      <c r="D14" s="15">
        <f>'FU 0.72'!$E14</f>
        <v>64.288434782608689</v>
      </c>
      <c r="E14" s="15">
        <f>'FU 0.73'!$E14</f>
        <v>63.778695652173909</v>
      </c>
      <c r="F14" s="15">
        <f>'FU 0.74'!$E14</f>
        <v>63.263000000000005</v>
      </c>
      <c r="G14" s="15">
        <f>'FU 0.75'!$E14</f>
        <v>62.753500000000003</v>
      </c>
      <c r="H14" s="15">
        <f>'FU 0.76'!$E14</f>
        <v>62.23556</v>
      </c>
      <c r="I14" s="15">
        <f>'FU 0.77'!$E14</f>
        <v>61.733173913043473</v>
      </c>
      <c r="J14" s="15">
        <f>'FU 0.78'!$E14</f>
        <v>61.226619047619046</v>
      </c>
      <c r="K14" s="15">
        <f>'FU 0.79'!$E14</f>
        <v>60.673119999999997</v>
      </c>
      <c r="L14" s="15">
        <f>'FU 0.8'!$E14</f>
        <v>60.194079999999992</v>
      </c>
      <c r="M14" s="15">
        <f>'FU 0.81'!$E14</f>
        <v>59.683359999999993</v>
      </c>
      <c r="N14" s="15">
        <f>'FU 0.82'!$E14</f>
        <v>59.165120000000002</v>
      </c>
      <c r="O14" s="15">
        <f>'FU 0.83'!$E14</f>
        <v>58.694720000000004</v>
      </c>
      <c r="P14" s="15">
        <f>'FU 0.84'!$E14</f>
        <v>58.153640000000003</v>
      </c>
      <c r="Q14" s="15">
        <f>'FU 0.85'!$E14</f>
        <v>57.652500000000003</v>
      </c>
    </row>
    <row r="15" spans="1:17" x14ac:dyDescent="0.25">
      <c r="A15">
        <f>'FU 0.7'!A15</f>
        <v>0.73</v>
      </c>
      <c r="B15" s="15">
        <f>'FU 0.7'!$E15</f>
        <v>65.851333333333343</v>
      </c>
      <c r="C15" s="15">
        <f>'FU 0.71'!$E15</f>
        <v>65.345272727272715</v>
      </c>
      <c r="D15" s="15">
        <f>'FU 0.72'!$E15</f>
        <v>64.838304347826082</v>
      </c>
      <c r="E15" s="15">
        <f>'FU 0.73'!$E15</f>
        <v>64.33608695652174</v>
      </c>
      <c r="F15" s="15">
        <f>'FU 0.74'!$E15</f>
        <v>63.827500000000008</v>
      </c>
      <c r="G15" s="15">
        <f>'FU 0.75'!$E15</f>
        <v>63.325541666666673</v>
      </c>
      <c r="H15" s="15">
        <f>'FU 0.76'!$E15</f>
        <v>62.814439999999998</v>
      </c>
      <c r="I15" s="15">
        <f>'FU 0.77'!$E15</f>
        <v>62.319391304347825</v>
      </c>
      <c r="J15" s="15">
        <f>'FU 0.78'!$E15</f>
        <v>61.819571428571429</v>
      </c>
      <c r="K15" s="15">
        <f>'FU 0.79'!$E15</f>
        <v>61.276879999999998</v>
      </c>
      <c r="L15" s="15">
        <f>'FU 0.8'!$E15</f>
        <v>60.802919999999993</v>
      </c>
      <c r="M15" s="15">
        <f>'FU 0.81'!$E15</f>
        <v>60.299639999999997</v>
      </c>
      <c r="N15" s="15">
        <f>'FU 0.82'!$E15</f>
        <v>59.789880000000004</v>
      </c>
      <c r="O15" s="15">
        <f>'FU 0.83'!$E15</f>
        <v>59.323280000000004</v>
      </c>
      <c r="P15" s="15">
        <f>'FU 0.84'!$E15</f>
        <v>58.792360000000002</v>
      </c>
      <c r="Q15" s="15">
        <f>'FU 0.85'!$E15</f>
        <v>58.299458333333341</v>
      </c>
    </row>
    <row r="16" spans="1:17" x14ac:dyDescent="0.25">
      <c r="A16">
        <f>'FU 0.7'!A16</f>
        <v>0.74</v>
      </c>
      <c r="B16" s="15">
        <f>'FU 0.7'!$E16</f>
        <v>66.38666666666667</v>
      </c>
      <c r="C16" s="15">
        <f>'FU 0.71'!$E16</f>
        <v>65.887909090909091</v>
      </c>
      <c r="D16" s="15">
        <f>'FU 0.72'!$E16</f>
        <v>65.388173913043474</v>
      </c>
      <c r="E16" s="15">
        <f>'FU 0.73'!$E16</f>
        <v>64.893478260869557</v>
      </c>
      <c r="F16" s="15">
        <f>'FU 0.74'!$E16</f>
        <v>64.391999999999996</v>
      </c>
      <c r="G16" s="15">
        <f>'FU 0.75'!$E16</f>
        <v>63.897583333333337</v>
      </c>
      <c r="H16" s="15">
        <f>'FU 0.76'!$E16</f>
        <v>63.393320000000003</v>
      </c>
      <c r="I16" s="15">
        <f>'FU 0.77'!$E16</f>
        <v>62.90560869565217</v>
      </c>
      <c r="J16" s="15">
        <f>'FU 0.78'!$E16</f>
        <v>62.412523809523812</v>
      </c>
      <c r="K16" s="15">
        <f>'FU 0.79'!$E16</f>
        <v>61.88064</v>
      </c>
      <c r="L16" s="15">
        <f>'FU 0.8'!$E16</f>
        <v>61.411759999999994</v>
      </c>
      <c r="M16" s="15">
        <f>'FU 0.81'!$E16</f>
        <v>60.915919999999993</v>
      </c>
      <c r="N16" s="15">
        <f>'FU 0.82'!$E16</f>
        <v>60.414640000000006</v>
      </c>
      <c r="O16" s="15">
        <f>'FU 0.83'!$E16</f>
        <v>59.951840000000004</v>
      </c>
      <c r="P16" s="15">
        <f>'FU 0.84'!$E16</f>
        <v>59.431080000000001</v>
      </c>
      <c r="Q16" s="15">
        <f>'FU 0.85'!$E16</f>
        <v>58.946416666666671</v>
      </c>
    </row>
    <row r="17" spans="1:17" x14ac:dyDescent="0.25">
      <c r="A17">
        <f>'FU 0.7'!A17</f>
        <v>0.75</v>
      </c>
      <c r="B17" s="15">
        <f>'FU 0.7'!$E17</f>
        <v>66.921999999999997</v>
      </c>
      <c r="C17" s="15">
        <f>'FU 0.71'!$E17</f>
        <v>66.430545454545438</v>
      </c>
      <c r="D17" s="15">
        <f>'FU 0.72'!$E17</f>
        <v>65.938043478260866</v>
      </c>
      <c r="E17" s="15">
        <f>'FU 0.73'!$E17</f>
        <v>65.450869565217388</v>
      </c>
      <c r="F17" s="15">
        <f>'FU 0.74'!$E17</f>
        <v>64.956500000000005</v>
      </c>
      <c r="G17" s="15">
        <f>'FU 0.75'!$E17</f>
        <v>64.469625000000008</v>
      </c>
      <c r="H17" s="15">
        <f>'FU 0.76'!$E17</f>
        <v>63.972200000000001</v>
      </c>
      <c r="I17" s="15">
        <f>'FU 0.77'!$E17</f>
        <v>63.491826086956522</v>
      </c>
      <c r="J17" s="15">
        <f>'FU 0.78'!$E17</f>
        <v>63.005476190476195</v>
      </c>
      <c r="K17" s="15">
        <f>'FU 0.79'!$E17</f>
        <v>62.484400000000001</v>
      </c>
      <c r="L17" s="15">
        <f>'FU 0.8'!$E17</f>
        <v>62.020599999999995</v>
      </c>
      <c r="M17" s="15">
        <f>'FU 0.81'!$E17</f>
        <v>61.532199999999996</v>
      </c>
      <c r="N17" s="15">
        <f>'FU 0.82'!$E17</f>
        <v>61.039400000000008</v>
      </c>
      <c r="O17" s="15">
        <f>'FU 0.83'!$E17</f>
        <v>60.580400000000004</v>
      </c>
      <c r="P17" s="15">
        <f>'FU 0.84'!$E17</f>
        <v>60.069800000000001</v>
      </c>
      <c r="Q17" s="15">
        <f>'FU 0.85'!$E17</f>
        <v>59.593375000000002</v>
      </c>
    </row>
    <row r="18" spans="1:17" x14ac:dyDescent="0.25">
      <c r="A18">
        <f>'FU 0.7'!A18</f>
        <v>0.76</v>
      </c>
      <c r="B18" s="15">
        <f>'FU 0.7'!$E18</f>
        <v>67.457333333333338</v>
      </c>
      <c r="C18" s="15">
        <f>'FU 0.71'!$E18</f>
        <v>66.973181818181814</v>
      </c>
      <c r="D18" s="15">
        <f>'FU 0.72'!$E18</f>
        <v>66.487913043478258</v>
      </c>
      <c r="E18" s="15">
        <f>'FU 0.73'!$E18</f>
        <v>66.00826086956522</v>
      </c>
      <c r="F18" s="15">
        <f>'FU 0.74'!$E18</f>
        <v>65.521000000000015</v>
      </c>
      <c r="G18" s="15">
        <f>'FU 0.75'!$E18</f>
        <v>65.041666666666671</v>
      </c>
      <c r="H18" s="15">
        <f>'FU 0.76'!$E18</f>
        <v>64.551079999999999</v>
      </c>
      <c r="I18" s="15">
        <f>'FU 0.77'!$E18</f>
        <v>64.078043478260867</v>
      </c>
      <c r="J18" s="15">
        <f>'FU 0.78'!$E18</f>
        <v>63.598428571428578</v>
      </c>
      <c r="K18" s="15">
        <f>'FU 0.79'!$E18</f>
        <v>63.088160000000002</v>
      </c>
      <c r="L18" s="15">
        <f>'FU 0.8'!$E18</f>
        <v>62.629439999999995</v>
      </c>
      <c r="M18" s="15">
        <f>'FU 0.81'!$E18</f>
        <v>62.148479999999999</v>
      </c>
      <c r="N18" s="15">
        <f>'FU 0.82'!$E18</f>
        <v>61.66416000000001</v>
      </c>
      <c r="O18" s="15">
        <f>'FU 0.83'!$E18</f>
        <v>61.208960000000005</v>
      </c>
      <c r="P18" s="15">
        <f>'FU 0.84'!$E18</f>
        <v>60.70852</v>
      </c>
      <c r="Q18" s="15">
        <f>'FU 0.85'!$E18</f>
        <v>60.240333333333339</v>
      </c>
    </row>
    <row r="19" spans="1:17" x14ac:dyDescent="0.25">
      <c r="A19">
        <f>'FU 0.7'!A19</f>
        <v>0.77</v>
      </c>
      <c r="B19" s="15">
        <f>'FU 0.7'!$E19</f>
        <v>67.992666666666679</v>
      </c>
      <c r="C19" s="15">
        <f>'FU 0.71'!$E19</f>
        <v>67.515818181818176</v>
      </c>
      <c r="D19" s="15">
        <f>'FU 0.72'!$E19</f>
        <v>67.03778260869565</v>
      </c>
      <c r="E19" s="15">
        <f>'FU 0.73'!$E19</f>
        <v>66.565652173913037</v>
      </c>
      <c r="F19" s="15">
        <f>'FU 0.74'!$E19</f>
        <v>66.08550000000001</v>
      </c>
      <c r="G19" s="15">
        <f>'FU 0.75'!$E19</f>
        <v>65.613708333333335</v>
      </c>
      <c r="H19" s="15">
        <f>'FU 0.76'!$E19</f>
        <v>65.129960000000011</v>
      </c>
      <c r="I19" s="15">
        <f>'FU 0.77'!$E19</f>
        <v>64.664260869565226</v>
      </c>
      <c r="J19" s="15">
        <f>'FU 0.78'!$E19</f>
        <v>64.191380952380953</v>
      </c>
      <c r="K19" s="15">
        <f>'FU 0.79'!$E19</f>
        <v>63.691920000000003</v>
      </c>
      <c r="L19" s="15">
        <f>'FU 0.8'!$E19</f>
        <v>63.238279999999996</v>
      </c>
      <c r="M19" s="15">
        <f>'FU 0.81'!$E19</f>
        <v>62.764759999999995</v>
      </c>
      <c r="N19" s="15">
        <f>'FU 0.82'!$E19</f>
        <v>62.288920000000012</v>
      </c>
      <c r="O19" s="15">
        <f>'FU 0.83'!$E19</f>
        <v>61.837520000000005</v>
      </c>
      <c r="P19" s="15">
        <f>'FU 0.84'!$E19</f>
        <v>61.347239999999999</v>
      </c>
      <c r="Q19" s="15">
        <f>'FU 0.85'!$E19</f>
        <v>60.88729166666667</v>
      </c>
    </row>
    <row r="20" spans="1:17" x14ac:dyDescent="0.25">
      <c r="A20">
        <f>'FU 0.7'!A20</f>
        <v>0.78</v>
      </c>
      <c r="B20" s="15">
        <f>'FU 0.7'!$E20</f>
        <v>68.528000000000006</v>
      </c>
      <c r="C20" s="15">
        <f>'FU 0.71'!$E20</f>
        <v>68.058454545454538</v>
      </c>
      <c r="D20" s="15">
        <f>'FU 0.72'!$E20</f>
        <v>67.587652173913042</v>
      </c>
      <c r="E20" s="15">
        <f>'FU 0.73'!$E20</f>
        <v>67.123043478260868</v>
      </c>
      <c r="F20" s="15">
        <f>'FU 0.74'!$E20</f>
        <v>66.650000000000006</v>
      </c>
      <c r="G20" s="15">
        <f>'FU 0.75'!$E20</f>
        <v>66.185750000000013</v>
      </c>
      <c r="H20" s="15">
        <f>'FU 0.76'!$E20</f>
        <v>65.708840000000009</v>
      </c>
      <c r="I20" s="15">
        <f>'FU 0.77'!$E20</f>
        <v>65.250478260869556</v>
      </c>
      <c r="J20" s="15">
        <f>'FU 0.78'!$E20</f>
        <v>64.784333333333336</v>
      </c>
      <c r="K20" s="15">
        <f>'FU 0.79'!$E20</f>
        <v>64.295680000000004</v>
      </c>
      <c r="L20" s="15">
        <f>'FU 0.8'!$E20</f>
        <v>63.847119999999997</v>
      </c>
      <c r="M20" s="15">
        <f>'FU 0.81'!$E20</f>
        <v>63.381039999999999</v>
      </c>
      <c r="N20" s="15">
        <f>'FU 0.82'!$E20</f>
        <v>62.913680000000014</v>
      </c>
      <c r="O20" s="15">
        <f>'FU 0.83'!$E20</f>
        <v>62.466080000000005</v>
      </c>
      <c r="P20" s="15">
        <f>'FU 0.84'!$E20</f>
        <v>61.985959999999999</v>
      </c>
      <c r="Q20" s="15">
        <f>'FU 0.85'!$E20</f>
        <v>61.534250000000007</v>
      </c>
    </row>
    <row r="21" spans="1:17" x14ac:dyDescent="0.25">
      <c r="A21">
        <f>'FU 0.7'!A21</f>
        <v>0.79</v>
      </c>
      <c r="B21" s="15">
        <f>'FU 0.7'!$E21</f>
        <v>69.063333333333333</v>
      </c>
      <c r="C21" s="15">
        <f>'FU 0.71'!$E21</f>
        <v>68.601090909090914</v>
      </c>
      <c r="D21" s="15">
        <f>'FU 0.72'!$E21</f>
        <v>68.137521739130435</v>
      </c>
      <c r="E21" s="15">
        <f>'FU 0.73'!$E21</f>
        <v>67.6804347826087</v>
      </c>
      <c r="F21" s="15">
        <f>'FU 0.74'!$E21</f>
        <v>67.214500000000015</v>
      </c>
      <c r="G21" s="15">
        <f>'FU 0.75'!$E21</f>
        <v>66.757791666666677</v>
      </c>
      <c r="H21" s="15">
        <f>'FU 0.76'!$E21</f>
        <v>66.287720000000007</v>
      </c>
      <c r="I21" s="15">
        <f>'FU 0.77'!$E21</f>
        <v>65.836695652173916</v>
      </c>
      <c r="J21" s="15">
        <f>'FU 0.78'!$E21</f>
        <v>65.377285714285719</v>
      </c>
      <c r="K21" s="15">
        <f>'FU 0.79'!$E21</f>
        <v>64.899439999999998</v>
      </c>
      <c r="L21" s="15">
        <f>'FU 0.8'!$E21</f>
        <v>64.455960000000005</v>
      </c>
      <c r="M21" s="15">
        <f>'FU 0.81'!$E21</f>
        <v>63.997319999999995</v>
      </c>
      <c r="N21" s="15">
        <f>'FU 0.82'!$E21</f>
        <v>63.538440000000008</v>
      </c>
      <c r="O21" s="15">
        <f>'FU 0.83'!$E21</f>
        <v>63.094640000000005</v>
      </c>
      <c r="P21" s="15">
        <f>'FU 0.84'!$E21</f>
        <v>62.624680000000005</v>
      </c>
      <c r="Q21" s="15">
        <f>'FU 0.85'!$E21</f>
        <v>62.181208333333338</v>
      </c>
    </row>
    <row r="22" spans="1:17" x14ac:dyDescent="0.25">
      <c r="A22">
        <f>'FU 0.7'!A22</f>
        <v>0.8</v>
      </c>
      <c r="B22" s="15">
        <f>'FU 0.7'!$E22</f>
        <v>69.598666666666674</v>
      </c>
      <c r="C22" s="15">
        <f>'FU 0.71'!$E22</f>
        <v>69.143727272727261</v>
      </c>
      <c r="D22" s="15">
        <f>'FU 0.72'!$E22</f>
        <v>68.687391304347827</v>
      </c>
      <c r="E22" s="15">
        <f>'FU 0.73'!$E22</f>
        <v>68.237826086956517</v>
      </c>
      <c r="F22" s="15">
        <f>'FU 0.74'!$E22</f>
        <v>67.779000000000011</v>
      </c>
      <c r="G22" s="15">
        <f>'FU 0.75'!$E22</f>
        <v>67.32983333333334</v>
      </c>
      <c r="H22" s="15">
        <f>'FU 0.76'!$E22</f>
        <v>66.866600000000005</v>
      </c>
      <c r="I22" s="15">
        <f>'FU 0.77'!$E22</f>
        <v>66.42291304347826</v>
      </c>
      <c r="J22" s="15">
        <f>'FU 0.78'!$E22</f>
        <v>65.970238095238102</v>
      </c>
      <c r="K22" s="15">
        <f>'FU 0.79'!$E22</f>
        <v>65.503200000000007</v>
      </c>
      <c r="L22" s="15">
        <f>'FU 0.8'!$E22</f>
        <v>65.064799999999991</v>
      </c>
      <c r="M22" s="15">
        <f>'FU 0.81'!$E22</f>
        <v>64.613599999999991</v>
      </c>
      <c r="N22" s="15">
        <f>'FU 0.82'!$E22</f>
        <v>64.163200000000018</v>
      </c>
      <c r="O22" s="15">
        <f>'FU 0.83'!$E22</f>
        <v>63.723200000000006</v>
      </c>
      <c r="P22" s="15">
        <f>'FU 0.84'!$E22</f>
        <v>63.263400000000004</v>
      </c>
      <c r="Q22" s="15">
        <f>'FU 0.85'!$E22</f>
        <v>62.828166666666675</v>
      </c>
    </row>
    <row r="23" spans="1:17" x14ac:dyDescent="0.25">
      <c r="A23">
        <f>'FU 0.7'!A23</f>
        <v>0.81</v>
      </c>
      <c r="B23" s="15">
        <f>'FU 0.7'!$E23</f>
        <v>70.134</v>
      </c>
      <c r="C23" s="15">
        <f>'FU 0.71'!$E23</f>
        <v>69.686363636363637</v>
      </c>
      <c r="D23" s="15">
        <f>'FU 0.72'!$E23</f>
        <v>69.237260869565219</v>
      </c>
      <c r="E23" s="15">
        <f>'FU 0.73'!$E23</f>
        <v>68.795217391304348</v>
      </c>
      <c r="F23" s="15">
        <f>'FU 0.74'!$E23</f>
        <v>68.343500000000006</v>
      </c>
      <c r="G23" s="15">
        <f>'FU 0.75'!$E23</f>
        <v>67.901875000000004</v>
      </c>
      <c r="H23" s="15">
        <f>'FU 0.76'!$E23</f>
        <v>67.445480000000003</v>
      </c>
      <c r="I23" s="15">
        <f>'FU 0.77'!$E23</f>
        <v>67.009130434782605</v>
      </c>
      <c r="J23" s="15">
        <f>'FU 0.78'!$E23</f>
        <v>66.563190476190485</v>
      </c>
      <c r="K23" s="15">
        <f>'FU 0.79'!$E23</f>
        <v>66.106960000000015</v>
      </c>
      <c r="L23" s="15">
        <f>'FU 0.8'!$E23</f>
        <v>65.673640000000006</v>
      </c>
      <c r="M23" s="15">
        <f>'FU 0.81'!$E23</f>
        <v>65.229880000000009</v>
      </c>
      <c r="N23" s="15">
        <f>'FU 0.82'!$E23</f>
        <v>64.787960000000012</v>
      </c>
      <c r="O23" s="15">
        <f>'FU 0.83'!$E23</f>
        <v>64.351760000000013</v>
      </c>
      <c r="P23" s="15">
        <f>'FU 0.84'!$E23</f>
        <v>63.902120000000004</v>
      </c>
      <c r="Q23" s="15">
        <f>'FU 0.85'!$E23</f>
        <v>63.475125000000006</v>
      </c>
    </row>
    <row r="24" spans="1:17" x14ac:dyDescent="0.25">
      <c r="A24">
        <f>'FU 0.7'!A24</f>
        <v>0.82</v>
      </c>
      <c r="B24" s="15">
        <f>'FU 0.7'!$E24</f>
        <v>0</v>
      </c>
      <c r="C24" s="15">
        <f>'FU 0.71'!$E24</f>
        <v>70.228999999999985</v>
      </c>
      <c r="D24" s="15">
        <f>'FU 0.72'!$E24</f>
        <v>69.787130434782597</v>
      </c>
      <c r="E24" s="15">
        <f>'FU 0.73'!$E24</f>
        <v>69.352608695652165</v>
      </c>
      <c r="F24" s="15">
        <f>'FU 0.74'!$E24</f>
        <v>68.908000000000015</v>
      </c>
      <c r="G24" s="15">
        <f>'FU 0.75'!$E24</f>
        <v>68.473916666666668</v>
      </c>
      <c r="H24" s="15">
        <f>'FU 0.76'!$E24</f>
        <v>68.024360000000001</v>
      </c>
      <c r="I24" s="15">
        <f>'FU 0.77'!$E24</f>
        <v>67.59534782608695</v>
      </c>
      <c r="J24" s="15">
        <f>'FU 0.78'!$E24</f>
        <v>67.156142857142868</v>
      </c>
      <c r="K24" s="15">
        <f>'FU 0.79'!$E24</f>
        <v>66.710720000000009</v>
      </c>
      <c r="L24" s="15">
        <f>'FU 0.8'!$E24</f>
        <v>66.282479999999993</v>
      </c>
      <c r="M24" s="15">
        <f>'FU 0.81'!$E24</f>
        <v>65.846159999999998</v>
      </c>
      <c r="N24" s="15">
        <f>'FU 0.82'!$E24</f>
        <v>65.412720000000007</v>
      </c>
      <c r="O24" s="15">
        <f>'FU 0.83'!$E24</f>
        <v>64.980320000000006</v>
      </c>
      <c r="P24" s="15">
        <f>'FU 0.84'!$E24</f>
        <v>64.540840000000003</v>
      </c>
      <c r="Q24" s="15">
        <f>'FU 0.85'!$E24</f>
        <v>64.122083333333336</v>
      </c>
    </row>
    <row r="25" spans="1:17" x14ac:dyDescent="0.25">
      <c r="A25">
        <f>'FU 0.7'!A25</f>
        <v>0.83</v>
      </c>
      <c r="B25" s="15">
        <f>'FU 0.7'!$E25</f>
        <v>0</v>
      </c>
      <c r="C25" s="15">
        <f>'FU 0.71'!$E25</f>
        <v>0</v>
      </c>
      <c r="D25" s="15">
        <f>'FU 0.72'!$E25</f>
        <v>70.336999999999989</v>
      </c>
      <c r="E25" s="15">
        <f>'FU 0.73'!$E25</f>
        <v>69.91</v>
      </c>
      <c r="F25" s="15">
        <f>'FU 0.74'!$E25</f>
        <v>69.472500000000011</v>
      </c>
      <c r="G25" s="15">
        <f>'FU 0.75'!$E25</f>
        <v>69.045958333333331</v>
      </c>
      <c r="H25" s="15">
        <f>'FU 0.76'!$E25</f>
        <v>68.60324</v>
      </c>
      <c r="I25" s="15">
        <f>'FU 0.77'!$E25</f>
        <v>68.181565217391295</v>
      </c>
      <c r="J25" s="15">
        <f>'FU 0.78'!$E25</f>
        <v>67.749095238095236</v>
      </c>
      <c r="K25" s="15">
        <f>'FU 0.79'!$E25</f>
        <v>67.314480000000003</v>
      </c>
      <c r="L25" s="15">
        <f>'FU 0.8'!$E25</f>
        <v>66.891319999999993</v>
      </c>
      <c r="M25" s="15">
        <f>'FU 0.81'!$E25</f>
        <v>66.462439999999987</v>
      </c>
      <c r="N25" s="15">
        <f>'FU 0.82'!$E25</f>
        <v>66.037480000000016</v>
      </c>
      <c r="O25" s="15">
        <f>'FU 0.83'!$E25</f>
        <v>65.608879999999999</v>
      </c>
      <c r="P25" s="15">
        <f>'FU 0.84'!$E25</f>
        <v>65.179559999999995</v>
      </c>
      <c r="Q25" s="15">
        <f>'FU 0.85'!$E25</f>
        <v>64.769041666666666</v>
      </c>
    </row>
    <row r="26" spans="1:17" x14ac:dyDescent="0.25">
      <c r="A26">
        <f>'FU 0.7'!A26</f>
        <v>0.84</v>
      </c>
      <c r="B26" s="15">
        <f>'FU 0.7'!$E26</f>
        <v>0</v>
      </c>
      <c r="C26" s="15">
        <f>'FU 0.71'!$E26</f>
        <v>0</v>
      </c>
      <c r="D26" s="15">
        <f>'FU 0.72'!$E26</f>
        <v>0</v>
      </c>
      <c r="E26" s="15">
        <f>'FU 0.73'!$E26</f>
        <v>0</v>
      </c>
      <c r="F26" s="15">
        <f>'FU 0.74'!$E26</f>
        <v>70.037000000000006</v>
      </c>
      <c r="G26" s="15">
        <f>'FU 0.75'!$E26</f>
        <v>69.617999999999995</v>
      </c>
      <c r="H26" s="15">
        <f>'FU 0.76'!$E26</f>
        <v>69.182119999999998</v>
      </c>
      <c r="I26" s="15">
        <f>'FU 0.77'!$E26</f>
        <v>68.767782608695654</v>
      </c>
      <c r="J26" s="15">
        <f>'FU 0.78'!$E26</f>
        <v>68.342047619047619</v>
      </c>
      <c r="K26" s="15">
        <f>'FU 0.79'!$E26</f>
        <v>67.918239999999997</v>
      </c>
      <c r="L26" s="15">
        <f>'FU 0.8'!$E26</f>
        <v>67.500159999999994</v>
      </c>
      <c r="M26" s="15">
        <f>'FU 0.81'!$E26</f>
        <v>67.07871999999999</v>
      </c>
      <c r="N26" s="15">
        <f>'FU 0.82'!$E26</f>
        <v>66.662240000000011</v>
      </c>
      <c r="O26" s="15">
        <f>'FU 0.83'!$E26</f>
        <v>66.237439999999992</v>
      </c>
      <c r="P26" s="15">
        <f>'FU 0.84'!$E26</f>
        <v>65.818279999999987</v>
      </c>
      <c r="Q26" s="15">
        <f>'FU 0.85'!$E26</f>
        <v>65.415999999999997</v>
      </c>
    </row>
    <row r="27" spans="1:17" x14ac:dyDescent="0.25">
      <c r="A27">
        <f>'FU 0.7'!A27</f>
        <v>0.85</v>
      </c>
      <c r="B27" s="15">
        <f>'FU 0.7'!$E27</f>
        <v>0</v>
      </c>
      <c r="C27" s="15">
        <f>'FU 0.71'!$E27</f>
        <v>0</v>
      </c>
      <c r="D27" s="15">
        <f>'FU 0.72'!$E27</f>
        <v>0</v>
      </c>
      <c r="E27" s="15">
        <f>'FU 0.73'!$E27</f>
        <v>0</v>
      </c>
      <c r="F27" s="15">
        <f>'FU 0.74'!$E27</f>
        <v>0</v>
      </c>
      <c r="G27" s="15">
        <f>'FU 0.75'!$E27</f>
        <v>0</v>
      </c>
      <c r="H27" s="15">
        <f>'FU 0.76'!$E27</f>
        <v>69.760999999999996</v>
      </c>
      <c r="I27" s="15">
        <f>'FU 0.77'!$E27</f>
        <v>69.353999999999999</v>
      </c>
      <c r="J27" s="15">
        <f>'FU 0.78'!$E27</f>
        <v>68.935000000000002</v>
      </c>
      <c r="K27" s="15">
        <f>'FU 0.79'!$E27</f>
        <v>68.522000000000006</v>
      </c>
      <c r="L27" s="15">
        <f>'FU 0.8'!$E27</f>
        <v>68.108999999999995</v>
      </c>
      <c r="M27" s="15">
        <f>'FU 0.81'!$E27</f>
        <v>67.694999999999993</v>
      </c>
      <c r="N27" s="15">
        <f>'FU 0.82'!$E27</f>
        <v>67.287000000000006</v>
      </c>
      <c r="O27" s="15">
        <f>'FU 0.83'!$E27</f>
        <v>66.866</v>
      </c>
      <c r="P27" s="15">
        <f>'FU 0.84'!$E27</f>
        <v>66.456999999999994</v>
      </c>
      <c r="Q27" s="15">
        <f>'FU 0.85'!$E27</f>
        <v>66.062958333333341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workbookViewId="0">
      <selection activeCell="K2" sqref="K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6">
        <f>'FU 0.7'!$L2</f>
        <v>8430.7400000000034</v>
      </c>
      <c r="C2" s="16">
        <f>'FU 0.71'!$L2</f>
        <v>8412.33</v>
      </c>
      <c r="D2" s="16">
        <f>'FU 0.72'!$L2</f>
        <v>8393.8000000000011</v>
      </c>
      <c r="E2" s="16">
        <f>'FU 0.73'!$L2</f>
        <v>8374.9300000000021</v>
      </c>
      <c r="F2" s="16">
        <f>'FU 0.74'!$L2</f>
        <v>8355.81</v>
      </c>
      <c r="G2" s="16">
        <f>'FU 0.75'!$L2</f>
        <v>8336.41</v>
      </c>
      <c r="H2" s="16">
        <f>'FU 0.76'!$L2</f>
        <v>8316.7200000000012</v>
      </c>
      <c r="I2" s="16">
        <f>'FU 0.77'!$L2</f>
        <v>8308.796521739132</v>
      </c>
      <c r="J2" s="16">
        <f>'FU 0.78'!$L2</f>
        <v>8303.0776190476208</v>
      </c>
      <c r="K2" s="16">
        <f>'FU 0.79'!$L2</f>
        <v>8279.0399999999991</v>
      </c>
      <c r="L2" s="16">
        <f>'FU 0.8'!$L2</f>
        <v>8234.5899999999983</v>
      </c>
      <c r="M2" s="16">
        <f>'FU 0.81'!$L2</f>
        <v>8213.07</v>
      </c>
      <c r="N2" s="16">
        <f>'FU 0.82'!$L2</f>
        <v>8191.09</v>
      </c>
      <c r="O2" s="16">
        <f>'FU 0.83'!$L2</f>
        <v>8145.2100000000009</v>
      </c>
      <c r="P2" s="16">
        <f>'FU 0.84'!$L2</f>
        <v>8122.16</v>
      </c>
      <c r="Q2" s="16">
        <f>'FU 0.85'!$L2</f>
        <v>8121.9200000000037</v>
      </c>
    </row>
    <row r="3" spans="1:17" x14ac:dyDescent="0.25">
      <c r="A3">
        <f>'FU 0.7'!A3</f>
        <v>0.61</v>
      </c>
      <c r="B3" s="16">
        <f>'FU 0.7'!$L3</f>
        <v>8195.283809523813</v>
      </c>
      <c r="C3" s="16">
        <f>'FU 0.71'!$L3</f>
        <v>8176.4145454545451</v>
      </c>
      <c r="D3" s="16">
        <f>'FU 0.72'!$L3</f>
        <v>8157.3243478260865</v>
      </c>
      <c r="E3" s="16">
        <f>'FU 0.73'!$L3</f>
        <v>8138.2647826086977</v>
      </c>
      <c r="F3" s="16">
        <f>'FU 0.74'!$L3</f>
        <v>8118.4104166666657</v>
      </c>
      <c r="G3" s="16">
        <f>'FU 0.75'!$L3</f>
        <v>8098.7591666666667</v>
      </c>
      <c r="H3" s="16">
        <f>'FU 0.76'!$L3</f>
        <v>8078.0580000000009</v>
      </c>
      <c r="I3" s="16">
        <f>'FU 0.77'!$L3</f>
        <v>8069.1982608695671</v>
      </c>
      <c r="J3" s="16">
        <f>'FU 0.78'!$L3</f>
        <v>8062.6157142857155</v>
      </c>
      <c r="K3" s="16">
        <f>'FU 0.79'!$L3</f>
        <v>8038.2895999999982</v>
      </c>
      <c r="L3" s="16">
        <f>'FU 0.8'!$L3</f>
        <v>7994.3047999999981</v>
      </c>
      <c r="M3" s="16">
        <f>'FU 0.81'!$L3</f>
        <v>7971.8616000000002</v>
      </c>
      <c r="N3" s="16">
        <f>'FU 0.82'!$L3</f>
        <v>7949.5831999999991</v>
      </c>
      <c r="O3" s="16">
        <f>'FU 0.83'!$L3</f>
        <v>7904.0820000000003</v>
      </c>
      <c r="P3" s="16">
        <f>'FU 0.84'!$L3</f>
        <v>7880.1527999999998</v>
      </c>
      <c r="Q3" s="16">
        <f>'FU 0.85'!$L3</f>
        <v>7879.8620833333371</v>
      </c>
    </row>
    <row r="4" spans="1:17" x14ac:dyDescent="0.25">
      <c r="A4">
        <f>'FU 0.7'!A4</f>
        <v>0.62</v>
      </c>
      <c r="B4" s="16">
        <f>'FU 0.7'!$L4</f>
        <v>7959.8276190476226</v>
      </c>
      <c r="C4" s="16">
        <f>'FU 0.71'!$L4</f>
        <v>7940.4990909090902</v>
      </c>
      <c r="D4" s="16">
        <f>'FU 0.72'!$L4</f>
        <v>7920.8486956521738</v>
      </c>
      <c r="E4" s="16">
        <f>'FU 0.73'!$L4</f>
        <v>7901.5995652173933</v>
      </c>
      <c r="F4" s="16">
        <f>'FU 0.74'!$L4</f>
        <v>7881.0108333333319</v>
      </c>
      <c r="G4" s="16">
        <f>'FU 0.75'!$L4</f>
        <v>7861.1083333333336</v>
      </c>
      <c r="H4" s="16">
        <f>'FU 0.76'!$L4</f>
        <v>7839.3960000000006</v>
      </c>
      <c r="I4" s="16">
        <f>'FU 0.77'!$L4</f>
        <v>7829.6000000000022</v>
      </c>
      <c r="J4" s="16">
        <f>'FU 0.78'!$L4</f>
        <v>7822.153809523812</v>
      </c>
      <c r="K4" s="16">
        <f>'FU 0.79'!$L4</f>
        <v>7797.5391999999974</v>
      </c>
      <c r="L4" s="16">
        <f>'FU 0.8'!$L4</f>
        <v>7754.0195999999978</v>
      </c>
      <c r="M4" s="16">
        <f>'FU 0.81'!$L4</f>
        <v>7730.6531999999988</v>
      </c>
      <c r="N4" s="16">
        <f>'FU 0.82'!$L4</f>
        <v>7708.0763999999999</v>
      </c>
      <c r="O4" s="16">
        <f>'FU 0.83'!$L4</f>
        <v>7662.9539999999997</v>
      </c>
      <c r="P4" s="16">
        <f>'FU 0.84'!$L4</f>
        <v>7638.1455999999998</v>
      </c>
      <c r="Q4" s="16">
        <f>'FU 0.85'!$L4</f>
        <v>7637.8041666666704</v>
      </c>
    </row>
    <row r="5" spans="1:17" x14ac:dyDescent="0.25">
      <c r="A5">
        <f>'FU 0.7'!A5</f>
        <v>0.63</v>
      </c>
      <c r="B5" s="16">
        <f>'FU 0.7'!$L5</f>
        <v>7724.3714285714323</v>
      </c>
      <c r="C5" s="16">
        <f>'FU 0.71'!$L5</f>
        <v>7704.5836363636354</v>
      </c>
      <c r="D5" s="16">
        <f>'FU 0.72'!$L5</f>
        <v>7684.373043478261</v>
      </c>
      <c r="E5" s="16">
        <f>'FU 0.73'!$L5</f>
        <v>7664.9343478260889</v>
      </c>
      <c r="F5" s="16">
        <f>'FU 0.74'!$L5</f>
        <v>7643.6112499999999</v>
      </c>
      <c r="G5" s="16">
        <f>'FU 0.75'!$L5</f>
        <v>7623.4575000000004</v>
      </c>
      <c r="H5" s="16">
        <f>'FU 0.76'!$L5</f>
        <v>7600.7340000000004</v>
      </c>
      <c r="I5" s="16">
        <f>'FU 0.77'!$L5</f>
        <v>7590.0017391304355</v>
      </c>
      <c r="J5" s="16">
        <f>'FU 0.78'!$L5</f>
        <v>7581.6919047619067</v>
      </c>
      <c r="K5" s="16">
        <f>'FU 0.79'!$L5</f>
        <v>7556.7887999999984</v>
      </c>
      <c r="L5" s="16">
        <f>'FU 0.8'!$L5</f>
        <v>7513.7343999999975</v>
      </c>
      <c r="M5" s="16">
        <f>'FU 0.81'!$L5</f>
        <v>7489.4447999999993</v>
      </c>
      <c r="N5" s="16">
        <f>'FU 0.82'!$L5</f>
        <v>7466.5695999999989</v>
      </c>
      <c r="O5" s="16">
        <f>'FU 0.83'!$L5</f>
        <v>7421.8259999999991</v>
      </c>
      <c r="P5" s="16">
        <f>'FU 0.84'!$L5</f>
        <v>7396.1383999999998</v>
      </c>
      <c r="Q5" s="16">
        <f>'FU 0.85'!$L5</f>
        <v>7395.7462500000038</v>
      </c>
    </row>
    <row r="6" spans="1:17" x14ac:dyDescent="0.25">
      <c r="A6">
        <f>'FU 0.7'!A6</f>
        <v>0.64</v>
      </c>
      <c r="B6" s="16">
        <f>'FU 0.7'!$L6</f>
        <v>7488.9152380952419</v>
      </c>
      <c r="C6" s="16">
        <f>'FU 0.71'!$L6</f>
        <v>7468.6681818181805</v>
      </c>
      <c r="D6" s="16">
        <f>'FU 0.72'!$L6</f>
        <v>7447.8973913043483</v>
      </c>
      <c r="E6" s="16">
        <f>'FU 0.73'!$L6</f>
        <v>7428.2691304347845</v>
      </c>
      <c r="F6" s="16">
        <f>'FU 0.74'!$L6</f>
        <v>7406.2116666666661</v>
      </c>
      <c r="G6" s="16">
        <f>'FU 0.75'!$L6</f>
        <v>7385.8066666666655</v>
      </c>
      <c r="H6" s="16">
        <f>'FU 0.76'!$L6</f>
        <v>7362.0720000000001</v>
      </c>
      <c r="I6" s="16">
        <f>'FU 0.77'!$L6</f>
        <v>7350.4034782608705</v>
      </c>
      <c r="J6" s="16">
        <f>'FU 0.78'!$L6</f>
        <v>7341.2300000000014</v>
      </c>
      <c r="K6" s="16">
        <f>'FU 0.79'!$L6</f>
        <v>7316.0383999999976</v>
      </c>
      <c r="L6" s="16">
        <f>'FU 0.8'!$L6</f>
        <v>7273.4491999999973</v>
      </c>
      <c r="M6" s="16">
        <f>'FU 0.81'!$L6</f>
        <v>7248.236399999998</v>
      </c>
      <c r="N6" s="16">
        <f>'FU 0.82'!$L6</f>
        <v>7225.0627999999997</v>
      </c>
      <c r="O6" s="16">
        <f>'FU 0.83'!$L6</f>
        <v>7180.6980000000003</v>
      </c>
      <c r="P6" s="16">
        <f>'FU 0.84'!$L6</f>
        <v>7154.1311999999998</v>
      </c>
      <c r="Q6" s="16">
        <f>'FU 0.85'!$L6</f>
        <v>7153.6883333333371</v>
      </c>
    </row>
    <row r="7" spans="1:17" x14ac:dyDescent="0.25">
      <c r="A7">
        <f>'FU 0.7'!A7</f>
        <v>0.65</v>
      </c>
      <c r="B7" s="16">
        <f>'FU 0.7'!$L7</f>
        <v>7253.4590476190497</v>
      </c>
      <c r="C7" s="16">
        <f>'FU 0.71'!$L7</f>
        <v>7232.7527272727257</v>
      </c>
      <c r="D7" s="16">
        <f>'FU 0.72'!$L7</f>
        <v>7211.4217391304337</v>
      </c>
      <c r="E7" s="16">
        <f>'FU 0.73'!$L7</f>
        <v>7191.6039130434801</v>
      </c>
      <c r="F7" s="16">
        <f>'FU 0.74'!$L7</f>
        <v>7168.8120833333323</v>
      </c>
      <c r="G7" s="16">
        <f>'FU 0.75'!$L7</f>
        <v>7148.1558333333323</v>
      </c>
      <c r="H7" s="16">
        <f>'FU 0.76'!$L7</f>
        <v>7123.41</v>
      </c>
      <c r="I7" s="16">
        <f>'FU 0.77'!$L7</f>
        <v>7110.8052173913056</v>
      </c>
      <c r="J7" s="16">
        <f>'FU 0.78'!$L7</f>
        <v>7100.7680952380961</v>
      </c>
      <c r="K7" s="16">
        <f>'FU 0.79'!$L7</f>
        <v>7075.2879999999968</v>
      </c>
      <c r="L7" s="16">
        <f>'FU 0.8'!$L7</f>
        <v>7033.163999999997</v>
      </c>
      <c r="M7" s="16">
        <f>'FU 0.81'!$L7</f>
        <v>7007.0279999999984</v>
      </c>
      <c r="N7" s="16">
        <f>'FU 0.82'!$L7</f>
        <v>6983.5559999999987</v>
      </c>
      <c r="O7" s="16">
        <f>'FU 0.83'!$L7</f>
        <v>6939.57</v>
      </c>
      <c r="P7" s="16">
        <f>'FU 0.84'!$L7</f>
        <v>6912.1239999999998</v>
      </c>
      <c r="Q7" s="16">
        <f>'FU 0.85'!$L7</f>
        <v>6911.6304166666687</v>
      </c>
    </row>
    <row r="8" spans="1:17" x14ac:dyDescent="0.25">
      <c r="A8">
        <f>'FU 0.7'!A8</f>
        <v>0.66</v>
      </c>
      <c r="B8" s="16">
        <f>'FU 0.7'!$L8</f>
        <v>7018.0028571428593</v>
      </c>
      <c r="C8" s="16">
        <f>'FU 0.71'!$L8</f>
        <v>6996.8372727272708</v>
      </c>
      <c r="D8" s="16">
        <f>'FU 0.72'!$L8</f>
        <v>6974.946086956521</v>
      </c>
      <c r="E8" s="16">
        <f>'FU 0.73'!$L8</f>
        <v>6954.9386956521757</v>
      </c>
      <c r="F8" s="16">
        <f>'FU 0.74'!$L8</f>
        <v>6931.4124999999985</v>
      </c>
      <c r="G8" s="16">
        <f>'FU 0.75'!$L8</f>
        <v>6910.5049999999992</v>
      </c>
      <c r="H8" s="16">
        <f>'FU 0.76'!$L8</f>
        <v>6884.7479999999996</v>
      </c>
      <c r="I8" s="16">
        <f>'FU 0.77'!$L8</f>
        <v>6871.2069565217389</v>
      </c>
      <c r="J8" s="16">
        <f>'FU 0.78'!$L8</f>
        <v>6860.3061904761907</v>
      </c>
      <c r="K8" s="16">
        <f>'FU 0.79'!$L8</f>
        <v>6834.5375999999978</v>
      </c>
      <c r="L8" s="16">
        <f>'FU 0.8'!$L8</f>
        <v>6792.8787999999968</v>
      </c>
      <c r="M8" s="16">
        <f>'FU 0.81'!$L8</f>
        <v>6765.8195999999989</v>
      </c>
      <c r="N8" s="16">
        <f>'FU 0.82'!$L8</f>
        <v>6742.0491999999995</v>
      </c>
      <c r="O8" s="16">
        <f>'FU 0.83'!$L8</f>
        <v>6698.4419999999991</v>
      </c>
      <c r="P8" s="16">
        <f>'FU 0.84'!$L8</f>
        <v>6670.1167999999998</v>
      </c>
      <c r="Q8" s="16">
        <f>'FU 0.85'!$L8</f>
        <v>6669.572500000002</v>
      </c>
    </row>
    <row r="9" spans="1:17" x14ac:dyDescent="0.25">
      <c r="A9">
        <f>'FU 0.7'!A9</f>
        <v>0.67</v>
      </c>
      <c r="B9" s="16">
        <f>'FU 0.7'!$L9</f>
        <v>6782.5466666666689</v>
      </c>
      <c r="C9" s="16">
        <f>'FU 0.71'!$L9</f>
        <v>6760.9218181818178</v>
      </c>
      <c r="D9" s="16">
        <f>'FU 0.72'!$L9</f>
        <v>6738.4704347826082</v>
      </c>
      <c r="E9" s="16">
        <f>'FU 0.73'!$L9</f>
        <v>6718.2734782608713</v>
      </c>
      <c r="F9" s="16">
        <f>'FU 0.74'!$L9</f>
        <v>6694.0129166666648</v>
      </c>
      <c r="G9" s="16">
        <f>'FU 0.75'!$L9</f>
        <v>6672.8541666666661</v>
      </c>
      <c r="H9" s="16">
        <f>'FU 0.76'!$L9</f>
        <v>6646.0859999999993</v>
      </c>
      <c r="I9" s="16">
        <f>'FU 0.77'!$L9</f>
        <v>6631.608695652174</v>
      </c>
      <c r="J9" s="16">
        <f>'FU 0.78'!$L9</f>
        <v>6619.8442857142873</v>
      </c>
      <c r="K9" s="16">
        <f>'FU 0.79'!$L9</f>
        <v>6593.787199999997</v>
      </c>
      <c r="L9" s="16">
        <f>'FU 0.8'!$L9</f>
        <v>6552.5935999999965</v>
      </c>
      <c r="M9" s="16">
        <f>'FU 0.81'!$L9</f>
        <v>6524.6111999999976</v>
      </c>
      <c r="N9" s="16">
        <f>'FU 0.82'!$L9</f>
        <v>6500.5423999999985</v>
      </c>
      <c r="O9" s="16">
        <f>'FU 0.83'!$L9</f>
        <v>6457.3139999999985</v>
      </c>
      <c r="P9" s="16">
        <f>'FU 0.84'!$L9</f>
        <v>6428.109599999998</v>
      </c>
      <c r="Q9" s="16">
        <f>'FU 0.85'!$L9</f>
        <v>6427.5145833333354</v>
      </c>
    </row>
    <row r="10" spans="1:17" x14ac:dyDescent="0.25">
      <c r="A10">
        <f>'FU 0.7'!A10</f>
        <v>0.68</v>
      </c>
      <c r="B10" s="16">
        <f>'FU 0.7'!$L10</f>
        <v>6547.0904761904785</v>
      </c>
      <c r="C10" s="16">
        <f>'FU 0.71'!$L10</f>
        <v>6525.0063636363629</v>
      </c>
      <c r="D10" s="16">
        <f>'FU 0.72'!$L10</f>
        <v>6501.9947826086936</v>
      </c>
      <c r="E10" s="16">
        <f>'FU 0.73'!$L10</f>
        <v>6481.6082608695669</v>
      </c>
      <c r="F10" s="16">
        <f>'FU 0.74'!$L10</f>
        <v>6456.613333333331</v>
      </c>
      <c r="G10" s="16">
        <f>'FU 0.75'!$L10</f>
        <v>6435.2033333333329</v>
      </c>
      <c r="H10" s="16">
        <f>'FU 0.76'!$L10</f>
        <v>6407.4239999999991</v>
      </c>
      <c r="I10" s="16">
        <f>'FU 0.77'!$L10</f>
        <v>6392.0104347826091</v>
      </c>
      <c r="J10" s="16">
        <f>'FU 0.78'!$L10</f>
        <v>6379.3823809523819</v>
      </c>
      <c r="K10" s="16">
        <f>'FU 0.79'!$L10</f>
        <v>6353.0367999999962</v>
      </c>
      <c r="L10" s="16">
        <f>'FU 0.8'!$L10</f>
        <v>6312.3083999999963</v>
      </c>
      <c r="M10" s="16">
        <f>'FU 0.81'!$L10</f>
        <v>6283.4027999999998</v>
      </c>
      <c r="N10" s="16">
        <f>'FU 0.82'!$L10</f>
        <v>6259.0355999999992</v>
      </c>
      <c r="O10" s="16">
        <f>'FU 0.83'!$L10</f>
        <v>6216.1859999999979</v>
      </c>
      <c r="P10" s="16">
        <f>'FU 0.84'!$L10</f>
        <v>6186.1023999999998</v>
      </c>
      <c r="Q10" s="16">
        <f>'FU 0.85'!$L10</f>
        <v>6185.4566666666688</v>
      </c>
    </row>
    <row r="11" spans="1:17" x14ac:dyDescent="0.25">
      <c r="A11">
        <f>'FU 0.7'!A11</f>
        <v>0.69</v>
      </c>
      <c r="B11" s="16">
        <f>'FU 0.7'!$L11</f>
        <v>6311.6342857142899</v>
      </c>
      <c r="C11" s="16">
        <f>'FU 0.71'!$L11</f>
        <v>6289.0909090909099</v>
      </c>
      <c r="D11" s="16">
        <f>'FU 0.72'!$L11</f>
        <v>6265.5191304347845</v>
      </c>
      <c r="E11" s="16">
        <f>'FU 0.73'!$L11</f>
        <v>6244.9430434782644</v>
      </c>
      <c r="F11" s="16">
        <f>'FU 0.74'!$L11</f>
        <v>6219.2137500000008</v>
      </c>
      <c r="G11" s="16">
        <f>'FU 0.75'!$L11</f>
        <v>6197.5525000000016</v>
      </c>
      <c r="H11" s="16">
        <f>'FU 0.76'!$L11</f>
        <v>6168.7620000000024</v>
      </c>
      <c r="I11" s="16">
        <f>'FU 0.77'!$L11</f>
        <v>6152.412173913046</v>
      </c>
      <c r="J11" s="16">
        <f>'FU 0.78'!$L11</f>
        <v>6138.9204761904803</v>
      </c>
      <c r="K11" s="16">
        <f>'FU 0.79'!$L11</f>
        <v>6112.2864000000009</v>
      </c>
      <c r="L11" s="16">
        <f>'FU 0.8'!$L11</f>
        <v>6072.0231999999996</v>
      </c>
      <c r="M11" s="16">
        <f>'FU 0.81'!$L11</f>
        <v>6042.1944000000003</v>
      </c>
      <c r="N11" s="16">
        <f>'FU 0.82'!$L11</f>
        <v>6017.5288</v>
      </c>
      <c r="O11" s="16">
        <f>'FU 0.83'!$L11</f>
        <v>5975.0580000000009</v>
      </c>
      <c r="P11" s="16">
        <f>'FU 0.84'!$L11</f>
        <v>5944.0951999999997</v>
      </c>
      <c r="Q11" s="16">
        <f>'FU 0.85'!$L11</f>
        <v>5943.3987500000039</v>
      </c>
    </row>
    <row r="12" spans="1:17" x14ac:dyDescent="0.25">
      <c r="A12">
        <f>'FU 0.7'!A12</f>
        <v>0.7</v>
      </c>
      <c r="B12" s="16">
        <f>'FU 0.7'!$L12</f>
        <v>6076.1780952381014</v>
      </c>
      <c r="C12" s="16">
        <f>'FU 0.71'!$L12</f>
        <v>6053.1754545454569</v>
      </c>
      <c r="D12" s="16">
        <f>'FU 0.72'!$L12</f>
        <v>6029.0434782608718</v>
      </c>
      <c r="E12" s="16">
        <f>'FU 0.73'!$L12</f>
        <v>6008.27782608696</v>
      </c>
      <c r="F12" s="16">
        <f>'FU 0.74'!$L12</f>
        <v>5981.814166666667</v>
      </c>
      <c r="G12" s="16">
        <f>'FU 0.75'!$L12</f>
        <v>5959.9016666666685</v>
      </c>
      <c r="H12" s="16">
        <f>'FU 0.76'!$L12</f>
        <v>5930.1000000000022</v>
      </c>
      <c r="I12" s="16">
        <f>'FU 0.77'!$L12</f>
        <v>5912.8139130434793</v>
      </c>
      <c r="J12" s="16">
        <f>'FU 0.78'!$L12</f>
        <v>5898.4585714285749</v>
      </c>
      <c r="K12" s="16">
        <f>'FU 0.79'!$L12</f>
        <v>5871.5360000000001</v>
      </c>
      <c r="L12" s="16">
        <f>'FU 0.8'!$L12</f>
        <v>5831.7379999999976</v>
      </c>
      <c r="M12" s="16">
        <f>'FU 0.81'!$L12</f>
        <v>5800.9860000000008</v>
      </c>
      <c r="N12" s="16">
        <f>'FU 0.82'!$L12</f>
        <v>5776.0220000000008</v>
      </c>
      <c r="O12" s="16">
        <f>'FU 0.83'!$L12</f>
        <v>5733.93</v>
      </c>
      <c r="P12" s="16">
        <f>'FU 0.84'!$L12</f>
        <v>5702.0879999999997</v>
      </c>
      <c r="Q12" s="16">
        <f>'FU 0.85'!$L12</f>
        <v>5701.3408333333391</v>
      </c>
    </row>
    <row r="13" spans="1:17" x14ac:dyDescent="0.25">
      <c r="A13">
        <f>'FU 0.7'!A13</f>
        <v>0.71</v>
      </c>
      <c r="B13" s="16">
        <f>'FU 0.7'!$L13</f>
        <v>5840.721904761911</v>
      </c>
      <c r="C13" s="16">
        <f>'FU 0.71'!$L13</f>
        <v>5817.260000000002</v>
      </c>
      <c r="D13" s="16">
        <f>'FU 0.72'!$L13</f>
        <v>5792.5678260869572</v>
      </c>
      <c r="E13" s="16">
        <f>'FU 0.73'!$L13</f>
        <v>5771.6126086956538</v>
      </c>
      <c r="F13" s="16">
        <f>'FU 0.74'!$L13</f>
        <v>5744.414583333335</v>
      </c>
      <c r="G13" s="16">
        <f>'FU 0.75'!$L13</f>
        <v>5722.2508333333353</v>
      </c>
      <c r="H13" s="16">
        <f>'FU 0.76'!$L13</f>
        <v>5691.4380000000019</v>
      </c>
      <c r="I13" s="16">
        <f>'FU 0.77'!$L13</f>
        <v>5673.2156521739162</v>
      </c>
      <c r="J13" s="16">
        <f>'FU 0.78'!$L13</f>
        <v>5657.9966666666696</v>
      </c>
      <c r="K13" s="16">
        <f>'FU 0.79'!$L13</f>
        <v>5630.7855999999992</v>
      </c>
      <c r="L13" s="16">
        <f>'FU 0.8'!$L13</f>
        <v>5591.4527999999991</v>
      </c>
      <c r="M13" s="16">
        <f>'FU 0.81'!$L13</f>
        <v>5559.7776000000013</v>
      </c>
      <c r="N13" s="16">
        <f>'FU 0.82'!$L13</f>
        <v>5534.5152000000016</v>
      </c>
      <c r="O13" s="16">
        <f>'FU 0.83'!$L13</f>
        <v>5492.8019999999997</v>
      </c>
      <c r="P13" s="16">
        <f>'FU 0.84'!$L13</f>
        <v>5460.0807999999997</v>
      </c>
      <c r="Q13" s="16">
        <f>'FU 0.85'!$L13</f>
        <v>5459.2829166666706</v>
      </c>
    </row>
    <row r="14" spans="1:17" x14ac:dyDescent="0.25">
      <c r="A14">
        <f>'FU 0.7'!A14</f>
        <v>0.72</v>
      </c>
      <c r="B14" s="16">
        <f>'FU 0.7'!$L14</f>
        <v>5605.265714285717</v>
      </c>
      <c r="C14" s="16">
        <f>'FU 0.71'!$L14</f>
        <v>5581.3445454545472</v>
      </c>
      <c r="D14" s="16">
        <f>'FU 0.72'!$L14</f>
        <v>5556.0921739130426</v>
      </c>
      <c r="E14" s="16">
        <f>'FU 0.73'!$L14</f>
        <v>5534.9473913043512</v>
      </c>
      <c r="F14" s="16">
        <f>'FU 0.74'!$L14</f>
        <v>5507.0149999999994</v>
      </c>
      <c r="G14" s="16">
        <f>'FU 0.75'!$L14</f>
        <v>5484.6000000000022</v>
      </c>
      <c r="H14" s="16">
        <f>'FU 0.76'!$L14</f>
        <v>5452.7760000000017</v>
      </c>
      <c r="I14" s="16">
        <f>'FU 0.77'!$L14</f>
        <v>5433.6173913043494</v>
      </c>
      <c r="J14" s="16">
        <f>'FU 0.78'!$L14</f>
        <v>5417.5347619047643</v>
      </c>
      <c r="K14" s="16">
        <f>'FU 0.79'!$L14</f>
        <v>5390.0351999999984</v>
      </c>
      <c r="L14" s="16">
        <f>'FU 0.8'!$L14</f>
        <v>5351.167599999997</v>
      </c>
      <c r="M14" s="16">
        <f>'FU 0.81'!$L14</f>
        <v>5318.5692000000017</v>
      </c>
      <c r="N14" s="16">
        <f>'FU 0.82'!$L14</f>
        <v>5293.0083999999988</v>
      </c>
      <c r="O14" s="16">
        <f>'FU 0.83'!$L14</f>
        <v>5251.6739999999991</v>
      </c>
      <c r="P14" s="16">
        <f>'FU 0.84'!$L14</f>
        <v>5218.0735999999997</v>
      </c>
      <c r="Q14" s="16">
        <f>'FU 0.85'!$L14</f>
        <v>5217.2250000000022</v>
      </c>
    </row>
    <row r="15" spans="1:17" x14ac:dyDescent="0.25">
      <c r="A15">
        <f>'FU 0.7'!A15</f>
        <v>0.73</v>
      </c>
      <c r="B15" s="16">
        <f>'FU 0.7'!$L15</f>
        <v>5369.8095238095266</v>
      </c>
      <c r="C15" s="16">
        <f>'FU 0.71'!$L15</f>
        <v>5345.4290909090923</v>
      </c>
      <c r="D15" s="16">
        <f>'FU 0.72'!$L15</f>
        <v>5319.6165217391317</v>
      </c>
      <c r="E15" s="16">
        <f>'FU 0.73'!$L15</f>
        <v>5298.282173913045</v>
      </c>
      <c r="F15" s="16">
        <f>'FU 0.74'!$L15</f>
        <v>5269.6154166666674</v>
      </c>
      <c r="G15" s="16">
        <f>'FU 0.75'!$L15</f>
        <v>5246.9491666666654</v>
      </c>
      <c r="H15" s="16">
        <f>'FU 0.76'!$L15</f>
        <v>5214.1140000000014</v>
      </c>
      <c r="I15" s="16">
        <f>'FU 0.77'!$L15</f>
        <v>5194.0191304347827</v>
      </c>
      <c r="J15" s="16">
        <f>'FU 0.78'!$L15</f>
        <v>5177.072857142859</v>
      </c>
      <c r="K15" s="16">
        <f>'FU 0.79'!$L15</f>
        <v>5149.2847999999976</v>
      </c>
      <c r="L15" s="16">
        <f>'FU 0.8'!$L15</f>
        <v>5110.8823999999986</v>
      </c>
      <c r="M15" s="16">
        <f>'FU 0.81'!$L15</f>
        <v>5077.3607999999986</v>
      </c>
      <c r="N15" s="16">
        <f>'FU 0.82'!$L15</f>
        <v>5051.5015999999996</v>
      </c>
      <c r="O15" s="16">
        <f>'FU 0.83'!$L15</f>
        <v>5010.5460000000021</v>
      </c>
      <c r="P15" s="16">
        <f>'FU 0.84'!$L15</f>
        <v>4976.0663999999997</v>
      </c>
      <c r="Q15" s="16">
        <f>'FU 0.85'!$L15</f>
        <v>4975.1670833333374</v>
      </c>
    </row>
    <row r="16" spans="1:17" x14ac:dyDescent="0.25">
      <c r="A16">
        <f>'FU 0.7'!A16</f>
        <v>0.74</v>
      </c>
      <c r="B16" s="16">
        <f>'FU 0.7'!$L16</f>
        <v>5134.3533333333362</v>
      </c>
      <c r="C16" s="16">
        <f>'FU 0.71'!$L16</f>
        <v>5109.5136363636375</v>
      </c>
      <c r="D16" s="16">
        <f>'FU 0.72'!$L16</f>
        <v>5083.1408695652171</v>
      </c>
      <c r="E16" s="16">
        <f>'FU 0.73'!$L16</f>
        <v>5061.6169565217424</v>
      </c>
      <c r="F16" s="16">
        <f>'FU 0.74'!$L16</f>
        <v>5032.2158333333318</v>
      </c>
      <c r="G16" s="16">
        <f>'FU 0.75'!$L16</f>
        <v>5009.2983333333323</v>
      </c>
      <c r="H16" s="16">
        <f>'FU 0.76'!$L16</f>
        <v>4975.4520000000011</v>
      </c>
      <c r="I16" s="16">
        <f>'FU 0.77'!$L16</f>
        <v>4954.4208695652196</v>
      </c>
      <c r="J16" s="16">
        <f>'FU 0.78'!$L16</f>
        <v>4936.6109523809537</v>
      </c>
      <c r="K16" s="16">
        <f>'FU 0.79'!$L16</f>
        <v>4908.5343999999968</v>
      </c>
      <c r="L16" s="16">
        <f>'FU 0.8'!$L16</f>
        <v>4870.5971999999965</v>
      </c>
      <c r="M16" s="16">
        <f>'FU 0.81'!$L16</f>
        <v>4836.152399999999</v>
      </c>
      <c r="N16" s="16">
        <f>'FU 0.82'!$L16</f>
        <v>4809.9948000000004</v>
      </c>
      <c r="O16" s="16">
        <f>'FU 0.83'!$L16</f>
        <v>4769.4180000000015</v>
      </c>
      <c r="P16" s="16">
        <f>'FU 0.84'!$L16</f>
        <v>4734.0591999999997</v>
      </c>
      <c r="Q16" s="16">
        <f>'FU 0.85'!$L16</f>
        <v>4733.1091666666689</v>
      </c>
    </row>
    <row r="17" spans="1:17" x14ac:dyDescent="0.25">
      <c r="A17">
        <f>'FU 0.7'!A17</f>
        <v>0.75</v>
      </c>
      <c r="B17" s="16">
        <f>'FU 0.7'!$L17</f>
        <v>4898.8971428571458</v>
      </c>
      <c r="C17" s="16">
        <f>'FU 0.71'!$L17</f>
        <v>4873.5981818181826</v>
      </c>
      <c r="D17" s="16">
        <f>'FU 0.72'!$L17</f>
        <v>4846.6652173913026</v>
      </c>
      <c r="E17" s="16">
        <f>'FU 0.73'!$L17</f>
        <v>4824.9517391304362</v>
      </c>
      <c r="F17" s="16">
        <f>'FU 0.74'!$L17</f>
        <v>4794.8162499999999</v>
      </c>
      <c r="G17" s="16">
        <f>'FU 0.75'!$L17</f>
        <v>4771.6474999999991</v>
      </c>
      <c r="H17" s="16">
        <f>'FU 0.76'!$L17</f>
        <v>4736.7900000000009</v>
      </c>
      <c r="I17" s="16">
        <f>'FU 0.77'!$L17</f>
        <v>4714.8226086956529</v>
      </c>
      <c r="J17" s="16">
        <f>'FU 0.78'!$L17</f>
        <v>4696.1490476190484</v>
      </c>
      <c r="K17" s="16">
        <f>'FU 0.79'!$L17</f>
        <v>4667.7839999999997</v>
      </c>
      <c r="L17" s="16">
        <f>'FU 0.8'!$L17</f>
        <v>4630.3119999999981</v>
      </c>
      <c r="M17" s="16">
        <f>'FU 0.81'!$L17</f>
        <v>4594.9439999999995</v>
      </c>
      <c r="N17" s="16">
        <f>'FU 0.82'!$L17</f>
        <v>4568.4879999999976</v>
      </c>
      <c r="O17" s="16">
        <f>'FU 0.83'!$L17</f>
        <v>4528.2900000000009</v>
      </c>
      <c r="P17" s="16">
        <f>'FU 0.84'!$L17</f>
        <v>4492.0519999999997</v>
      </c>
      <c r="Q17" s="16">
        <f>'FU 0.85'!$L17</f>
        <v>4491.0512500000041</v>
      </c>
    </row>
    <row r="18" spans="1:17" x14ac:dyDescent="0.25">
      <c r="A18">
        <f>'FU 0.7'!A18</f>
        <v>0.76</v>
      </c>
      <c r="B18" s="16">
        <f>'FU 0.7'!$L18</f>
        <v>4663.4409523809554</v>
      </c>
      <c r="C18" s="16">
        <f>'FU 0.71'!$L18</f>
        <v>4637.6827272727278</v>
      </c>
      <c r="D18" s="16">
        <f>'FU 0.72'!$L18</f>
        <v>4610.1895652173916</v>
      </c>
      <c r="E18" s="16">
        <f>'FU 0.73'!$L18</f>
        <v>4588.2865217391336</v>
      </c>
      <c r="F18" s="16">
        <f>'FU 0.74'!$L18</f>
        <v>4557.4166666666679</v>
      </c>
      <c r="G18" s="16">
        <f>'FU 0.75'!$L18</f>
        <v>4533.996666666666</v>
      </c>
      <c r="H18" s="16">
        <f>'FU 0.76'!$L18</f>
        <v>4498.1280000000006</v>
      </c>
      <c r="I18" s="16">
        <f>'FU 0.77'!$L18</f>
        <v>4475.2243478260862</v>
      </c>
      <c r="J18" s="16">
        <f>'FU 0.78'!$L18</f>
        <v>4455.687142857143</v>
      </c>
      <c r="K18" s="16">
        <f>'FU 0.79'!$L18</f>
        <v>4427.0335999999988</v>
      </c>
      <c r="L18" s="16">
        <f>'FU 0.8'!$L18</f>
        <v>4390.026799999996</v>
      </c>
      <c r="M18" s="16">
        <f>'FU 0.81'!$L18</f>
        <v>4353.7356</v>
      </c>
      <c r="N18" s="16">
        <f>'FU 0.82'!$L18</f>
        <v>4326.9811999999984</v>
      </c>
      <c r="O18" s="16">
        <f>'FU 0.83'!$L18</f>
        <v>4287.1620000000003</v>
      </c>
      <c r="P18" s="16">
        <f>'FU 0.84'!$L18</f>
        <v>4250.0447999999997</v>
      </c>
      <c r="Q18" s="16">
        <f>'FU 0.85'!$L18</f>
        <v>4248.9933333333356</v>
      </c>
    </row>
    <row r="19" spans="1:17" x14ac:dyDescent="0.25">
      <c r="A19">
        <f>'FU 0.7'!A19</f>
        <v>0.77</v>
      </c>
      <c r="B19" s="16">
        <f>'FU 0.7'!$L19</f>
        <v>4427.984761904765</v>
      </c>
      <c r="C19" s="16">
        <f>'FU 0.71'!$L19</f>
        <v>4401.7672727272729</v>
      </c>
      <c r="D19" s="16">
        <f>'FU 0.72'!$L19</f>
        <v>4373.7139130434771</v>
      </c>
      <c r="E19" s="16">
        <f>'FU 0.73'!$L19</f>
        <v>4351.6213043478274</v>
      </c>
      <c r="F19" s="16">
        <f>'FU 0.74'!$L19</f>
        <v>4320.0170833333323</v>
      </c>
      <c r="G19" s="16">
        <f>'FU 0.75'!$L19</f>
        <v>4296.3458333333328</v>
      </c>
      <c r="H19" s="16">
        <f>'FU 0.76'!$L19</f>
        <v>4259.4660000000003</v>
      </c>
      <c r="I19" s="16">
        <f>'FU 0.77'!$L19</f>
        <v>4235.6260869565231</v>
      </c>
      <c r="J19" s="16">
        <f>'FU 0.78'!$L19</f>
        <v>4215.2252380952377</v>
      </c>
      <c r="K19" s="16">
        <f>'FU 0.79'!$L19</f>
        <v>4186.283199999998</v>
      </c>
      <c r="L19" s="16">
        <f>'FU 0.8'!$L19</f>
        <v>4149.7415999999976</v>
      </c>
      <c r="M19" s="16">
        <f>'FU 0.81'!$L19</f>
        <v>4112.5272000000004</v>
      </c>
      <c r="N19" s="16">
        <f>'FU 0.82'!$L19</f>
        <v>4085.4743999999992</v>
      </c>
      <c r="O19" s="16">
        <f>'FU 0.83'!$L19</f>
        <v>4046.0339999999997</v>
      </c>
      <c r="P19" s="16">
        <f>'FU 0.84'!$L19</f>
        <v>4008.0375999999997</v>
      </c>
      <c r="Q19" s="16">
        <f>'FU 0.85'!$L19</f>
        <v>4006.9354166666708</v>
      </c>
    </row>
    <row r="20" spans="1:17" x14ac:dyDescent="0.25">
      <c r="A20">
        <f>'FU 0.7'!A20</f>
        <v>0.78</v>
      </c>
      <c r="B20" s="16">
        <f>'FU 0.7'!$L20</f>
        <v>4192.5285714285747</v>
      </c>
      <c r="C20" s="16">
        <f>'FU 0.71'!$L20</f>
        <v>4165.8518181818181</v>
      </c>
      <c r="D20" s="16">
        <f>'FU 0.72'!$L20</f>
        <v>4137.2382608695661</v>
      </c>
      <c r="E20" s="16">
        <f>'FU 0.73'!$L20</f>
        <v>4114.9560869565248</v>
      </c>
      <c r="F20" s="16">
        <f>'FU 0.74'!$L20</f>
        <v>4082.6175000000003</v>
      </c>
      <c r="G20" s="16">
        <f>'FU 0.75'!$L20</f>
        <v>4058.6949999999997</v>
      </c>
      <c r="H20" s="16">
        <f>'FU 0.76'!$L20</f>
        <v>4020.8040000000001</v>
      </c>
      <c r="I20" s="16">
        <f>'FU 0.77'!$L20</f>
        <v>3996.0278260869563</v>
      </c>
      <c r="J20" s="16">
        <f>'FU 0.78'!$L20</f>
        <v>3974.763333333336</v>
      </c>
      <c r="K20" s="16">
        <f>'FU 0.79'!$L20</f>
        <v>3945.5327999999972</v>
      </c>
      <c r="L20" s="16">
        <f>'FU 0.8'!$L20</f>
        <v>3909.4563999999955</v>
      </c>
      <c r="M20" s="16">
        <f>'FU 0.81'!$L20</f>
        <v>3871.3187999999973</v>
      </c>
      <c r="N20" s="16">
        <f>'FU 0.82'!$L20</f>
        <v>3843.9675999999999</v>
      </c>
      <c r="O20" s="16">
        <f>'FU 0.83'!$L20</f>
        <v>3804.905999999999</v>
      </c>
      <c r="P20" s="16">
        <f>'FU 0.84'!$L20</f>
        <v>3766.0303999999996</v>
      </c>
      <c r="Q20" s="16">
        <f>'FU 0.85'!$L20</f>
        <v>3764.8775000000023</v>
      </c>
    </row>
    <row r="21" spans="1:17" x14ac:dyDescent="0.25">
      <c r="A21">
        <f>'FU 0.7'!A21</f>
        <v>0.79</v>
      </c>
      <c r="B21" s="16">
        <f>'FU 0.7'!$L21</f>
        <v>3957.0723809523843</v>
      </c>
      <c r="C21" s="16">
        <f>'FU 0.71'!$L21</f>
        <v>3929.9363636363632</v>
      </c>
      <c r="D21" s="16">
        <f>'FU 0.72'!$L21</f>
        <v>3900.7626086956516</v>
      </c>
      <c r="E21" s="16">
        <f>'FU 0.73'!$L21</f>
        <v>3878.2908695652186</v>
      </c>
      <c r="F21" s="16">
        <f>'FU 0.74'!$L21</f>
        <v>3845.2179166666647</v>
      </c>
      <c r="G21" s="16">
        <f>'FU 0.75'!$L21</f>
        <v>3821.0441666666666</v>
      </c>
      <c r="H21" s="16">
        <f>'FU 0.76'!$L21</f>
        <v>3782.1419999999998</v>
      </c>
      <c r="I21" s="16">
        <f>'FU 0.77'!$L21</f>
        <v>3756.4295652173896</v>
      </c>
      <c r="J21" s="16">
        <f>'FU 0.78'!$L21</f>
        <v>3734.3014285714307</v>
      </c>
      <c r="K21" s="16">
        <f>'FU 0.79'!$L21</f>
        <v>3704.7823999999964</v>
      </c>
      <c r="L21" s="16">
        <f>'FU 0.8'!$L21</f>
        <v>3669.171199999997</v>
      </c>
      <c r="M21" s="16">
        <f>'FU 0.81'!$L21</f>
        <v>3630.1103999999978</v>
      </c>
      <c r="N21" s="16">
        <f>'FU 0.82'!$L21</f>
        <v>3602.4607999999971</v>
      </c>
      <c r="O21" s="16">
        <f>'FU 0.83'!$L21</f>
        <v>3563.7779999999984</v>
      </c>
      <c r="P21" s="16">
        <f>'FU 0.84'!$L21</f>
        <v>3524.0231999999996</v>
      </c>
      <c r="Q21" s="16">
        <f>'FU 0.85'!$L21</f>
        <v>3522.8195833333339</v>
      </c>
    </row>
    <row r="22" spans="1:17" x14ac:dyDescent="0.25">
      <c r="A22">
        <f>'FU 0.7'!A22</f>
        <v>0.8</v>
      </c>
      <c r="B22" s="16">
        <f>'FU 0.7'!$L22</f>
        <v>3721.6161904761939</v>
      </c>
      <c r="C22" s="16">
        <f>'FU 0.71'!$L22</f>
        <v>3694.0209090909084</v>
      </c>
      <c r="D22" s="16">
        <f>'FU 0.72'!$L22</f>
        <v>3664.286956521737</v>
      </c>
      <c r="E22" s="16">
        <f>'FU 0.73'!$L22</f>
        <v>3641.625652173916</v>
      </c>
      <c r="F22" s="16">
        <f>'FU 0.74'!$L22</f>
        <v>3607.8183333333327</v>
      </c>
      <c r="G22" s="16">
        <f>'FU 0.75'!$L22</f>
        <v>3583.3933333333334</v>
      </c>
      <c r="H22" s="16">
        <f>'FU 0.76'!$L22</f>
        <v>3543.4799999999996</v>
      </c>
      <c r="I22" s="16">
        <f>'FU 0.77'!$L22</f>
        <v>3516.8313043478265</v>
      </c>
      <c r="J22" s="16">
        <f>'FU 0.78'!$L22</f>
        <v>3493.8395238095254</v>
      </c>
      <c r="K22" s="16">
        <f>'FU 0.79'!$L22</f>
        <v>3464.0319999999956</v>
      </c>
      <c r="L22" s="16">
        <f>'FU 0.8'!$L22</f>
        <v>3428.885999999995</v>
      </c>
      <c r="M22" s="16">
        <f>'FU 0.81'!$L22</f>
        <v>3388.9019999999982</v>
      </c>
      <c r="N22" s="16">
        <f>'FU 0.82'!$L22</f>
        <v>3360.9539999999979</v>
      </c>
      <c r="O22" s="16">
        <f>'FU 0.83'!$L22</f>
        <v>3322.6499999999978</v>
      </c>
      <c r="P22" s="16">
        <f>'FU 0.84'!$L22</f>
        <v>3282.0159999999996</v>
      </c>
      <c r="Q22" s="16">
        <f>'FU 0.85'!$L22</f>
        <v>3280.761666666669</v>
      </c>
    </row>
    <row r="23" spans="1:17" x14ac:dyDescent="0.25">
      <c r="A23">
        <f>'FU 0.7'!A23</f>
        <v>0.81</v>
      </c>
      <c r="B23" s="16">
        <f>'FU 0.7'!$L23</f>
        <v>3486.1600000000035</v>
      </c>
      <c r="C23" s="16">
        <f>'FU 0.71'!$L23</f>
        <v>3458.1054545454535</v>
      </c>
      <c r="D23" s="16">
        <f>'FU 0.72'!$L23</f>
        <v>3427.8113043478261</v>
      </c>
      <c r="E23" s="16">
        <f>'FU 0.73'!$L23</f>
        <v>3404.9604347826098</v>
      </c>
      <c r="F23" s="16">
        <f>'FU 0.74'!$L23</f>
        <v>3370.4187499999971</v>
      </c>
      <c r="G23" s="16">
        <f>'FU 0.75'!$L23</f>
        <v>3345.7425000000003</v>
      </c>
      <c r="H23" s="16">
        <f>'FU 0.76'!$L23</f>
        <v>3304.8179999999993</v>
      </c>
      <c r="I23" s="16">
        <f>'FU 0.77'!$L23</f>
        <v>3277.2330434782598</v>
      </c>
      <c r="J23" s="16">
        <f>'FU 0.78'!$L23</f>
        <v>3253.3776190476201</v>
      </c>
      <c r="K23" s="16">
        <f>'FU 0.79'!$L23</f>
        <v>3223.2815999999948</v>
      </c>
      <c r="L23" s="16">
        <f>'FU 0.8'!$L23</f>
        <v>3188.6007999999965</v>
      </c>
      <c r="M23" s="16">
        <f>'FU 0.81'!$L23</f>
        <v>3147.6935999999987</v>
      </c>
      <c r="N23" s="16">
        <f>'FU 0.82'!$L23</f>
        <v>3119.4471999999987</v>
      </c>
      <c r="O23" s="16">
        <f>'FU 0.83'!$L23</f>
        <v>3081.5219999999972</v>
      </c>
      <c r="P23" s="16">
        <f>'FU 0.84'!$L23</f>
        <v>3040.0087999999996</v>
      </c>
      <c r="Q23" s="16">
        <f>'FU 0.85'!$L23</f>
        <v>3038.7037500000006</v>
      </c>
    </row>
    <row r="24" spans="1:17" x14ac:dyDescent="0.25">
      <c r="A24">
        <f>'FU 0.7'!A24</f>
        <v>0.82</v>
      </c>
      <c r="B24" s="16">
        <f>'FU 0.7'!$L24</f>
        <v>0</v>
      </c>
      <c r="C24" s="16">
        <f>'FU 0.71'!$L24</f>
        <v>3222.1900000000023</v>
      </c>
      <c r="D24" s="16">
        <f>'FU 0.72'!$L24</f>
        <v>3191.3356521739152</v>
      </c>
      <c r="E24" s="16">
        <f>'FU 0.73'!$L24</f>
        <v>3168.2952173913072</v>
      </c>
      <c r="F24" s="16">
        <f>'FU 0.74'!$L24</f>
        <v>3133.0191666666688</v>
      </c>
      <c r="G24" s="16">
        <f>'FU 0.75'!$L24</f>
        <v>3108.0916666666672</v>
      </c>
      <c r="H24" s="16">
        <f>'FU 0.76'!$L24</f>
        <v>3066.1560000000027</v>
      </c>
      <c r="I24" s="16">
        <f>'FU 0.77'!$L24</f>
        <v>3037.6347826086967</v>
      </c>
      <c r="J24" s="16">
        <f>'FU 0.78'!$L24</f>
        <v>3012.9157142857184</v>
      </c>
      <c r="K24" s="16">
        <f>'FU 0.79'!$L24</f>
        <v>2982.5311999999976</v>
      </c>
      <c r="L24" s="16">
        <f>'FU 0.8'!$L24</f>
        <v>2948.3155999999981</v>
      </c>
      <c r="M24" s="16">
        <f>'FU 0.81'!$L24</f>
        <v>2906.4851999999992</v>
      </c>
      <c r="N24" s="16">
        <f>'FU 0.82'!$L24</f>
        <v>2877.9403999999995</v>
      </c>
      <c r="O24" s="16">
        <f>'FU 0.83'!$L24</f>
        <v>2840.3940000000002</v>
      </c>
      <c r="P24" s="16">
        <f>'FU 0.84'!$L24</f>
        <v>2798.0015999999996</v>
      </c>
      <c r="Q24" s="16">
        <f>'FU 0.85'!$L24</f>
        <v>2796.6458333333394</v>
      </c>
    </row>
    <row r="25" spans="1:17" x14ac:dyDescent="0.25">
      <c r="A25">
        <f>'FU 0.7'!A25</f>
        <v>0.83</v>
      </c>
      <c r="B25" s="16">
        <f>'FU 0.7'!$L25</f>
        <v>0</v>
      </c>
      <c r="C25" s="16">
        <f>'FU 0.71'!$L25</f>
        <v>0</v>
      </c>
      <c r="D25" s="16">
        <f>'FU 0.72'!$L25</f>
        <v>2954.8600000000006</v>
      </c>
      <c r="E25" s="16">
        <f>'FU 0.73'!$L25</f>
        <v>2931.6300000000047</v>
      </c>
      <c r="F25" s="16">
        <f>'FU 0.74'!$L25</f>
        <v>2895.6195833333331</v>
      </c>
      <c r="G25" s="16">
        <f>'FU 0.75'!$L25</f>
        <v>2870.440833333334</v>
      </c>
      <c r="H25" s="16">
        <f>'FU 0.76'!$L25</f>
        <v>2827.4940000000024</v>
      </c>
      <c r="I25" s="16">
        <f>'FU 0.77'!$L25</f>
        <v>2798.03652173913</v>
      </c>
      <c r="J25" s="16">
        <f>'FU 0.78'!$L25</f>
        <v>2772.4538095238131</v>
      </c>
      <c r="K25" s="16">
        <f>'FU 0.79'!$L25</f>
        <v>2741.7808000000005</v>
      </c>
      <c r="L25" s="16">
        <f>'FU 0.8'!$L25</f>
        <v>2708.0303999999996</v>
      </c>
      <c r="M25" s="16">
        <f>'FU 0.81'!$L25</f>
        <v>2665.2767999999996</v>
      </c>
      <c r="N25" s="16">
        <f>'FU 0.82'!$L25</f>
        <v>2636.4336000000003</v>
      </c>
      <c r="O25" s="16">
        <f>'FU 0.83'!$L25</f>
        <v>2599.2659999999996</v>
      </c>
      <c r="P25" s="16">
        <f>'FU 0.84'!$L25</f>
        <v>2555.9943999999996</v>
      </c>
      <c r="Q25" s="16">
        <f>'FU 0.85'!$L25</f>
        <v>2554.5879166666709</v>
      </c>
    </row>
    <row r="26" spans="1:17" x14ac:dyDescent="0.25">
      <c r="A26">
        <f>'FU 0.7'!A26</f>
        <v>0.84</v>
      </c>
      <c r="B26" s="16">
        <f>'FU 0.7'!$L26</f>
        <v>0</v>
      </c>
      <c r="C26" s="16">
        <f>'FU 0.71'!$L26</f>
        <v>0</v>
      </c>
      <c r="D26" s="16">
        <f>'FU 0.72'!$L26</f>
        <v>0</v>
      </c>
      <c r="E26" s="16">
        <f>'FU 0.73'!$L26</f>
        <v>0</v>
      </c>
      <c r="F26" s="16">
        <f>'FU 0.74'!$L26</f>
        <v>2658.2200000000012</v>
      </c>
      <c r="G26" s="16">
        <f>'FU 0.75'!$L26</f>
        <v>2632.7900000000009</v>
      </c>
      <c r="H26" s="16">
        <f>'FU 0.76'!$L26</f>
        <v>2588.8320000000022</v>
      </c>
      <c r="I26" s="16">
        <f>'FU 0.77'!$L26</f>
        <v>2558.4382608695669</v>
      </c>
      <c r="J26" s="16">
        <f>'FU 0.78'!$L26</f>
        <v>2531.9919047619078</v>
      </c>
      <c r="K26" s="16">
        <f>'FU 0.79'!$L26</f>
        <v>2501.0303999999996</v>
      </c>
      <c r="L26" s="16">
        <f>'FU 0.8'!$L26</f>
        <v>2467.7451999999976</v>
      </c>
      <c r="M26" s="16">
        <f>'FU 0.81'!$L26</f>
        <v>2424.0684000000001</v>
      </c>
      <c r="N26" s="16">
        <f>'FU 0.82'!$L26</f>
        <v>2394.9268000000011</v>
      </c>
      <c r="O26" s="16">
        <f>'FU 0.83'!$L26</f>
        <v>2358.137999999999</v>
      </c>
      <c r="P26" s="16">
        <f>'FU 0.84'!$L26</f>
        <v>2313.9871999999996</v>
      </c>
      <c r="Q26" s="16">
        <f>'FU 0.85'!$L26</f>
        <v>2312.5300000000025</v>
      </c>
    </row>
    <row r="27" spans="1:17" x14ac:dyDescent="0.25">
      <c r="A27">
        <f>'FU 0.7'!A27</f>
        <v>0.85</v>
      </c>
      <c r="B27" s="16">
        <f>'FU 0.7'!$L27</f>
        <v>0</v>
      </c>
      <c r="C27" s="16">
        <f>'FU 0.71'!$L27</f>
        <v>0</v>
      </c>
      <c r="D27" s="16">
        <f>'FU 0.72'!$L27</f>
        <v>0</v>
      </c>
      <c r="E27" s="16">
        <f>'FU 0.73'!$L27</f>
        <v>0</v>
      </c>
      <c r="F27" s="16">
        <f>'FU 0.74'!$L27</f>
        <v>0</v>
      </c>
      <c r="G27" s="16">
        <f>'FU 0.75'!$L27</f>
        <v>0</v>
      </c>
      <c r="H27" s="16">
        <f>'FU 0.76'!$L27</f>
        <v>2350.1700000000019</v>
      </c>
      <c r="I27" s="16">
        <f>'FU 0.77'!$L27</f>
        <v>2318.84</v>
      </c>
      <c r="J27" s="16">
        <f>'FU 0.78'!$L27</f>
        <v>2291.5300000000025</v>
      </c>
      <c r="K27" s="16">
        <f>'FU 0.79'!$L27</f>
        <v>2260.2799999999988</v>
      </c>
      <c r="L27" s="16">
        <f>'FU 0.8'!$L27</f>
        <v>2227.4599999999991</v>
      </c>
      <c r="M27" s="16">
        <f>'FU 0.81'!$L27</f>
        <v>2182.8600000000006</v>
      </c>
      <c r="N27" s="16">
        <f>'FU 0.82'!$L27</f>
        <v>2153.4199999999983</v>
      </c>
      <c r="O27" s="16">
        <f>'FU 0.83'!$L27</f>
        <v>2117.010000000002</v>
      </c>
      <c r="P27" s="16">
        <f>'FU 0.84'!$L27</f>
        <v>2071.9799999999996</v>
      </c>
      <c r="Q27" s="16">
        <f>'FU 0.85'!$L27</f>
        <v>2070.4720833333377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tabSelected="1" workbookViewId="0">
      <selection activeCell="B31" sqref="B31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>_xlfn.FORECAST.LINEAR($A2,B$30:B$31,$A$30:$A$31)</f>
        <v>38.79</v>
      </c>
      <c r="C2">
        <f>_xlfn.FORECAST.LINEAR($A2,C$30:C$31,$A$30:$A$31)</f>
        <v>36.804000000000002</v>
      </c>
      <c r="D2">
        <f>_xlfn.FORECAST.LINEAR($A2,D$30:D$31,$A$30:$A$31)</f>
        <v>22.088000000000001</v>
      </c>
      <c r="E2">
        <f>_xlfn.FORECAST.LINEAR($A2,E$30:E$31,$A$30:$A$31)</f>
        <v>58.892000000000003</v>
      </c>
      <c r="J2">
        <f t="shared" ref="J2:J19" si="0">_xlfn.FORECAST.LINEAR($A2,J$30:J$31,$A$30:$A$31)</f>
        <v>154.23000000000002</v>
      </c>
      <c r="L2">
        <f t="shared" ref="L2:L19" si="1">_xlfn.FORECAST.LINEAR($A2,L$30:L$31,$A$30:$A$31)</f>
        <v>8430.7400000000034</v>
      </c>
    </row>
    <row r="3" spans="1:12" x14ac:dyDescent="0.25">
      <c r="A3">
        <v>0.61</v>
      </c>
      <c r="B3">
        <f t="shared" ref="B3:E20" si="2">_xlfn.FORECAST.LINEAR($A3,B$30:B$31,$A$30:$A$31)</f>
        <v>39.436476190476192</v>
      </c>
      <c r="C3">
        <f t="shared" ref="C3:E19" si="3">_xlfn.FORECAST.LINEAR($A3,C$30:C$31,$A$30:$A$31)</f>
        <v>37.495952380952389</v>
      </c>
      <c r="D3">
        <f t="shared" si="3"/>
        <v>21.931333333333335</v>
      </c>
      <c r="E3">
        <f t="shared" si="3"/>
        <v>59.427333333333337</v>
      </c>
      <c r="J3">
        <f t="shared" si="0"/>
        <v>150.98571428571429</v>
      </c>
      <c r="L3">
        <f t="shared" si="1"/>
        <v>8195.283809523813</v>
      </c>
    </row>
    <row r="4" spans="1:12" x14ac:dyDescent="0.25">
      <c r="A4">
        <v>0.62</v>
      </c>
      <c r="B4">
        <f t="shared" si="2"/>
        <v>40.082952380952385</v>
      </c>
      <c r="C4">
        <f t="shared" si="3"/>
        <v>38.187904761904768</v>
      </c>
      <c r="D4">
        <f t="shared" si="3"/>
        <v>21.774666666666668</v>
      </c>
      <c r="E4">
        <f t="shared" si="3"/>
        <v>59.962666666666671</v>
      </c>
      <c r="J4">
        <f t="shared" si="0"/>
        <v>147.74142857142857</v>
      </c>
      <c r="L4">
        <f t="shared" si="1"/>
        <v>7959.8276190476226</v>
      </c>
    </row>
    <row r="5" spans="1:12" x14ac:dyDescent="0.25">
      <c r="A5">
        <v>0.63</v>
      </c>
      <c r="B5">
        <f t="shared" si="2"/>
        <v>40.729428571428571</v>
      </c>
      <c r="C5">
        <f t="shared" si="3"/>
        <v>38.879857142857148</v>
      </c>
      <c r="D5">
        <f t="shared" si="3"/>
        <v>21.618000000000002</v>
      </c>
      <c r="E5">
        <f t="shared" si="3"/>
        <v>60.498000000000005</v>
      </c>
      <c r="J5">
        <f t="shared" si="0"/>
        <v>144.49714285714288</v>
      </c>
      <c r="L5">
        <f t="shared" si="1"/>
        <v>7724.3714285714323</v>
      </c>
    </row>
    <row r="6" spans="1:12" x14ac:dyDescent="0.25">
      <c r="A6">
        <v>0.64</v>
      </c>
      <c r="B6">
        <f t="shared" si="2"/>
        <v>41.375904761904764</v>
      </c>
      <c r="C6">
        <f t="shared" si="3"/>
        <v>39.571809523809527</v>
      </c>
      <c r="D6">
        <f t="shared" si="3"/>
        <v>21.461333333333336</v>
      </c>
      <c r="E6">
        <f t="shared" si="3"/>
        <v>61.033333333333339</v>
      </c>
      <c r="J6">
        <f t="shared" si="0"/>
        <v>141.25285714285715</v>
      </c>
      <c r="L6">
        <f t="shared" si="1"/>
        <v>7488.9152380952419</v>
      </c>
    </row>
    <row r="7" spans="1:12" x14ac:dyDescent="0.25">
      <c r="A7">
        <v>0.65</v>
      </c>
      <c r="B7">
        <f t="shared" si="2"/>
        <v>42.022380952380956</v>
      </c>
      <c r="C7">
        <f t="shared" si="3"/>
        <v>40.263761904761914</v>
      </c>
      <c r="D7">
        <f t="shared" si="3"/>
        <v>21.304666666666666</v>
      </c>
      <c r="E7">
        <f t="shared" si="3"/>
        <v>61.568666666666672</v>
      </c>
      <c r="J7">
        <f t="shared" si="0"/>
        <v>138.00857142857143</v>
      </c>
      <c r="L7">
        <f t="shared" si="1"/>
        <v>7253.4590476190497</v>
      </c>
    </row>
    <row r="8" spans="1:12" x14ac:dyDescent="0.25">
      <c r="A8">
        <v>0.66</v>
      </c>
      <c r="B8">
        <f t="shared" si="2"/>
        <v>42.668857142857149</v>
      </c>
      <c r="C8">
        <f t="shared" si="3"/>
        <v>40.955714285714294</v>
      </c>
      <c r="D8">
        <f t="shared" si="3"/>
        <v>21.148</v>
      </c>
      <c r="E8">
        <f t="shared" si="3"/>
        <v>62.104000000000006</v>
      </c>
      <c r="J8">
        <f t="shared" si="0"/>
        <v>134.76428571428571</v>
      </c>
      <c r="L8">
        <f t="shared" si="1"/>
        <v>7018.0028571428593</v>
      </c>
    </row>
    <row r="9" spans="1:12" x14ac:dyDescent="0.25">
      <c r="A9">
        <v>0.67</v>
      </c>
      <c r="B9">
        <f t="shared" si="2"/>
        <v>43.315333333333335</v>
      </c>
      <c r="C9">
        <f t="shared" si="3"/>
        <v>41.647666666666673</v>
      </c>
      <c r="D9">
        <f t="shared" si="3"/>
        <v>20.991333333333333</v>
      </c>
      <c r="E9">
        <f t="shared" si="3"/>
        <v>62.63933333333334</v>
      </c>
      <c r="J9">
        <f t="shared" si="0"/>
        <v>131.52000000000001</v>
      </c>
      <c r="L9">
        <f t="shared" si="1"/>
        <v>6782.5466666666689</v>
      </c>
    </row>
    <row r="10" spans="1:12" x14ac:dyDescent="0.25">
      <c r="A10">
        <v>0.68</v>
      </c>
      <c r="B10">
        <f t="shared" si="2"/>
        <v>43.961809523809528</v>
      </c>
      <c r="C10">
        <f t="shared" si="3"/>
        <v>42.339619047619053</v>
      </c>
      <c r="D10">
        <f t="shared" si="3"/>
        <v>20.834666666666664</v>
      </c>
      <c r="E10">
        <f t="shared" si="3"/>
        <v>63.174666666666674</v>
      </c>
      <c r="J10">
        <f t="shared" si="0"/>
        <v>128.27571428571429</v>
      </c>
      <c r="L10">
        <f t="shared" si="1"/>
        <v>6547.0904761904785</v>
      </c>
    </row>
    <row r="11" spans="1:12" x14ac:dyDescent="0.25">
      <c r="A11">
        <v>0.69</v>
      </c>
      <c r="B11">
        <f t="shared" si="2"/>
        <v>44.608285714285714</v>
      </c>
      <c r="C11">
        <f t="shared" si="3"/>
        <v>43.031571428571432</v>
      </c>
      <c r="D11">
        <f t="shared" si="3"/>
        <v>20.678000000000001</v>
      </c>
      <c r="E11">
        <f t="shared" si="3"/>
        <v>63.71</v>
      </c>
      <c r="J11">
        <f t="shared" si="0"/>
        <v>125.03142857142859</v>
      </c>
      <c r="L11">
        <f t="shared" si="1"/>
        <v>6311.6342857142899</v>
      </c>
    </row>
    <row r="12" spans="1:12" x14ac:dyDescent="0.25">
      <c r="A12">
        <v>0.7</v>
      </c>
      <c r="B12">
        <f t="shared" si="2"/>
        <v>45.254761904761899</v>
      </c>
      <c r="C12">
        <f t="shared" si="3"/>
        <v>43.723523809523812</v>
      </c>
      <c r="D12">
        <f t="shared" si="3"/>
        <v>20.521333333333331</v>
      </c>
      <c r="E12">
        <f t="shared" si="3"/>
        <v>64.245333333333335</v>
      </c>
      <c r="J12">
        <f t="shared" si="0"/>
        <v>121.7871428571429</v>
      </c>
      <c r="L12">
        <f t="shared" si="1"/>
        <v>6076.1780952381014</v>
      </c>
    </row>
    <row r="13" spans="1:12" x14ac:dyDescent="0.25">
      <c r="A13">
        <v>0.71</v>
      </c>
      <c r="B13">
        <f t="shared" si="2"/>
        <v>45.901238095238092</v>
      </c>
      <c r="C13">
        <f t="shared" si="3"/>
        <v>44.415476190476191</v>
      </c>
      <c r="D13">
        <f t="shared" si="3"/>
        <v>20.364666666666665</v>
      </c>
      <c r="E13">
        <f t="shared" si="3"/>
        <v>64.780666666666662</v>
      </c>
      <c r="J13">
        <f t="shared" si="0"/>
        <v>118.54285714285717</v>
      </c>
      <c r="L13">
        <f t="shared" si="1"/>
        <v>5840.721904761911</v>
      </c>
    </row>
    <row r="14" spans="1:12" x14ac:dyDescent="0.25">
      <c r="A14">
        <v>0.72</v>
      </c>
      <c r="B14">
        <f t="shared" si="2"/>
        <v>46.547714285714285</v>
      </c>
      <c r="C14">
        <f t="shared" si="3"/>
        <v>45.107428571428571</v>
      </c>
      <c r="D14">
        <f t="shared" si="3"/>
        <v>20.207999999999998</v>
      </c>
      <c r="E14">
        <f t="shared" si="3"/>
        <v>65.316000000000003</v>
      </c>
      <c r="J14">
        <f t="shared" si="0"/>
        <v>115.29857142857145</v>
      </c>
      <c r="L14">
        <f t="shared" si="1"/>
        <v>5605.265714285717</v>
      </c>
    </row>
    <row r="15" spans="1:12" x14ac:dyDescent="0.25">
      <c r="A15">
        <v>0.73</v>
      </c>
      <c r="B15">
        <f t="shared" si="2"/>
        <v>47.194190476190478</v>
      </c>
      <c r="C15">
        <f t="shared" si="3"/>
        <v>45.799380952380957</v>
      </c>
      <c r="D15">
        <f t="shared" si="3"/>
        <v>20.051333333333332</v>
      </c>
      <c r="E15">
        <f t="shared" si="3"/>
        <v>65.851333333333343</v>
      </c>
      <c r="J15">
        <f t="shared" si="0"/>
        <v>112.05428571428573</v>
      </c>
      <c r="L15">
        <f t="shared" si="1"/>
        <v>5369.8095238095266</v>
      </c>
    </row>
    <row r="16" spans="1:12" x14ac:dyDescent="0.25">
      <c r="A16">
        <v>0.74</v>
      </c>
      <c r="B16">
        <f t="shared" si="2"/>
        <v>47.840666666666664</v>
      </c>
      <c r="C16">
        <f t="shared" si="3"/>
        <v>46.491333333333337</v>
      </c>
      <c r="D16">
        <f t="shared" si="3"/>
        <v>19.894666666666666</v>
      </c>
      <c r="E16">
        <f t="shared" si="3"/>
        <v>66.38666666666667</v>
      </c>
      <c r="J16">
        <f t="shared" si="0"/>
        <v>108.81000000000003</v>
      </c>
      <c r="L16">
        <f t="shared" si="1"/>
        <v>5134.3533333333362</v>
      </c>
    </row>
    <row r="17" spans="1:12" x14ac:dyDescent="0.25">
      <c r="A17">
        <v>0.75</v>
      </c>
      <c r="B17">
        <f t="shared" si="2"/>
        <v>48.487142857142857</v>
      </c>
      <c r="C17">
        <f t="shared" si="3"/>
        <v>47.183285714285716</v>
      </c>
      <c r="D17">
        <f t="shared" si="3"/>
        <v>19.738</v>
      </c>
      <c r="E17">
        <f t="shared" si="3"/>
        <v>66.921999999999997</v>
      </c>
      <c r="J17">
        <f t="shared" si="0"/>
        <v>105.56571428571431</v>
      </c>
      <c r="L17">
        <f t="shared" si="1"/>
        <v>4898.8971428571458</v>
      </c>
    </row>
    <row r="18" spans="1:12" x14ac:dyDescent="0.25">
      <c r="A18">
        <v>0.76</v>
      </c>
      <c r="B18">
        <f t="shared" si="2"/>
        <v>49.13361904761905</v>
      </c>
      <c r="C18">
        <f t="shared" si="3"/>
        <v>47.875238095238096</v>
      </c>
      <c r="D18">
        <f t="shared" si="3"/>
        <v>19.581333333333333</v>
      </c>
      <c r="E18">
        <f t="shared" si="3"/>
        <v>67.457333333333338</v>
      </c>
      <c r="J18">
        <f t="shared" si="0"/>
        <v>102.32142857142858</v>
      </c>
      <c r="L18">
        <f t="shared" si="1"/>
        <v>4663.4409523809554</v>
      </c>
    </row>
    <row r="19" spans="1:12" x14ac:dyDescent="0.25">
      <c r="A19">
        <v>0.77</v>
      </c>
      <c r="B19">
        <f t="shared" si="2"/>
        <v>49.780095238095235</v>
      </c>
      <c r="C19">
        <f t="shared" si="3"/>
        <v>48.567190476190476</v>
      </c>
      <c r="D19">
        <f t="shared" si="3"/>
        <v>19.424666666666667</v>
      </c>
      <c r="E19">
        <f t="shared" si="3"/>
        <v>67.992666666666679</v>
      </c>
      <c r="J19">
        <f t="shared" si="0"/>
        <v>99.077142857142888</v>
      </c>
      <c r="L19">
        <f t="shared" si="1"/>
        <v>4427.984761904765</v>
      </c>
    </row>
    <row r="20" spans="1:12" x14ac:dyDescent="0.25">
      <c r="A20">
        <v>0.78</v>
      </c>
      <c r="B20">
        <f t="shared" si="2"/>
        <v>50.426571428571428</v>
      </c>
      <c r="C20">
        <f t="shared" si="2"/>
        <v>49.259142857142862</v>
      </c>
      <c r="D20">
        <f t="shared" si="2"/>
        <v>19.268000000000001</v>
      </c>
      <c r="E20">
        <f t="shared" si="2"/>
        <v>68.528000000000006</v>
      </c>
      <c r="J20">
        <f t="shared" ref="J20:J23" si="4">_xlfn.FORECAST.LINEAR($A20,J$30:J$31,$A$30:$A$31)</f>
        <v>95.832857142857165</v>
      </c>
      <c r="L20">
        <f t="shared" ref="L20:L23" si="5">_xlfn.FORECAST.LINEAR($A20,L$30:L$31,$A$30:$A$31)</f>
        <v>4192.5285714285747</v>
      </c>
    </row>
    <row r="21" spans="1:12" x14ac:dyDescent="0.25">
      <c r="A21">
        <v>0.79</v>
      </c>
      <c r="B21">
        <f t="shared" ref="B21:E23" si="6">_xlfn.FORECAST.LINEAR($A21,B$30:B$31,$A$30:$A$31)</f>
        <v>51.073047619047621</v>
      </c>
      <c r="C21">
        <f t="shared" si="6"/>
        <v>49.951095238095242</v>
      </c>
      <c r="D21">
        <f t="shared" si="6"/>
        <v>19.111333333333331</v>
      </c>
      <c r="E21">
        <f t="shared" si="6"/>
        <v>69.063333333333333</v>
      </c>
      <c r="J21">
        <f t="shared" si="4"/>
        <v>92.58857142857147</v>
      </c>
      <c r="L21">
        <f t="shared" si="5"/>
        <v>3957.0723809523843</v>
      </c>
    </row>
    <row r="22" spans="1:12" x14ac:dyDescent="0.25">
      <c r="A22">
        <v>0.8</v>
      </c>
      <c r="B22">
        <f t="shared" si="6"/>
        <v>51.719523809523814</v>
      </c>
      <c r="C22">
        <f t="shared" si="6"/>
        <v>50.643047619047621</v>
      </c>
      <c r="D22">
        <f t="shared" si="6"/>
        <v>18.954666666666665</v>
      </c>
      <c r="E22">
        <f t="shared" si="6"/>
        <v>69.598666666666674</v>
      </c>
      <c r="J22">
        <f t="shared" si="4"/>
        <v>89.344285714285718</v>
      </c>
      <c r="L22">
        <f t="shared" si="5"/>
        <v>3721.6161904761939</v>
      </c>
    </row>
    <row r="23" spans="1:12" x14ac:dyDescent="0.25">
      <c r="A23">
        <v>0.81</v>
      </c>
      <c r="B23">
        <f t="shared" si="6"/>
        <v>52.366</v>
      </c>
      <c r="C23">
        <f t="shared" si="6"/>
        <v>51.335000000000001</v>
      </c>
      <c r="D23">
        <f t="shared" si="6"/>
        <v>18.797999999999998</v>
      </c>
      <c r="E23">
        <f t="shared" si="6"/>
        <v>70.134</v>
      </c>
      <c r="J23">
        <f t="shared" si="4"/>
        <v>86.100000000000023</v>
      </c>
      <c r="L23">
        <f t="shared" si="5"/>
        <v>3486.1600000000035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38.79</v>
      </c>
      <c r="C30">
        <v>36.804000000000002</v>
      </c>
      <c r="D30">
        <v>22.088000000000001</v>
      </c>
      <c r="E30">
        <v>58.892000000000003</v>
      </c>
      <c r="J30">
        <v>154.22999999999999</v>
      </c>
      <c r="L30">
        <v>8430.74</v>
      </c>
    </row>
    <row r="31" spans="1:12" x14ac:dyDescent="0.25">
      <c r="A31">
        <v>0.81</v>
      </c>
      <c r="B31">
        <v>52.366</v>
      </c>
      <c r="C31">
        <v>51.335000000000001</v>
      </c>
      <c r="D31">
        <v>18.797999999999998</v>
      </c>
      <c r="E31">
        <v>70.134</v>
      </c>
      <c r="J31">
        <v>86.1</v>
      </c>
      <c r="L31">
        <v>3486.16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1"/>
  <sheetViews>
    <sheetView workbookViewId="0">
      <selection activeCell="D31" sqref="D31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_xlfn.FORECAST.LINEAR($A2,B$30:B$31,$A$30:$A$31)</f>
        <v>39.344000000000001</v>
      </c>
      <c r="C2">
        <f>_xlfn.FORECAST.LINEAR($A2,C$30:C$31,$A$30:$A$31)</f>
        <v>37.313000000000002</v>
      </c>
      <c r="D2">
        <f>_xlfn.FORECAST.LINEAR($A2,D$30:D$31,$A$30:$A$31)</f>
        <v>20.977</v>
      </c>
      <c r="E2">
        <f>_xlfn.FORECAST.LINEAR($A2,E$30:E$31,$A$30:$A$31)</f>
        <v>58.29099999999999</v>
      </c>
      <c r="J2">
        <f t="shared" ref="J2:J19" si="0">_xlfn.FORECAST.LINEAR($A2,J$30:J$31,$A$30:$A$31)</f>
        <v>153.88999999999999</v>
      </c>
      <c r="L2">
        <f t="shared" ref="L2:L19" si="1">_xlfn.FORECAST.LINEAR($A2,L$30:L$31,$A$30:$A$31)</f>
        <v>8412.33</v>
      </c>
    </row>
    <row r="3" spans="1:12" x14ac:dyDescent="0.25">
      <c r="A3">
        <v>0.61</v>
      </c>
      <c r="B3">
        <f t="shared" ref="B3:E20" si="2">_xlfn.FORECAST.LINEAR($A3,B$30:B$31,$A$30:$A$31)</f>
        <v>39.999727272727277</v>
      </c>
      <c r="C3">
        <f t="shared" ref="C3:E19" si="3">_xlfn.FORECAST.LINEAR($A3,C$30:C$31,$A$30:$A$31)</f>
        <v>38.015045454545458</v>
      </c>
      <c r="D3">
        <f t="shared" si="3"/>
        <v>20.817636363636364</v>
      </c>
      <c r="E3">
        <f t="shared" si="3"/>
        <v>58.833636363636352</v>
      </c>
      <c r="J3">
        <f t="shared" si="0"/>
        <v>150.55681818181816</v>
      </c>
      <c r="L3">
        <f t="shared" si="1"/>
        <v>8176.4145454545451</v>
      </c>
    </row>
    <row r="4" spans="1:12" x14ac:dyDescent="0.25">
      <c r="A4">
        <v>0.62</v>
      </c>
      <c r="B4">
        <f t="shared" si="2"/>
        <v>40.655454545454546</v>
      </c>
      <c r="C4">
        <f t="shared" si="3"/>
        <v>38.717090909090913</v>
      </c>
      <c r="D4">
        <f t="shared" si="3"/>
        <v>20.658272727272724</v>
      </c>
      <c r="E4">
        <f t="shared" si="3"/>
        <v>59.37627272727272</v>
      </c>
      <c r="J4">
        <f t="shared" si="0"/>
        <v>147.22363636363633</v>
      </c>
      <c r="L4">
        <f t="shared" si="1"/>
        <v>7940.4990909090902</v>
      </c>
    </row>
    <row r="5" spans="1:12" x14ac:dyDescent="0.25">
      <c r="A5">
        <v>0.63</v>
      </c>
      <c r="B5">
        <f t="shared" si="2"/>
        <v>41.311181818181822</v>
      </c>
      <c r="C5">
        <f t="shared" si="3"/>
        <v>39.419136363636362</v>
      </c>
      <c r="D5">
        <f t="shared" si="3"/>
        <v>20.498909090909088</v>
      </c>
      <c r="E5">
        <f t="shared" si="3"/>
        <v>59.918909090909082</v>
      </c>
      <c r="J5">
        <f t="shared" si="0"/>
        <v>143.89045454545453</v>
      </c>
      <c r="L5">
        <f t="shared" si="1"/>
        <v>7704.5836363636354</v>
      </c>
    </row>
    <row r="6" spans="1:12" x14ac:dyDescent="0.25">
      <c r="A6">
        <v>0.64</v>
      </c>
      <c r="B6">
        <f t="shared" si="2"/>
        <v>41.966909090909098</v>
      </c>
      <c r="C6">
        <f t="shared" si="3"/>
        <v>40.121181818181817</v>
      </c>
      <c r="D6">
        <f t="shared" si="3"/>
        <v>20.339545454545451</v>
      </c>
      <c r="E6">
        <f t="shared" si="3"/>
        <v>60.461545454545444</v>
      </c>
      <c r="J6">
        <f t="shared" si="0"/>
        <v>140.5572727272727</v>
      </c>
      <c r="L6">
        <f t="shared" si="1"/>
        <v>7468.6681818181805</v>
      </c>
    </row>
    <row r="7" spans="1:12" x14ac:dyDescent="0.25">
      <c r="A7">
        <v>0.65</v>
      </c>
      <c r="B7">
        <f t="shared" si="2"/>
        <v>42.622636363636367</v>
      </c>
      <c r="C7">
        <f t="shared" si="3"/>
        <v>40.823227272727273</v>
      </c>
      <c r="D7">
        <f t="shared" si="3"/>
        <v>20.180181818181815</v>
      </c>
      <c r="E7">
        <f t="shared" si="3"/>
        <v>61.004181818181813</v>
      </c>
      <c r="J7">
        <f t="shared" si="0"/>
        <v>137.22409090909088</v>
      </c>
      <c r="L7">
        <f t="shared" si="1"/>
        <v>7232.7527272727257</v>
      </c>
    </row>
    <row r="8" spans="1:12" x14ac:dyDescent="0.25">
      <c r="A8">
        <v>0.66</v>
      </c>
      <c r="B8">
        <f t="shared" si="2"/>
        <v>43.278363636363643</v>
      </c>
      <c r="C8">
        <f t="shared" si="3"/>
        <v>41.525272727272728</v>
      </c>
      <c r="D8">
        <f t="shared" si="3"/>
        <v>20.020818181818179</v>
      </c>
      <c r="E8">
        <f t="shared" si="3"/>
        <v>61.546818181818175</v>
      </c>
      <c r="J8">
        <f t="shared" si="0"/>
        <v>133.89090909090905</v>
      </c>
      <c r="L8">
        <f t="shared" si="1"/>
        <v>6996.8372727272708</v>
      </c>
    </row>
    <row r="9" spans="1:12" x14ac:dyDescent="0.25">
      <c r="A9">
        <v>0.67</v>
      </c>
      <c r="B9">
        <f t="shared" si="2"/>
        <v>43.934090909090919</v>
      </c>
      <c r="C9">
        <f t="shared" si="3"/>
        <v>42.227318181818184</v>
      </c>
      <c r="D9">
        <f t="shared" si="3"/>
        <v>19.861454545454542</v>
      </c>
      <c r="E9">
        <f t="shared" si="3"/>
        <v>62.089454545454537</v>
      </c>
      <c r="J9">
        <f t="shared" si="0"/>
        <v>130.55772727272725</v>
      </c>
      <c r="L9">
        <f t="shared" si="1"/>
        <v>6760.9218181818178</v>
      </c>
    </row>
    <row r="10" spans="1:12" x14ac:dyDescent="0.25">
      <c r="A10">
        <v>0.68</v>
      </c>
      <c r="B10">
        <f t="shared" si="2"/>
        <v>44.589818181818188</v>
      </c>
      <c r="C10">
        <f t="shared" si="3"/>
        <v>42.92936363636364</v>
      </c>
      <c r="D10">
        <f t="shared" si="3"/>
        <v>19.702090909090906</v>
      </c>
      <c r="E10">
        <f t="shared" si="3"/>
        <v>62.632090909090905</v>
      </c>
      <c r="J10">
        <f t="shared" si="0"/>
        <v>127.22454545454542</v>
      </c>
      <c r="L10">
        <f t="shared" si="1"/>
        <v>6525.0063636363629</v>
      </c>
    </row>
    <row r="11" spans="1:12" x14ac:dyDescent="0.25">
      <c r="A11">
        <v>0.69</v>
      </c>
      <c r="B11">
        <f t="shared" si="2"/>
        <v>45.245545454545457</v>
      </c>
      <c r="C11">
        <f t="shared" si="3"/>
        <v>43.631409090909088</v>
      </c>
      <c r="D11">
        <f t="shared" si="3"/>
        <v>19.542727272727273</v>
      </c>
      <c r="E11">
        <f t="shared" si="3"/>
        <v>63.17472727272726</v>
      </c>
      <c r="J11">
        <f t="shared" si="0"/>
        <v>123.89136363636362</v>
      </c>
      <c r="L11">
        <f t="shared" si="1"/>
        <v>6289.0909090909099</v>
      </c>
    </row>
    <row r="12" spans="1:12" x14ac:dyDescent="0.25">
      <c r="A12">
        <v>0.7</v>
      </c>
      <c r="B12">
        <f t="shared" si="2"/>
        <v>45.901272727272726</v>
      </c>
      <c r="C12">
        <f t="shared" si="3"/>
        <v>44.333454545454543</v>
      </c>
      <c r="D12">
        <f t="shared" si="3"/>
        <v>19.383363636363637</v>
      </c>
      <c r="E12">
        <f t="shared" si="3"/>
        <v>63.717363636363629</v>
      </c>
      <c r="J12">
        <f t="shared" si="0"/>
        <v>120.55818181818182</v>
      </c>
      <c r="L12">
        <f t="shared" si="1"/>
        <v>6053.1754545454569</v>
      </c>
    </row>
    <row r="13" spans="1:12" x14ac:dyDescent="0.25">
      <c r="A13">
        <v>0.71</v>
      </c>
      <c r="B13">
        <f t="shared" si="2"/>
        <v>46.557000000000002</v>
      </c>
      <c r="C13">
        <f t="shared" si="3"/>
        <v>45.035499999999999</v>
      </c>
      <c r="D13">
        <f t="shared" si="3"/>
        <v>19.224</v>
      </c>
      <c r="E13">
        <f t="shared" si="3"/>
        <v>64.259999999999991</v>
      </c>
      <c r="J13">
        <f t="shared" si="0"/>
        <v>117.22499999999999</v>
      </c>
      <c r="L13">
        <f t="shared" si="1"/>
        <v>5817.260000000002</v>
      </c>
    </row>
    <row r="14" spans="1:12" x14ac:dyDescent="0.25">
      <c r="A14">
        <v>0.72</v>
      </c>
      <c r="B14">
        <f t="shared" si="2"/>
        <v>47.212727272727278</v>
      </c>
      <c r="C14">
        <f t="shared" si="3"/>
        <v>45.737545454545455</v>
      </c>
      <c r="D14">
        <f t="shared" si="3"/>
        <v>19.064636363636364</v>
      </c>
      <c r="E14">
        <f t="shared" si="3"/>
        <v>64.802636363636353</v>
      </c>
      <c r="J14">
        <f t="shared" si="0"/>
        <v>113.89181818181817</v>
      </c>
      <c r="L14">
        <f t="shared" si="1"/>
        <v>5581.3445454545472</v>
      </c>
    </row>
    <row r="15" spans="1:12" x14ac:dyDescent="0.25">
      <c r="A15">
        <v>0.73</v>
      </c>
      <c r="B15">
        <f t="shared" si="2"/>
        <v>47.868454545454547</v>
      </c>
      <c r="C15">
        <f t="shared" si="3"/>
        <v>46.43959090909091</v>
      </c>
      <c r="D15">
        <f t="shared" si="3"/>
        <v>18.905272727272724</v>
      </c>
      <c r="E15">
        <f t="shared" si="3"/>
        <v>65.345272727272715</v>
      </c>
      <c r="J15">
        <f t="shared" si="0"/>
        <v>110.55863636363634</v>
      </c>
      <c r="L15">
        <f t="shared" si="1"/>
        <v>5345.4290909090923</v>
      </c>
    </row>
    <row r="16" spans="1:12" x14ac:dyDescent="0.25">
      <c r="A16">
        <v>0.74</v>
      </c>
      <c r="B16">
        <f t="shared" si="2"/>
        <v>48.524181818181823</v>
      </c>
      <c r="C16">
        <f t="shared" si="3"/>
        <v>47.141636363636366</v>
      </c>
      <c r="D16">
        <f t="shared" si="3"/>
        <v>18.745909090909088</v>
      </c>
      <c r="E16">
        <f t="shared" si="3"/>
        <v>65.887909090909091</v>
      </c>
      <c r="J16">
        <f t="shared" si="0"/>
        <v>107.22545454545454</v>
      </c>
      <c r="L16">
        <f t="shared" si="1"/>
        <v>5109.5136363636375</v>
      </c>
    </row>
    <row r="17" spans="1:12" x14ac:dyDescent="0.25">
      <c r="A17">
        <v>0.75</v>
      </c>
      <c r="B17">
        <f t="shared" si="2"/>
        <v>49.179909090909099</v>
      </c>
      <c r="C17">
        <f t="shared" si="3"/>
        <v>47.843681818181821</v>
      </c>
      <c r="D17">
        <f t="shared" si="3"/>
        <v>18.586545454545451</v>
      </c>
      <c r="E17">
        <f t="shared" si="3"/>
        <v>66.430545454545438</v>
      </c>
      <c r="J17">
        <f t="shared" si="0"/>
        <v>103.89227272727271</v>
      </c>
      <c r="L17">
        <f t="shared" si="1"/>
        <v>4873.5981818181826</v>
      </c>
    </row>
    <row r="18" spans="1:12" x14ac:dyDescent="0.25">
      <c r="A18">
        <v>0.76</v>
      </c>
      <c r="B18">
        <f t="shared" si="2"/>
        <v>49.835636363636368</v>
      </c>
      <c r="C18">
        <f t="shared" si="3"/>
        <v>48.545727272727277</v>
      </c>
      <c r="D18">
        <f t="shared" si="3"/>
        <v>18.427181818181815</v>
      </c>
      <c r="E18">
        <f t="shared" si="3"/>
        <v>66.973181818181814</v>
      </c>
      <c r="J18">
        <f t="shared" si="0"/>
        <v>100.55909090909088</v>
      </c>
      <c r="L18">
        <f t="shared" si="1"/>
        <v>4637.6827272727278</v>
      </c>
    </row>
    <row r="19" spans="1:12" x14ac:dyDescent="0.25">
      <c r="A19">
        <v>0.77</v>
      </c>
      <c r="B19">
        <f t="shared" si="2"/>
        <v>50.491363636363644</v>
      </c>
      <c r="C19">
        <f t="shared" si="3"/>
        <v>49.247772727272732</v>
      </c>
      <c r="D19">
        <f t="shared" si="3"/>
        <v>18.267818181818178</v>
      </c>
      <c r="E19">
        <f t="shared" si="3"/>
        <v>67.515818181818176</v>
      </c>
      <c r="J19">
        <f t="shared" si="0"/>
        <v>97.225909090909056</v>
      </c>
      <c r="L19">
        <f t="shared" si="1"/>
        <v>4401.7672727272729</v>
      </c>
    </row>
    <row r="20" spans="1:12" x14ac:dyDescent="0.25">
      <c r="A20">
        <v>0.78</v>
      </c>
      <c r="B20">
        <f t="shared" si="2"/>
        <v>51.147090909090913</v>
      </c>
      <c r="C20">
        <f t="shared" si="2"/>
        <v>49.949818181818188</v>
      </c>
      <c r="D20">
        <f t="shared" si="2"/>
        <v>18.108454545454542</v>
      </c>
      <c r="E20">
        <f t="shared" si="2"/>
        <v>68.058454545454538</v>
      </c>
      <c r="J20">
        <f t="shared" ref="J20:J24" si="4">_xlfn.FORECAST.LINEAR($A20,J$30:J$31,$A$30:$A$31)</f>
        <v>93.892727272727257</v>
      </c>
      <c r="L20">
        <f t="shared" ref="L20:L24" si="5">_xlfn.FORECAST.LINEAR($A20,L$30:L$31,$A$30:$A$31)</f>
        <v>4165.8518181818181</v>
      </c>
    </row>
    <row r="21" spans="1:12" x14ac:dyDescent="0.25">
      <c r="A21">
        <v>0.79</v>
      </c>
      <c r="B21">
        <f t="shared" ref="B21:E24" si="6">_xlfn.FORECAST.LINEAR($A21,B$30:B$31,$A$30:$A$31)</f>
        <v>51.802818181818189</v>
      </c>
      <c r="C21">
        <f t="shared" si="6"/>
        <v>50.651863636363643</v>
      </c>
      <c r="D21">
        <f t="shared" si="6"/>
        <v>17.949090909090906</v>
      </c>
      <c r="E21">
        <f t="shared" si="6"/>
        <v>68.601090909090914</v>
      </c>
      <c r="J21">
        <f t="shared" si="4"/>
        <v>90.559545454545457</v>
      </c>
      <c r="L21">
        <f t="shared" si="5"/>
        <v>3929.9363636363632</v>
      </c>
    </row>
    <row r="22" spans="1:12" x14ac:dyDescent="0.25">
      <c r="A22">
        <v>0.8</v>
      </c>
      <c r="B22">
        <f t="shared" si="6"/>
        <v>52.458545454545465</v>
      </c>
      <c r="C22">
        <f t="shared" si="6"/>
        <v>51.353909090909099</v>
      </c>
      <c r="D22">
        <f t="shared" si="6"/>
        <v>17.789727272727269</v>
      </c>
      <c r="E22">
        <f t="shared" si="6"/>
        <v>69.143727272727261</v>
      </c>
      <c r="J22">
        <f t="shared" si="4"/>
        <v>87.226363636363601</v>
      </c>
      <c r="L22">
        <f t="shared" si="5"/>
        <v>3694.0209090909084</v>
      </c>
    </row>
    <row r="23" spans="1:12" x14ac:dyDescent="0.25">
      <c r="A23">
        <v>0.81</v>
      </c>
      <c r="B23">
        <f t="shared" si="6"/>
        <v>53.114272727272734</v>
      </c>
      <c r="C23">
        <f t="shared" si="6"/>
        <v>52.055954545454554</v>
      </c>
      <c r="D23">
        <f t="shared" si="6"/>
        <v>17.630363636363633</v>
      </c>
      <c r="E23">
        <f t="shared" si="6"/>
        <v>69.686363636363637</v>
      </c>
      <c r="J23">
        <f t="shared" si="4"/>
        <v>83.893181818181802</v>
      </c>
      <c r="L23">
        <f t="shared" si="5"/>
        <v>3458.1054545454535</v>
      </c>
    </row>
    <row r="24" spans="1:12" x14ac:dyDescent="0.25">
      <c r="A24">
        <v>0.82</v>
      </c>
      <c r="B24">
        <f t="shared" si="6"/>
        <v>53.77</v>
      </c>
      <c r="C24">
        <f t="shared" si="6"/>
        <v>52.758000000000003</v>
      </c>
      <c r="D24">
        <f t="shared" si="6"/>
        <v>17.471</v>
      </c>
      <c r="E24">
        <f t="shared" si="6"/>
        <v>70.228999999999985</v>
      </c>
      <c r="J24">
        <f t="shared" si="4"/>
        <v>80.56</v>
      </c>
      <c r="L24">
        <f t="shared" si="5"/>
        <v>3222.1900000000023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39.344000000000001</v>
      </c>
      <c r="C30">
        <v>37.313000000000002</v>
      </c>
      <c r="D30">
        <v>20.977</v>
      </c>
      <c r="E30">
        <v>58.290999999999997</v>
      </c>
      <c r="J30">
        <v>153.88999999999999</v>
      </c>
      <c r="L30">
        <v>8412.33</v>
      </c>
    </row>
    <row r="31" spans="1:12" x14ac:dyDescent="0.25">
      <c r="A31">
        <v>0.82</v>
      </c>
      <c r="B31">
        <v>53.77</v>
      </c>
      <c r="C31">
        <v>52.758000000000003</v>
      </c>
      <c r="D31">
        <v>17.471</v>
      </c>
      <c r="E31">
        <v>70.228999999999999</v>
      </c>
      <c r="J31">
        <v>80.56</v>
      </c>
      <c r="L31">
        <v>3222.19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1"/>
  <sheetViews>
    <sheetView zoomScaleNormal="100" workbookViewId="0">
      <selection activeCell="L27" sqref="L27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_xlfn.FORECAST.LINEAR($A2,B$30:B$31,$A$30:$A$31)</f>
        <v>39.898000000000003</v>
      </c>
      <c r="C2">
        <f>_xlfn.FORECAST.LINEAR($A2,C$30:C$31,$A$30:$A$31)</f>
        <v>37.823</v>
      </c>
      <c r="D2">
        <f>_xlfn.FORECAST.LINEAR($A2,D$30:D$31,$A$30:$A$31)</f>
        <v>19.867000000000001</v>
      </c>
      <c r="E2">
        <f>_xlfn.FORECAST.LINEAR($A2,E$30:E$31,$A$30:$A$31)</f>
        <v>57.689999999999991</v>
      </c>
      <c r="J2">
        <f t="shared" ref="J2:J25" si="0">_xlfn.FORECAST.LINEAR($A2,J$30:J$31,$A$30:$A$31)</f>
        <v>153.33000000000001</v>
      </c>
      <c r="L2">
        <f t="shared" ref="L2:L25" si="1">_xlfn.FORECAST.LINEAR($A2,L$30:L$31,$A$30:$A$31)</f>
        <v>8393.8000000000011</v>
      </c>
    </row>
    <row r="3" spans="1:12" x14ac:dyDescent="0.25">
      <c r="A3">
        <v>0.61</v>
      </c>
      <c r="B3">
        <f t="shared" ref="B3:E20" si="2">_xlfn.FORECAST.LINEAR($A3,B$30:B$31,$A$30:$A$31)</f>
        <v>40.562956521739132</v>
      </c>
      <c r="C3">
        <f t="shared" si="2"/>
        <v>38.535086956521745</v>
      </c>
      <c r="D3">
        <f t="shared" si="2"/>
        <v>19.704739130434781</v>
      </c>
      <c r="E3">
        <f t="shared" si="2"/>
        <v>58.239869565217383</v>
      </c>
      <c r="J3">
        <f t="shared" si="0"/>
        <v>149.91478260869565</v>
      </c>
      <c r="L3">
        <f t="shared" si="1"/>
        <v>8157.3243478260865</v>
      </c>
    </row>
    <row r="4" spans="1:12" x14ac:dyDescent="0.25">
      <c r="A4">
        <v>0.62</v>
      </c>
      <c r="B4">
        <f t="shared" si="2"/>
        <v>41.22791304347826</v>
      </c>
      <c r="C4">
        <f t="shared" si="2"/>
        <v>39.247173913043483</v>
      </c>
      <c r="D4">
        <f t="shared" si="2"/>
        <v>19.542478260869565</v>
      </c>
      <c r="E4">
        <f t="shared" si="2"/>
        <v>58.789739130434775</v>
      </c>
      <c r="J4">
        <f t="shared" si="0"/>
        <v>146.49956521739131</v>
      </c>
      <c r="L4">
        <f t="shared" si="1"/>
        <v>7920.8486956521738</v>
      </c>
    </row>
    <row r="5" spans="1:12" x14ac:dyDescent="0.25">
      <c r="A5">
        <v>0.63</v>
      </c>
      <c r="B5">
        <f t="shared" si="2"/>
        <v>41.892869565217396</v>
      </c>
      <c r="C5">
        <f t="shared" si="2"/>
        <v>39.95926086956522</v>
      </c>
      <c r="D5">
        <f t="shared" si="2"/>
        <v>19.380217391304349</v>
      </c>
      <c r="E5">
        <f t="shared" si="2"/>
        <v>59.339608695652167</v>
      </c>
      <c r="J5">
        <f t="shared" si="0"/>
        <v>143.08434782608694</v>
      </c>
      <c r="L5">
        <f t="shared" si="1"/>
        <v>7684.373043478261</v>
      </c>
    </row>
    <row r="6" spans="1:12" x14ac:dyDescent="0.25">
      <c r="A6">
        <v>0.64</v>
      </c>
      <c r="B6">
        <f t="shared" si="2"/>
        <v>42.557826086956524</v>
      </c>
      <c r="C6">
        <f t="shared" si="2"/>
        <v>40.671347826086958</v>
      </c>
      <c r="D6">
        <f t="shared" si="2"/>
        <v>19.217956521739133</v>
      </c>
      <c r="E6">
        <f t="shared" si="2"/>
        <v>59.889478260869559</v>
      </c>
      <c r="J6">
        <f t="shared" si="0"/>
        <v>139.6691304347826</v>
      </c>
      <c r="L6">
        <f t="shared" si="1"/>
        <v>7447.8973913043483</v>
      </c>
    </row>
    <row r="7" spans="1:12" x14ac:dyDescent="0.25">
      <c r="A7">
        <v>0.65</v>
      </c>
      <c r="B7">
        <f t="shared" si="2"/>
        <v>43.222782608695653</v>
      </c>
      <c r="C7">
        <f t="shared" si="2"/>
        <v>41.383434782608703</v>
      </c>
      <c r="D7">
        <f t="shared" si="2"/>
        <v>19.055695652173913</v>
      </c>
      <c r="E7">
        <f t="shared" si="2"/>
        <v>60.439347826086951</v>
      </c>
      <c r="J7">
        <f t="shared" si="0"/>
        <v>136.25391304347824</v>
      </c>
      <c r="L7">
        <f t="shared" si="1"/>
        <v>7211.4217391304337</v>
      </c>
    </row>
    <row r="8" spans="1:12" x14ac:dyDescent="0.25">
      <c r="A8">
        <v>0.66</v>
      </c>
      <c r="B8">
        <f t="shared" si="2"/>
        <v>43.887739130434788</v>
      </c>
      <c r="C8">
        <f t="shared" si="2"/>
        <v>42.09552173913044</v>
      </c>
      <c r="D8">
        <f t="shared" si="2"/>
        <v>18.893434782608697</v>
      </c>
      <c r="E8">
        <f t="shared" si="2"/>
        <v>60.989217391304344</v>
      </c>
      <c r="J8">
        <f t="shared" si="0"/>
        <v>132.8386956521739</v>
      </c>
      <c r="L8">
        <f t="shared" si="1"/>
        <v>6974.946086956521</v>
      </c>
    </row>
    <row r="9" spans="1:12" x14ac:dyDescent="0.25">
      <c r="A9">
        <v>0.67</v>
      </c>
      <c r="B9">
        <f t="shared" si="2"/>
        <v>44.552695652173917</v>
      </c>
      <c r="C9">
        <f t="shared" si="2"/>
        <v>42.807608695652178</v>
      </c>
      <c r="D9">
        <f t="shared" si="2"/>
        <v>18.731173913043477</v>
      </c>
      <c r="E9">
        <f t="shared" si="2"/>
        <v>61.539086956521736</v>
      </c>
      <c r="J9">
        <f t="shared" si="0"/>
        <v>129.42347826086953</v>
      </c>
      <c r="L9">
        <f t="shared" si="1"/>
        <v>6738.4704347826082</v>
      </c>
    </row>
    <row r="10" spans="1:12" x14ac:dyDescent="0.25">
      <c r="A10">
        <v>0.68</v>
      </c>
      <c r="B10">
        <f t="shared" si="2"/>
        <v>45.217652173913045</v>
      </c>
      <c r="C10">
        <f t="shared" si="2"/>
        <v>43.519695652173922</v>
      </c>
      <c r="D10">
        <f t="shared" si="2"/>
        <v>18.568913043478261</v>
      </c>
      <c r="E10">
        <f t="shared" si="2"/>
        <v>62.088956521739128</v>
      </c>
      <c r="J10">
        <f t="shared" si="0"/>
        <v>126.00826086956519</v>
      </c>
      <c r="L10">
        <f t="shared" si="1"/>
        <v>6501.9947826086936</v>
      </c>
    </row>
    <row r="11" spans="1:12" x14ac:dyDescent="0.25">
      <c r="A11">
        <v>0.69</v>
      </c>
      <c r="B11">
        <f t="shared" si="2"/>
        <v>45.882608695652173</v>
      </c>
      <c r="C11">
        <f t="shared" si="2"/>
        <v>44.231782608695653</v>
      </c>
      <c r="D11">
        <f t="shared" si="2"/>
        <v>18.406652173913045</v>
      </c>
      <c r="E11">
        <f t="shared" si="2"/>
        <v>62.638826086956513</v>
      </c>
      <c r="J11">
        <f t="shared" si="0"/>
        <v>122.59304347826088</v>
      </c>
      <c r="L11">
        <f t="shared" si="1"/>
        <v>6265.5191304347845</v>
      </c>
    </row>
    <row r="12" spans="1:12" x14ac:dyDescent="0.25">
      <c r="A12">
        <v>0.7</v>
      </c>
      <c r="B12">
        <f t="shared" si="2"/>
        <v>46.547565217391302</v>
      </c>
      <c r="C12">
        <f t="shared" si="2"/>
        <v>44.943869565217391</v>
      </c>
      <c r="D12">
        <f t="shared" si="2"/>
        <v>18.244391304347829</v>
      </c>
      <c r="E12">
        <f t="shared" si="2"/>
        <v>63.188695652173905</v>
      </c>
      <c r="J12">
        <f t="shared" si="0"/>
        <v>119.17782608695651</v>
      </c>
      <c r="L12">
        <f t="shared" si="1"/>
        <v>6029.0434782608718</v>
      </c>
    </row>
    <row r="13" spans="1:12" x14ac:dyDescent="0.25">
      <c r="A13">
        <v>0.71</v>
      </c>
      <c r="B13">
        <f t="shared" si="2"/>
        <v>47.212521739130437</v>
      </c>
      <c r="C13">
        <f t="shared" si="2"/>
        <v>45.655956521739135</v>
      </c>
      <c r="D13">
        <f t="shared" si="2"/>
        <v>18.082130434782613</v>
      </c>
      <c r="E13">
        <f t="shared" si="2"/>
        <v>63.738565217391297</v>
      </c>
      <c r="J13">
        <f t="shared" si="0"/>
        <v>115.76260869565218</v>
      </c>
      <c r="L13">
        <f t="shared" si="1"/>
        <v>5792.5678260869572</v>
      </c>
    </row>
    <row r="14" spans="1:12" x14ac:dyDescent="0.25">
      <c r="A14">
        <v>0.72</v>
      </c>
      <c r="B14">
        <f t="shared" si="2"/>
        <v>47.877478260869566</v>
      </c>
      <c r="C14">
        <f t="shared" si="2"/>
        <v>46.368043478260873</v>
      </c>
      <c r="D14">
        <f t="shared" si="2"/>
        <v>17.919869565217393</v>
      </c>
      <c r="E14">
        <f t="shared" si="2"/>
        <v>64.288434782608689</v>
      </c>
      <c r="J14">
        <f t="shared" si="0"/>
        <v>112.34739130434781</v>
      </c>
      <c r="L14">
        <f t="shared" si="1"/>
        <v>5556.0921739130426</v>
      </c>
    </row>
    <row r="15" spans="1:12" x14ac:dyDescent="0.25">
      <c r="A15">
        <v>0.73</v>
      </c>
      <c r="B15">
        <f t="shared" si="2"/>
        <v>48.542434782608694</v>
      </c>
      <c r="C15">
        <f t="shared" si="2"/>
        <v>47.08013043478261</v>
      </c>
      <c r="D15">
        <f t="shared" si="2"/>
        <v>17.757608695652173</v>
      </c>
      <c r="E15">
        <f t="shared" si="2"/>
        <v>64.838304347826082</v>
      </c>
      <c r="J15">
        <f t="shared" si="0"/>
        <v>108.93217391304347</v>
      </c>
      <c r="L15">
        <f t="shared" si="1"/>
        <v>5319.6165217391317</v>
      </c>
    </row>
    <row r="16" spans="1:12" x14ac:dyDescent="0.25">
      <c r="A16">
        <v>0.74</v>
      </c>
      <c r="B16">
        <f t="shared" si="2"/>
        <v>49.20739130434783</v>
      </c>
      <c r="C16">
        <f t="shared" si="2"/>
        <v>47.792217391304355</v>
      </c>
      <c r="D16">
        <f t="shared" si="2"/>
        <v>17.595347826086957</v>
      </c>
      <c r="E16">
        <f t="shared" si="2"/>
        <v>65.388173913043474</v>
      </c>
      <c r="J16">
        <f t="shared" si="0"/>
        <v>105.5169565217391</v>
      </c>
      <c r="L16">
        <f t="shared" si="1"/>
        <v>5083.1408695652171</v>
      </c>
    </row>
    <row r="17" spans="1:12" x14ac:dyDescent="0.25">
      <c r="A17">
        <v>0.75</v>
      </c>
      <c r="B17">
        <f t="shared" si="2"/>
        <v>49.872347826086958</v>
      </c>
      <c r="C17">
        <f t="shared" si="2"/>
        <v>48.504304347826093</v>
      </c>
      <c r="D17">
        <f t="shared" si="2"/>
        <v>17.433086956521741</v>
      </c>
      <c r="E17">
        <f t="shared" si="2"/>
        <v>65.938043478260866</v>
      </c>
      <c r="J17">
        <f t="shared" si="0"/>
        <v>102.10173913043479</v>
      </c>
      <c r="L17">
        <f t="shared" si="1"/>
        <v>4846.6652173913026</v>
      </c>
    </row>
    <row r="18" spans="1:12" x14ac:dyDescent="0.25">
      <c r="A18">
        <v>0.76</v>
      </c>
      <c r="B18">
        <f t="shared" si="2"/>
        <v>50.537304347826087</v>
      </c>
      <c r="C18">
        <f t="shared" si="2"/>
        <v>49.21639130434783</v>
      </c>
      <c r="D18">
        <f t="shared" si="2"/>
        <v>17.270826086956525</v>
      </c>
      <c r="E18">
        <f t="shared" si="2"/>
        <v>66.487913043478258</v>
      </c>
      <c r="J18">
        <f t="shared" si="0"/>
        <v>98.686521739130399</v>
      </c>
      <c r="L18">
        <f t="shared" si="1"/>
        <v>4610.1895652173916</v>
      </c>
    </row>
    <row r="19" spans="1:12" x14ac:dyDescent="0.25">
      <c r="A19">
        <v>0.77</v>
      </c>
      <c r="B19">
        <f t="shared" si="2"/>
        <v>51.202260869565222</v>
      </c>
      <c r="C19">
        <f t="shared" si="2"/>
        <v>49.928478260869575</v>
      </c>
      <c r="D19">
        <f t="shared" si="2"/>
        <v>17.108565217391305</v>
      </c>
      <c r="E19">
        <f t="shared" si="2"/>
        <v>67.03778260869565</v>
      </c>
      <c r="J19">
        <f t="shared" si="0"/>
        <v>95.27130434782606</v>
      </c>
      <c r="L19">
        <f t="shared" si="1"/>
        <v>4373.7139130434771</v>
      </c>
    </row>
    <row r="20" spans="1:12" x14ac:dyDescent="0.25">
      <c r="A20">
        <v>0.78</v>
      </c>
      <c r="B20">
        <f t="shared" si="2"/>
        <v>51.867217391304351</v>
      </c>
      <c r="C20">
        <f t="shared" si="2"/>
        <v>50.640565217391313</v>
      </c>
      <c r="D20">
        <f t="shared" si="2"/>
        <v>16.946304347826086</v>
      </c>
      <c r="E20">
        <f t="shared" si="2"/>
        <v>67.587652173913042</v>
      </c>
      <c r="J20">
        <f t="shared" si="0"/>
        <v>91.856086956521722</v>
      </c>
      <c r="L20">
        <f t="shared" si="1"/>
        <v>4137.2382608695661</v>
      </c>
    </row>
    <row r="21" spans="1:12" x14ac:dyDescent="0.25">
      <c r="A21">
        <v>0.79</v>
      </c>
      <c r="B21">
        <f t="shared" ref="B21:E25" si="3">_xlfn.FORECAST.LINEAR($A21,B$30:B$31,$A$30:$A$31)</f>
        <v>52.532173913043479</v>
      </c>
      <c r="C21">
        <f t="shared" si="3"/>
        <v>51.35265217391305</v>
      </c>
      <c r="D21">
        <f t="shared" si="3"/>
        <v>16.78404347826087</v>
      </c>
      <c r="E21">
        <f t="shared" si="3"/>
        <v>68.137521739130435</v>
      </c>
      <c r="J21">
        <f t="shared" si="0"/>
        <v>88.440869565217383</v>
      </c>
      <c r="L21">
        <f t="shared" si="1"/>
        <v>3900.7626086956516</v>
      </c>
    </row>
    <row r="22" spans="1:12" x14ac:dyDescent="0.25">
      <c r="A22">
        <v>0.8</v>
      </c>
      <c r="B22">
        <f t="shared" si="3"/>
        <v>53.197130434782615</v>
      </c>
      <c r="C22">
        <f t="shared" si="3"/>
        <v>52.064739130434795</v>
      </c>
      <c r="D22">
        <f t="shared" si="3"/>
        <v>16.621782608695653</v>
      </c>
      <c r="E22">
        <f t="shared" si="3"/>
        <v>68.687391304347827</v>
      </c>
      <c r="J22">
        <f t="shared" si="0"/>
        <v>85.025652173912988</v>
      </c>
      <c r="L22">
        <f t="shared" si="1"/>
        <v>3664.286956521737</v>
      </c>
    </row>
    <row r="23" spans="1:12" x14ac:dyDescent="0.25">
      <c r="A23">
        <v>0.81</v>
      </c>
      <c r="B23">
        <f t="shared" si="3"/>
        <v>53.862086956521743</v>
      </c>
      <c r="C23">
        <f t="shared" si="3"/>
        <v>52.776826086956532</v>
      </c>
      <c r="D23">
        <f t="shared" si="3"/>
        <v>16.459521739130437</v>
      </c>
      <c r="E23">
        <f t="shared" si="3"/>
        <v>69.237260869565219</v>
      </c>
      <c r="J23">
        <f t="shared" si="0"/>
        <v>81.61043478260865</v>
      </c>
      <c r="L23">
        <f t="shared" si="1"/>
        <v>3427.8113043478261</v>
      </c>
    </row>
    <row r="24" spans="1:12" x14ac:dyDescent="0.25">
      <c r="A24">
        <v>0.82</v>
      </c>
      <c r="B24">
        <f t="shared" si="3"/>
        <v>54.527043478260872</v>
      </c>
      <c r="C24">
        <f t="shared" si="3"/>
        <v>53.488913043478263</v>
      </c>
      <c r="D24">
        <f t="shared" si="3"/>
        <v>16.297260869565221</v>
      </c>
      <c r="E24">
        <f t="shared" si="3"/>
        <v>69.787130434782597</v>
      </c>
      <c r="J24">
        <f t="shared" si="0"/>
        <v>78.195217391304368</v>
      </c>
      <c r="L24">
        <f t="shared" si="1"/>
        <v>3191.3356521739152</v>
      </c>
    </row>
    <row r="25" spans="1:12" x14ac:dyDescent="0.25">
      <c r="A25">
        <v>0.83</v>
      </c>
      <c r="B25">
        <f t="shared" si="3"/>
        <v>55.192</v>
      </c>
      <c r="C25">
        <f t="shared" si="3"/>
        <v>54.201000000000008</v>
      </c>
      <c r="D25">
        <f t="shared" si="3"/>
        <v>16.135000000000002</v>
      </c>
      <c r="E25">
        <f t="shared" si="3"/>
        <v>70.336999999999989</v>
      </c>
      <c r="J25">
        <f t="shared" si="0"/>
        <v>74.779999999999973</v>
      </c>
      <c r="L25">
        <f t="shared" si="1"/>
        <v>2954.8600000000006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39.898000000000003</v>
      </c>
      <c r="C30">
        <v>37.823</v>
      </c>
      <c r="D30">
        <v>19.867000000000001</v>
      </c>
      <c r="E30">
        <v>57.69</v>
      </c>
      <c r="J30">
        <v>153.33000000000001</v>
      </c>
      <c r="L30">
        <v>8393.7999999999993</v>
      </c>
    </row>
    <row r="31" spans="1:12" x14ac:dyDescent="0.25">
      <c r="A31">
        <v>0.83</v>
      </c>
      <c r="B31">
        <v>55.192</v>
      </c>
      <c r="C31">
        <v>54.201000000000001</v>
      </c>
      <c r="D31">
        <v>16.135000000000002</v>
      </c>
      <c r="E31">
        <v>70.337000000000003</v>
      </c>
      <c r="J31">
        <v>74.78</v>
      </c>
      <c r="L31">
        <v>2954.86</v>
      </c>
    </row>
  </sheetData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1"/>
  <sheetViews>
    <sheetView workbookViewId="0">
      <selection activeCell="A2" sqref="A2:L31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>_xlfn.FORECAST.LINEAR($A2,B$30:B$31,$A$30:$A$31)</f>
        <v>40.451999999999998</v>
      </c>
      <c r="C2">
        <f>_xlfn.FORECAST.LINEAR($A2,C$30:C$31,$A$30:$A$31)</f>
        <v>38.332999999999991</v>
      </c>
      <c r="D2">
        <f>_xlfn.FORECAST.LINEAR($A2,D$30:D$31,$A$30:$A$31)</f>
        <v>18.756</v>
      </c>
      <c r="E2">
        <f>_xlfn.FORECAST.LINEAR($A2,E$30:E$31,$A$30:$A$31)</f>
        <v>57.09</v>
      </c>
      <c r="J2">
        <f t="shared" ref="J2:J25" si="0">_xlfn.FORECAST.LINEAR($A2,J$30:J$31,$A$30:$A$31)</f>
        <v>153.20999999999998</v>
      </c>
      <c r="L2">
        <f t="shared" ref="L2:L25" si="1">_xlfn.FORECAST.LINEAR($A2,L$30:L$31,$A$30:$A$31)</f>
        <v>8374.9300000000021</v>
      </c>
    </row>
    <row r="3" spans="1:12" x14ac:dyDescent="0.25">
      <c r="A3">
        <v>0.61</v>
      </c>
      <c r="B3">
        <f t="shared" ref="B3:E20" si="2">_xlfn.FORECAST.LINEAR($A3,B$30:B$31,$A$30:$A$31)</f>
        <v>41.126217391304344</v>
      </c>
      <c r="C3">
        <f t="shared" si="2"/>
        <v>39.054999999999993</v>
      </c>
      <c r="D3">
        <f t="shared" si="2"/>
        <v>18.591434782608697</v>
      </c>
      <c r="E3">
        <f t="shared" si="2"/>
        <v>57.647391304347828</v>
      </c>
      <c r="J3">
        <f t="shared" si="0"/>
        <v>149.77434782608694</v>
      </c>
      <c r="L3">
        <f t="shared" si="1"/>
        <v>8138.2647826086977</v>
      </c>
    </row>
    <row r="4" spans="1:12" x14ac:dyDescent="0.25">
      <c r="A4">
        <v>0.62</v>
      </c>
      <c r="B4">
        <f t="shared" si="2"/>
        <v>41.800434782608697</v>
      </c>
      <c r="C4">
        <f t="shared" si="2"/>
        <v>39.776999999999994</v>
      </c>
      <c r="D4">
        <f t="shared" si="2"/>
        <v>18.426869565217395</v>
      </c>
      <c r="E4">
        <f t="shared" si="2"/>
        <v>58.204782608695652</v>
      </c>
      <c r="J4">
        <f t="shared" si="0"/>
        <v>146.3386956521739</v>
      </c>
      <c r="L4">
        <f t="shared" si="1"/>
        <v>7901.5995652173933</v>
      </c>
    </row>
    <row r="5" spans="1:12" x14ac:dyDescent="0.25">
      <c r="A5">
        <v>0.63</v>
      </c>
      <c r="B5">
        <f t="shared" si="2"/>
        <v>42.474652173913043</v>
      </c>
      <c r="C5">
        <f t="shared" si="2"/>
        <v>40.498999999999995</v>
      </c>
      <c r="D5">
        <f t="shared" si="2"/>
        <v>18.262304347826088</v>
      </c>
      <c r="E5">
        <f t="shared" si="2"/>
        <v>58.762173913043483</v>
      </c>
      <c r="J5">
        <f t="shared" si="0"/>
        <v>142.90304347826086</v>
      </c>
      <c r="L5">
        <f t="shared" si="1"/>
        <v>7664.9343478260889</v>
      </c>
    </row>
    <row r="6" spans="1:12" x14ac:dyDescent="0.25">
      <c r="A6">
        <v>0.64</v>
      </c>
      <c r="B6">
        <f t="shared" si="2"/>
        <v>43.148869565217396</v>
      </c>
      <c r="C6">
        <f t="shared" si="2"/>
        <v>41.220999999999997</v>
      </c>
      <c r="D6">
        <f t="shared" si="2"/>
        <v>18.097739130434785</v>
      </c>
      <c r="E6">
        <f t="shared" si="2"/>
        <v>59.319565217391307</v>
      </c>
      <c r="J6">
        <f t="shared" si="0"/>
        <v>139.46739130434779</v>
      </c>
      <c r="L6">
        <f t="shared" si="1"/>
        <v>7428.2691304347845</v>
      </c>
    </row>
    <row r="7" spans="1:12" x14ac:dyDescent="0.25">
      <c r="A7">
        <v>0.65</v>
      </c>
      <c r="B7">
        <f t="shared" si="2"/>
        <v>43.823086956521742</v>
      </c>
      <c r="C7">
        <f t="shared" si="2"/>
        <v>41.942999999999998</v>
      </c>
      <c r="D7">
        <f t="shared" si="2"/>
        <v>17.933173913043483</v>
      </c>
      <c r="E7">
        <f t="shared" si="2"/>
        <v>59.876956521739132</v>
      </c>
      <c r="J7">
        <f t="shared" si="0"/>
        <v>136.03173913043474</v>
      </c>
      <c r="L7">
        <f t="shared" si="1"/>
        <v>7191.6039130434801</v>
      </c>
    </row>
    <row r="8" spans="1:12" x14ac:dyDescent="0.25">
      <c r="A8">
        <v>0.66</v>
      </c>
      <c r="B8">
        <f t="shared" si="2"/>
        <v>44.497304347826088</v>
      </c>
      <c r="C8">
        <f t="shared" si="2"/>
        <v>42.664999999999999</v>
      </c>
      <c r="D8">
        <f t="shared" si="2"/>
        <v>17.768608695652176</v>
      </c>
      <c r="E8">
        <f t="shared" si="2"/>
        <v>60.434347826086956</v>
      </c>
      <c r="J8">
        <f t="shared" si="0"/>
        <v>132.5960869565217</v>
      </c>
      <c r="L8">
        <f t="shared" si="1"/>
        <v>6954.9386956521757</v>
      </c>
    </row>
    <row r="9" spans="1:12" x14ac:dyDescent="0.25">
      <c r="A9">
        <v>0.67</v>
      </c>
      <c r="B9">
        <f t="shared" si="2"/>
        <v>45.171521739130441</v>
      </c>
      <c r="C9">
        <f t="shared" si="2"/>
        <v>43.387</v>
      </c>
      <c r="D9">
        <f t="shared" si="2"/>
        <v>17.60404347826087</v>
      </c>
      <c r="E9">
        <f t="shared" si="2"/>
        <v>60.991739130434787</v>
      </c>
      <c r="J9">
        <f t="shared" si="0"/>
        <v>129.16043478260866</v>
      </c>
      <c r="L9">
        <f t="shared" si="1"/>
        <v>6718.2734782608713</v>
      </c>
    </row>
    <row r="10" spans="1:12" x14ac:dyDescent="0.25">
      <c r="A10">
        <v>0.68</v>
      </c>
      <c r="B10">
        <f t="shared" si="2"/>
        <v>45.845739130434787</v>
      </c>
      <c r="C10">
        <f t="shared" si="2"/>
        <v>44.109000000000002</v>
      </c>
      <c r="D10">
        <f t="shared" si="2"/>
        <v>17.439478260869567</v>
      </c>
      <c r="E10">
        <f t="shared" si="2"/>
        <v>61.549130434782612</v>
      </c>
      <c r="J10">
        <f t="shared" si="0"/>
        <v>125.72478260869562</v>
      </c>
      <c r="L10">
        <f t="shared" si="1"/>
        <v>6481.6082608695669</v>
      </c>
    </row>
    <row r="11" spans="1:12" x14ac:dyDescent="0.25">
      <c r="A11">
        <v>0.69</v>
      </c>
      <c r="B11">
        <f t="shared" si="2"/>
        <v>46.519956521739132</v>
      </c>
      <c r="C11">
        <f t="shared" si="2"/>
        <v>44.830999999999989</v>
      </c>
      <c r="D11">
        <f t="shared" si="2"/>
        <v>17.274913043478264</v>
      </c>
      <c r="E11">
        <f t="shared" si="2"/>
        <v>62.106521739130429</v>
      </c>
      <c r="J11">
        <f t="shared" si="0"/>
        <v>122.28913043478261</v>
      </c>
      <c r="L11">
        <f t="shared" si="1"/>
        <v>6244.9430434782644</v>
      </c>
    </row>
    <row r="12" spans="1:12" x14ac:dyDescent="0.25">
      <c r="A12">
        <v>0.7</v>
      </c>
      <c r="B12">
        <f t="shared" si="2"/>
        <v>47.194173913043478</v>
      </c>
      <c r="C12">
        <f t="shared" si="2"/>
        <v>45.55299999999999</v>
      </c>
      <c r="D12">
        <f t="shared" si="2"/>
        <v>17.110347826086958</v>
      </c>
      <c r="E12">
        <f t="shared" si="2"/>
        <v>62.66391304347826</v>
      </c>
      <c r="J12">
        <f t="shared" si="0"/>
        <v>118.85347826086957</v>
      </c>
      <c r="L12">
        <f t="shared" si="1"/>
        <v>6008.27782608696</v>
      </c>
    </row>
    <row r="13" spans="1:12" x14ac:dyDescent="0.25">
      <c r="A13">
        <v>0.71</v>
      </c>
      <c r="B13">
        <f t="shared" si="2"/>
        <v>47.868391304347824</v>
      </c>
      <c r="C13">
        <f t="shared" si="2"/>
        <v>46.274999999999991</v>
      </c>
      <c r="D13">
        <f t="shared" si="2"/>
        <v>16.945782608695655</v>
      </c>
      <c r="E13">
        <f t="shared" si="2"/>
        <v>63.221304347826084</v>
      </c>
      <c r="J13">
        <f t="shared" si="0"/>
        <v>115.4178260869565</v>
      </c>
      <c r="L13">
        <f t="shared" si="1"/>
        <v>5771.6126086956538</v>
      </c>
    </row>
    <row r="14" spans="1:12" x14ac:dyDescent="0.25">
      <c r="A14">
        <v>0.72</v>
      </c>
      <c r="B14">
        <f t="shared" si="2"/>
        <v>48.542608695652177</v>
      </c>
      <c r="C14">
        <f t="shared" si="2"/>
        <v>46.996999999999993</v>
      </c>
      <c r="D14">
        <f t="shared" si="2"/>
        <v>16.781217391304352</v>
      </c>
      <c r="E14">
        <f t="shared" si="2"/>
        <v>63.778695652173909</v>
      </c>
      <c r="J14">
        <f t="shared" si="0"/>
        <v>111.98217391304345</v>
      </c>
      <c r="L14">
        <f t="shared" si="1"/>
        <v>5534.9473913043512</v>
      </c>
    </row>
    <row r="15" spans="1:12" x14ac:dyDescent="0.25">
      <c r="A15">
        <v>0.73</v>
      </c>
      <c r="B15">
        <f t="shared" si="2"/>
        <v>49.216826086956523</v>
      </c>
      <c r="C15">
        <f t="shared" si="2"/>
        <v>47.718999999999994</v>
      </c>
      <c r="D15">
        <f t="shared" si="2"/>
        <v>16.616652173913046</v>
      </c>
      <c r="E15">
        <f t="shared" si="2"/>
        <v>64.33608695652174</v>
      </c>
      <c r="J15">
        <f t="shared" si="0"/>
        <v>108.54652173913041</v>
      </c>
      <c r="L15">
        <f t="shared" si="1"/>
        <v>5298.282173913045</v>
      </c>
    </row>
    <row r="16" spans="1:12" x14ac:dyDescent="0.25">
      <c r="A16">
        <v>0.74</v>
      </c>
      <c r="B16">
        <f t="shared" si="2"/>
        <v>49.891043478260876</v>
      </c>
      <c r="C16">
        <f t="shared" si="2"/>
        <v>48.440999999999995</v>
      </c>
      <c r="D16">
        <f t="shared" si="2"/>
        <v>16.45208695652174</v>
      </c>
      <c r="E16">
        <f t="shared" si="2"/>
        <v>64.893478260869557</v>
      </c>
      <c r="J16">
        <f t="shared" si="0"/>
        <v>105.11086956521737</v>
      </c>
      <c r="L16">
        <f t="shared" si="1"/>
        <v>5061.6169565217424</v>
      </c>
    </row>
    <row r="17" spans="1:12" x14ac:dyDescent="0.25">
      <c r="A17">
        <v>0.75</v>
      </c>
      <c r="B17">
        <f t="shared" si="2"/>
        <v>50.565260869565222</v>
      </c>
      <c r="C17">
        <f t="shared" si="2"/>
        <v>49.162999999999997</v>
      </c>
      <c r="D17">
        <f t="shared" si="2"/>
        <v>16.287521739130437</v>
      </c>
      <c r="E17">
        <f t="shared" si="2"/>
        <v>65.450869565217388</v>
      </c>
      <c r="J17">
        <f t="shared" si="0"/>
        <v>101.67521739130433</v>
      </c>
      <c r="L17">
        <f t="shared" si="1"/>
        <v>4824.9517391304362</v>
      </c>
    </row>
    <row r="18" spans="1:12" x14ac:dyDescent="0.25">
      <c r="A18">
        <v>0.76</v>
      </c>
      <c r="B18">
        <f t="shared" si="2"/>
        <v>51.239478260869568</v>
      </c>
      <c r="C18">
        <f t="shared" si="2"/>
        <v>49.884999999999998</v>
      </c>
      <c r="D18">
        <f t="shared" si="2"/>
        <v>16.122956521739134</v>
      </c>
      <c r="E18">
        <f t="shared" si="2"/>
        <v>66.00826086956522</v>
      </c>
      <c r="J18">
        <f t="shared" si="0"/>
        <v>98.239565217391259</v>
      </c>
      <c r="L18">
        <f t="shared" si="1"/>
        <v>4588.2865217391336</v>
      </c>
    </row>
    <row r="19" spans="1:12" x14ac:dyDescent="0.25">
      <c r="A19">
        <v>0.77</v>
      </c>
      <c r="B19">
        <f t="shared" si="2"/>
        <v>51.913695652173921</v>
      </c>
      <c r="C19">
        <f t="shared" si="2"/>
        <v>50.606999999999999</v>
      </c>
      <c r="D19">
        <f t="shared" si="2"/>
        <v>15.958391304347828</v>
      </c>
      <c r="E19">
        <f t="shared" si="2"/>
        <v>66.565652173913037</v>
      </c>
      <c r="J19">
        <f t="shared" si="0"/>
        <v>94.803913043478246</v>
      </c>
      <c r="L19">
        <f t="shared" si="1"/>
        <v>4351.6213043478274</v>
      </c>
    </row>
    <row r="20" spans="1:12" x14ac:dyDescent="0.25">
      <c r="A20">
        <v>0.78</v>
      </c>
      <c r="B20">
        <f t="shared" si="2"/>
        <v>52.587913043478267</v>
      </c>
      <c r="C20">
        <f t="shared" si="2"/>
        <v>51.329000000000001</v>
      </c>
      <c r="D20">
        <f t="shared" si="2"/>
        <v>15.793826086956523</v>
      </c>
      <c r="E20">
        <f t="shared" si="2"/>
        <v>67.123043478260868</v>
      </c>
      <c r="J20">
        <f t="shared" si="0"/>
        <v>91.368260869565177</v>
      </c>
      <c r="L20">
        <f t="shared" si="1"/>
        <v>4114.9560869565248</v>
      </c>
    </row>
    <row r="21" spans="1:12" x14ac:dyDescent="0.25">
      <c r="A21">
        <v>0.79</v>
      </c>
      <c r="B21">
        <f t="shared" ref="B21:E25" si="3">_xlfn.FORECAST.LINEAR($A21,B$30:B$31,$A$30:$A$31)</f>
        <v>53.26213043478262</v>
      </c>
      <c r="C21">
        <f t="shared" si="3"/>
        <v>52.051000000000002</v>
      </c>
      <c r="D21">
        <f t="shared" si="3"/>
        <v>15.629260869565218</v>
      </c>
      <c r="E21">
        <f t="shared" si="3"/>
        <v>67.6804347826087</v>
      </c>
      <c r="J21">
        <f t="shared" si="0"/>
        <v>87.932608695652107</v>
      </c>
      <c r="L21">
        <f t="shared" si="1"/>
        <v>3878.2908695652186</v>
      </c>
    </row>
    <row r="22" spans="1:12" x14ac:dyDescent="0.25">
      <c r="A22">
        <v>0.8</v>
      </c>
      <c r="B22">
        <f t="shared" si="3"/>
        <v>53.936347826086966</v>
      </c>
      <c r="C22">
        <f t="shared" si="3"/>
        <v>52.773000000000003</v>
      </c>
      <c r="D22">
        <f t="shared" si="3"/>
        <v>15.464695652173914</v>
      </c>
      <c r="E22">
        <f t="shared" si="3"/>
        <v>68.237826086956517</v>
      </c>
      <c r="J22">
        <f t="shared" si="0"/>
        <v>84.496956521739094</v>
      </c>
      <c r="L22">
        <f t="shared" si="1"/>
        <v>3641.625652173916</v>
      </c>
    </row>
    <row r="23" spans="1:12" x14ac:dyDescent="0.25">
      <c r="A23">
        <v>0.81</v>
      </c>
      <c r="B23">
        <f t="shared" si="3"/>
        <v>54.610565217391311</v>
      </c>
      <c r="C23">
        <f t="shared" si="3"/>
        <v>53.495000000000005</v>
      </c>
      <c r="D23">
        <f t="shared" si="3"/>
        <v>15.300130434782609</v>
      </c>
      <c r="E23">
        <f t="shared" si="3"/>
        <v>68.795217391304348</v>
      </c>
      <c r="J23">
        <f t="shared" si="0"/>
        <v>81.061304347826024</v>
      </c>
      <c r="L23">
        <f t="shared" si="1"/>
        <v>3404.9604347826098</v>
      </c>
    </row>
    <row r="24" spans="1:12" x14ac:dyDescent="0.25">
      <c r="A24">
        <v>0.82</v>
      </c>
      <c r="B24">
        <f t="shared" si="3"/>
        <v>55.284782608695657</v>
      </c>
      <c r="C24">
        <f t="shared" si="3"/>
        <v>54.216999999999992</v>
      </c>
      <c r="D24">
        <f t="shared" si="3"/>
        <v>15.135565217391306</v>
      </c>
      <c r="E24">
        <f t="shared" si="3"/>
        <v>69.352608695652165</v>
      </c>
      <c r="J24">
        <f t="shared" si="0"/>
        <v>77.625652173913011</v>
      </c>
      <c r="L24">
        <f t="shared" si="1"/>
        <v>3168.2952173913072</v>
      </c>
    </row>
    <row r="25" spans="1:12" x14ac:dyDescent="0.25">
      <c r="A25">
        <v>0.83</v>
      </c>
      <c r="B25">
        <f t="shared" si="3"/>
        <v>55.959000000000003</v>
      </c>
      <c r="C25">
        <f t="shared" si="3"/>
        <v>54.938999999999993</v>
      </c>
      <c r="D25">
        <f t="shared" si="3"/>
        <v>14.971000000000002</v>
      </c>
      <c r="E25">
        <f t="shared" si="3"/>
        <v>69.91</v>
      </c>
      <c r="J25">
        <f t="shared" si="0"/>
        <v>74.19</v>
      </c>
      <c r="L25">
        <f t="shared" si="1"/>
        <v>2931.6300000000047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40.451999999999998</v>
      </c>
      <c r="C30">
        <v>38.332999999999998</v>
      </c>
      <c r="D30">
        <v>18.756</v>
      </c>
      <c r="E30">
        <v>57.09</v>
      </c>
      <c r="J30">
        <v>153.21</v>
      </c>
      <c r="L30">
        <v>8374.93</v>
      </c>
    </row>
    <row r="31" spans="1:12" x14ac:dyDescent="0.25">
      <c r="A31">
        <v>0.83</v>
      </c>
      <c r="B31">
        <v>55.959000000000003</v>
      </c>
      <c r="C31">
        <v>54.939</v>
      </c>
      <c r="D31">
        <v>14.971</v>
      </c>
      <c r="E31">
        <v>69.91</v>
      </c>
      <c r="J31">
        <v>74.19</v>
      </c>
      <c r="L31">
        <v>2931.63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FU 0.7</vt:lpstr>
      <vt:lpstr>FU 0.71</vt:lpstr>
      <vt:lpstr>FU 0.72</vt:lpstr>
      <vt:lpstr>FU 0.73</vt:lpstr>
      <vt:lpstr>FU 0.74</vt:lpstr>
      <vt:lpstr>FU 0.75</vt:lpstr>
      <vt:lpstr>FU 0.76</vt:lpstr>
      <vt:lpstr>FU 0.77</vt:lpstr>
      <vt:lpstr>FU 0.78</vt:lpstr>
      <vt:lpstr>FU 0.79</vt:lpstr>
      <vt:lpstr>FU 0.8</vt:lpstr>
      <vt:lpstr>FU 0.81</vt:lpstr>
      <vt:lpstr>FU 0.82</vt:lpstr>
      <vt:lpstr>FU 0.83</vt:lpstr>
      <vt:lpstr>FU 0.84</vt:lpstr>
      <vt:lpstr>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2021-12-01T22:32:19Z</dcterms:modified>
</cp:coreProperties>
</file>