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column experiments-1/Data 4TU/"/>
    </mc:Choice>
  </mc:AlternateContent>
  <xr:revisionPtr revIDLastSave="29" documentId="8_{DAE8EB6D-3596-4A2E-A567-3E07A83BF5D5}" xr6:coauthVersionLast="47" xr6:coauthVersionMax="47" xr10:uidLastSave="{D010FCCD-2281-45EE-ADDD-0F5806D837AE}"/>
  <bookViews>
    <workbookView xWindow="28680" yWindow="-120" windowWidth="29040" windowHeight="15840" xr2:uid="{EC0C2622-EB51-4CCC-B996-63002579B810}"/>
  </bookViews>
  <sheets>
    <sheet name="DOM column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3" i="1"/>
  <c r="F4" i="1"/>
  <c r="F5" i="1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</calcChain>
</file>

<file path=xl/sharedStrings.xml><?xml version="1.0" encoding="utf-8"?>
<sst xmlns="http://schemas.openxmlformats.org/spreadsheetml/2006/main" count="11" uniqueCount="11">
  <si>
    <t xml:space="preserve">in </t>
    <phoneticPr fontId="0" type="noConversion"/>
  </si>
  <si>
    <t>out</t>
    <phoneticPr fontId="0" type="noConversion"/>
  </si>
  <si>
    <t>Period 2:Low conc of DOC</t>
  </si>
  <si>
    <t>Period 3:High conc of DOC</t>
  </si>
  <si>
    <t>Period 4:Low flow</t>
  </si>
  <si>
    <t>Period 5: High flow rate</t>
  </si>
  <si>
    <t>flow rate (ml/min</t>
  </si>
  <si>
    <t>Period 1: high DOC</t>
  </si>
  <si>
    <t>DOM loading rate (ug/min)</t>
  </si>
  <si>
    <t xml:space="preserve">day </t>
  </si>
  <si>
    <t>DOM (mg C 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</si>
</sst>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6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sz val="11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ill="1" applyBorder="1">
      <alignment vertical="center"/>
    </xf>
    <xf numFmtId="2" fontId="0" fillId="0" borderId="0" xfId="0" applyNumberFormat="1" applyFill="1" applyBorder="1">
      <alignment vertical="center"/>
    </xf>
    <xf numFmtId="0" fontId="2" fillId="0" borderId="0" xfId="0" applyFont="1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 wrapText="1"/>
    </xf>
    <xf numFmtId="165" fontId="0" fillId="0" borderId="0" xfId="0" applyNumberFormat="1">
      <alignment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2" fontId="5" fillId="2" borderId="1" xfId="1" applyNumberFormat="1" applyFont="1" applyFill="1" applyBorder="1">
      <alignment vertical="center"/>
    </xf>
    <xf numFmtId="0" fontId="0" fillId="3" borderId="1" xfId="0" applyFill="1" applyBorder="1">
      <alignment vertical="center"/>
    </xf>
    <xf numFmtId="2" fontId="5" fillId="3" borderId="1" xfId="1" applyNumberFormat="1" applyFont="1" applyFill="1" applyBorder="1">
      <alignment vertical="center"/>
    </xf>
    <xf numFmtId="2" fontId="0" fillId="2" borderId="1" xfId="1" applyNumberFormat="1" applyFont="1" applyFill="1" applyBorder="1">
      <alignment vertical="center"/>
    </xf>
    <xf numFmtId="2" fontId="0" fillId="3" borderId="1" xfId="1" applyNumberFormat="1" applyFont="1" applyFill="1" applyBorder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37BFC-6997-4ACE-B05A-76A47735990B}">
  <dimension ref="A1:W55"/>
  <sheetViews>
    <sheetView tabSelected="1" topLeftCell="A34" zoomScale="85" zoomScaleNormal="85" workbookViewId="0">
      <selection activeCell="I36" sqref="I36"/>
    </sheetView>
  </sheetViews>
  <sheetFormatPr defaultRowHeight="14.5"/>
  <cols>
    <col min="1" max="1" width="23.7265625" bestFit="1" customWidth="1"/>
    <col min="5" max="5" width="16.7265625" bestFit="1" customWidth="1"/>
    <col min="6" max="6" width="25.1796875" bestFit="1" customWidth="1"/>
  </cols>
  <sheetData>
    <row r="1" spans="1:23">
      <c r="A1" s="11" t="s">
        <v>10</v>
      </c>
      <c r="B1" s="11"/>
      <c r="C1" s="11"/>
      <c r="D1" s="11"/>
      <c r="E1" s="20" t="s">
        <v>6</v>
      </c>
      <c r="F1" s="9" t="s">
        <v>8</v>
      </c>
    </row>
    <row r="2" spans="1:23">
      <c r="A2" s="1"/>
      <c r="B2" s="6" t="s">
        <v>9</v>
      </c>
      <c r="C2" s="5" t="s">
        <v>0</v>
      </c>
      <c r="D2" s="5" t="s">
        <v>1</v>
      </c>
      <c r="E2" s="20"/>
      <c r="F2" s="9"/>
      <c r="I2" s="2"/>
      <c r="J2" s="2"/>
      <c r="K2" s="2"/>
      <c r="L2" s="2"/>
      <c r="M2" s="2"/>
      <c r="N2" s="2"/>
      <c r="O2" s="2"/>
      <c r="P2" s="2"/>
      <c r="Q2" s="2"/>
    </row>
    <row r="3" spans="1:23">
      <c r="A3" s="14" t="s">
        <v>7</v>
      </c>
      <c r="B3" s="12">
        <v>71</v>
      </c>
      <c r="C3" s="8">
        <v>8.02</v>
      </c>
      <c r="D3" s="8">
        <v>6.8380000000000001</v>
      </c>
      <c r="E3" s="21">
        <v>88</v>
      </c>
      <c r="F3" s="22">
        <f t="shared" ref="F3:F45" si="0">C3*E3</f>
        <v>705.76</v>
      </c>
    </row>
    <row r="4" spans="1:23">
      <c r="A4" s="14"/>
      <c r="B4" s="12">
        <v>74</v>
      </c>
      <c r="C4" s="8">
        <v>7.5679999999999996</v>
      </c>
      <c r="D4" s="8">
        <v>5.6479999999999997</v>
      </c>
      <c r="E4" s="21">
        <v>88</v>
      </c>
      <c r="F4" s="22">
        <f t="shared" si="0"/>
        <v>665.98399999999992</v>
      </c>
    </row>
    <row r="5" spans="1:23">
      <c r="A5" s="14"/>
      <c r="B5" s="12">
        <v>76</v>
      </c>
      <c r="C5" s="8">
        <v>7.4729999999999999</v>
      </c>
      <c r="D5" s="8">
        <v>5.6639999999999997</v>
      </c>
      <c r="E5" s="21">
        <v>88</v>
      </c>
      <c r="F5" s="22">
        <f t="shared" si="0"/>
        <v>657.62400000000002</v>
      </c>
    </row>
    <row r="6" spans="1:23">
      <c r="A6" s="14"/>
      <c r="B6" s="12">
        <v>78</v>
      </c>
      <c r="C6" s="8">
        <v>5.383</v>
      </c>
      <c r="D6" s="8">
        <v>5.0599999999999996</v>
      </c>
      <c r="E6" s="21">
        <v>88</v>
      </c>
      <c r="F6" s="22">
        <f t="shared" si="0"/>
        <v>473.70400000000001</v>
      </c>
    </row>
    <row r="7" spans="1:23">
      <c r="A7" s="14"/>
      <c r="B7" s="12">
        <v>81</v>
      </c>
      <c r="C7" s="13">
        <v>5.21</v>
      </c>
      <c r="D7" s="13">
        <v>4.5629999999999997</v>
      </c>
      <c r="E7" s="21">
        <v>88</v>
      </c>
      <c r="F7" s="22">
        <f t="shared" si="0"/>
        <v>458.48</v>
      </c>
    </row>
    <row r="8" spans="1:23">
      <c r="A8" s="14"/>
      <c r="B8" s="12">
        <v>83</v>
      </c>
      <c r="C8" s="8">
        <v>5.26</v>
      </c>
      <c r="D8" s="8">
        <v>4.8639999999999999</v>
      </c>
      <c r="E8" s="21">
        <v>88</v>
      </c>
      <c r="F8" s="22">
        <f t="shared" si="0"/>
        <v>462.88</v>
      </c>
    </row>
    <row r="9" spans="1:23">
      <c r="A9" s="14"/>
      <c r="B9" s="12">
        <v>84</v>
      </c>
      <c r="C9" s="8">
        <v>7.37</v>
      </c>
      <c r="D9" s="8">
        <v>5.8780000000000001</v>
      </c>
      <c r="E9" s="21">
        <v>88</v>
      </c>
      <c r="F9" s="22">
        <f t="shared" si="0"/>
        <v>648.56000000000006</v>
      </c>
    </row>
    <row r="10" spans="1:23">
      <c r="A10" s="14"/>
      <c r="B10" s="12">
        <v>88</v>
      </c>
      <c r="C10" s="8">
        <v>5.117</v>
      </c>
      <c r="D10" s="8">
        <v>4.4039999999999999</v>
      </c>
      <c r="E10" s="21">
        <v>88</v>
      </c>
      <c r="F10" s="22">
        <f t="shared" si="0"/>
        <v>450.29599999999999</v>
      </c>
    </row>
    <row r="11" spans="1:23">
      <c r="A11" s="14"/>
      <c r="B11" s="12">
        <v>89</v>
      </c>
      <c r="C11" s="8">
        <v>5.1269999999999998</v>
      </c>
      <c r="D11" s="15"/>
      <c r="E11" s="21">
        <v>88</v>
      </c>
      <c r="F11" s="22">
        <f t="shared" si="0"/>
        <v>451.17599999999999</v>
      </c>
    </row>
    <row r="12" spans="1:23" ht="14.4" customHeight="1">
      <c r="A12" s="16" t="s">
        <v>2</v>
      </c>
      <c r="B12" s="17">
        <v>95</v>
      </c>
      <c r="C12" s="18">
        <v>2.423</v>
      </c>
      <c r="D12" s="18">
        <v>1.9570000000000001</v>
      </c>
      <c r="E12" s="23">
        <v>88</v>
      </c>
      <c r="F12" s="24">
        <f t="shared" ref="F12" si="1">C12*E12</f>
        <v>213.22399999999999</v>
      </c>
    </row>
    <row r="13" spans="1:23">
      <c r="A13" s="16"/>
      <c r="B13" s="17">
        <v>97</v>
      </c>
      <c r="C13" s="18">
        <v>2.778</v>
      </c>
      <c r="D13" s="18">
        <v>2.1619999999999999</v>
      </c>
      <c r="E13" s="23">
        <v>88</v>
      </c>
      <c r="F13" s="24">
        <f t="shared" si="0"/>
        <v>244.464</v>
      </c>
      <c r="P13" s="10"/>
      <c r="Q13" s="10"/>
      <c r="R13" s="10"/>
      <c r="S13" s="10"/>
      <c r="T13" s="10"/>
      <c r="U13" s="10"/>
      <c r="V13" s="10"/>
      <c r="W13" s="10"/>
    </row>
    <row r="14" spans="1:23">
      <c r="A14" s="16"/>
      <c r="B14" s="17">
        <v>99</v>
      </c>
      <c r="C14" s="18">
        <v>2.73</v>
      </c>
      <c r="D14" s="18">
        <v>2.2690000000000001</v>
      </c>
      <c r="E14" s="23">
        <v>88</v>
      </c>
      <c r="F14" s="24">
        <f t="shared" si="0"/>
        <v>240.24</v>
      </c>
      <c r="P14" s="2"/>
      <c r="Q14" s="2"/>
      <c r="R14" s="2"/>
      <c r="S14" s="2"/>
      <c r="T14" s="2"/>
      <c r="U14" s="2"/>
      <c r="V14" s="2"/>
      <c r="W14" s="2"/>
    </row>
    <row r="15" spans="1:23">
      <c r="A15" s="16"/>
      <c r="B15" s="17">
        <v>102</v>
      </c>
      <c r="C15" s="18">
        <v>2.7010000000000001</v>
      </c>
      <c r="D15" s="18">
        <v>1.9950000000000001</v>
      </c>
      <c r="E15" s="23">
        <v>88</v>
      </c>
      <c r="F15" s="24">
        <f t="shared" si="0"/>
        <v>237.68800000000002</v>
      </c>
      <c r="P15" s="2"/>
      <c r="Q15" s="2"/>
      <c r="R15" s="2"/>
      <c r="S15" s="2"/>
      <c r="T15" s="2"/>
      <c r="U15" s="2"/>
      <c r="V15" s="2"/>
      <c r="W15" s="2"/>
    </row>
    <row r="16" spans="1:23">
      <c r="A16" s="16"/>
      <c r="B16" s="17">
        <v>104</v>
      </c>
      <c r="C16" s="18">
        <v>2.6739999999999999</v>
      </c>
      <c r="D16" s="18">
        <v>2.2639999999999998</v>
      </c>
      <c r="E16" s="23">
        <v>88</v>
      </c>
      <c r="F16" s="24">
        <f t="shared" si="0"/>
        <v>235.31199999999998</v>
      </c>
      <c r="P16" s="2"/>
      <c r="Q16" s="2"/>
      <c r="R16" s="2"/>
      <c r="S16" s="2"/>
      <c r="T16" s="2"/>
      <c r="U16" s="2"/>
      <c r="V16" s="2"/>
      <c r="W16" s="2"/>
    </row>
    <row r="17" spans="1:23">
      <c r="A17" s="16"/>
      <c r="B17" s="17">
        <v>106</v>
      </c>
      <c r="C17" s="18">
        <v>2.714</v>
      </c>
      <c r="D17" s="18">
        <v>2.214</v>
      </c>
      <c r="E17" s="23">
        <v>88</v>
      </c>
      <c r="F17" s="24">
        <f t="shared" si="0"/>
        <v>238.83199999999999</v>
      </c>
      <c r="P17" s="2"/>
      <c r="Q17" s="2"/>
      <c r="R17" s="2"/>
      <c r="S17" s="2"/>
      <c r="T17" s="2"/>
      <c r="U17" s="2"/>
      <c r="V17" s="2"/>
      <c r="W17" s="2"/>
    </row>
    <row r="18" spans="1:23">
      <c r="A18" s="16"/>
      <c r="B18" s="17">
        <v>109</v>
      </c>
      <c r="C18" s="18">
        <v>2.831</v>
      </c>
      <c r="D18" s="18">
        <v>2.181</v>
      </c>
      <c r="E18" s="23">
        <v>88</v>
      </c>
      <c r="F18" s="24">
        <f t="shared" si="0"/>
        <v>249.12799999999999</v>
      </c>
      <c r="P18" s="2"/>
      <c r="Q18" s="2"/>
      <c r="R18" s="2"/>
      <c r="S18" s="2"/>
      <c r="T18" s="2"/>
      <c r="U18" s="2"/>
      <c r="V18" s="2"/>
      <c r="W18" s="2"/>
    </row>
    <row r="19" spans="1:23">
      <c r="A19" s="16"/>
      <c r="B19" s="17">
        <v>112</v>
      </c>
      <c r="C19" s="18">
        <v>2.8180000000000001</v>
      </c>
      <c r="D19" s="18">
        <v>2.5390000000000001</v>
      </c>
      <c r="E19" s="23">
        <v>88</v>
      </c>
      <c r="F19" s="24">
        <f t="shared" si="0"/>
        <v>247.98400000000001</v>
      </c>
      <c r="P19" s="10"/>
      <c r="Q19" s="10"/>
      <c r="R19" s="10"/>
      <c r="S19" s="10"/>
      <c r="T19" s="10"/>
      <c r="U19" s="10"/>
      <c r="V19" s="10"/>
      <c r="W19" s="10"/>
    </row>
    <row r="20" spans="1:23">
      <c r="A20" s="16"/>
      <c r="B20" s="17">
        <v>115</v>
      </c>
      <c r="C20" s="18">
        <v>3.01</v>
      </c>
      <c r="D20" s="18">
        <v>2.9119999999999999</v>
      </c>
      <c r="E20" s="23">
        <v>88</v>
      </c>
      <c r="F20" s="24">
        <f t="shared" si="0"/>
        <v>264.88</v>
      </c>
      <c r="P20" s="2"/>
      <c r="Q20" s="2"/>
      <c r="R20" s="2"/>
      <c r="S20" s="2"/>
      <c r="T20" s="2"/>
      <c r="U20" s="2"/>
      <c r="V20" s="2"/>
      <c r="W20" s="2"/>
    </row>
    <row r="21" spans="1:23">
      <c r="A21" s="16"/>
      <c r="B21" s="17">
        <v>116</v>
      </c>
      <c r="C21" s="18">
        <v>2.7650000000000001</v>
      </c>
      <c r="D21" s="18">
        <v>2.0139999999999998</v>
      </c>
      <c r="E21" s="23">
        <v>88</v>
      </c>
      <c r="F21" s="24">
        <f t="shared" si="0"/>
        <v>243.32000000000002</v>
      </c>
      <c r="P21" s="2"/>
      <c r="Q21" s="2"/>
      <c r="R21" s="2"/>
      <c r="S21" s="2"/>
      <c r="T21" s="2"/>
      <c r="U21" s="2"/>
      <c r="V21" s="2"/>
      <c r="W21" s="2"/>
    </row>
    <row r="22" spans="1:23" ht="14.4" customHeight="1">
      <c r="A22" s="14" t="s">
        <v>3</v>
      </c>
      <c r="B22" s="12">
        <v>118</v>
      </c>
      <c r="C22" s="8">
        <v>5.6379999999999999</v>
      </c>
      <c r="D22" s="8">
        <v>4.7869999999999999</v>
      </c>
      <c r="E22" s="21">
        <v>88</v>
      </c>
      <c r="F22" s="22">
        <f t="shared" si="0"/>
        <v>496.14400000000001</v>
      </c>
      <c r="H22" s="7"/>
      <c r="I22" s="7"/>
      <c r="L22" s="7"/>
      <c r="M22" s="7"/>
      <c r="P22" s="3"/>
      <c r="Q22" s="2"/>
      <c r="R22" s="2"/>
      <c r="S22" s="2"/>
      <c r="T22" s="4"/>
      <c r="U22" s="2"/>
      <c r="V22" s="2"/>
      <c r="W22" s="2"/>
    </row>
    <row r="23" spans="1:23">
      <c r="A23" s="14"/>
      <c r="B23" s="12">
        <v>120</v>
      </c>
      <c r="C23" s="8">
        <v>5.4850000000000003</v>
      </c>
      <c r="D23" s="8">
        <v>4.5049999999999999</v>
      </c>
      <c r="E23" s="21">
        <v>88</v>
      </c>
      <c r="F23" s="22">
        <f t="shared" si="0"/>
        <v>482.68</v>
      </c>
      <c r="P23" s="2"/>
      <c r="Q23" s="2"/>
      <c r="R23" s="2"/>
      <c r="S23" s="2"/>
      <c r="T23" s="2"/>
      <c r="U23" s="2"/>
      <c r="V23" s="2"/>
      <c r="W23" s="2"/>
    </row>
    <row r="24" spans="1:23">
      <c r="A24" s="14"/>
      <c r="B24" s="12">
        <v>122</v>
      </c>
      <c r="C24" s="8">
        <v>5.2350000000000003</v>
      </c>
      <c r="D24" s="8">
        <v>4.5090000000000003</v>
      </c>
      <c r="E24" s="21">
        <v>88</v>
      </c>
      <c r="F24" s="22">
        <f t="shared" si="0"/>
        <v>460.68</v>
      </c>
      <c r="P24" s="2"/>
      <c r="Q24" s="2"/>
      <c r="R24" s="2"/>
      <c r="S24" s="2"/>
      <c r="T24" s="2"/>
      <c r="U24" s="2"/>
      <c r="V24" s="2"/>
      <c r="W24" s="2"/>
    </row>
    <row r="25" spans="1:23">
      <c r="A25" s="14"/>
      <c r="B25" s="12">
        <v>124</v>
      </c>
      <c r="C25" s="8">
        <v>5.1779999999999999</v>
      </c>
      <c r="D25" s="8">
        <v>4.4729999999999999</v>
      </c>
      <c r="E25" s="21">
        <v>88</v>
      </c>
      <c r="F25" s="22">
        <f t="shared" si="0"/>
        <v>455.66399999999999</v>
      </c>
    </row>
    <row r="26" spans="1:23">
      <c r="A26" s="14"/>
      <c r="B26" s="12">
        <v>126</v>
      </c>
      <c r="C26" s="8">
        <v>4.9059999999999997</v>
      </c>
      <c r="D26" s="8">
        <v>4.3899999999999997</v>
      </c>
      <c r="E26" s="21">
        <v>88</v>
      </c>
      <c r="F26" s="22">
        <f t="shared" si="0"/>
        <v>431.72799999999995</v>
      </c>
    </row>
    <row r="27" spans="1:23">
      <c r="A27" s="14"/>
      <c r="B27" s="12">
        <v>128</v>
      </c>
      <c r="C27" s="8">
        <v>5.1379999999999999</v>
      </c>
      <c r="D27" s="8">
        <v>4.5030000000000001</v>
      </c>
      <c r="E27" s="21">
        <v>88</v>
      </c>
      <c r="F27" s="22">
        <f t="shared" si="0"/>
        <v>452.14400000000001</v>
      </c>
    </row>
    <row r="28" spans="1:23">
      <c r="A28" s="14"/>
      <c r="B28" s="12">
        <v>130</v>
      </c>
      <c r="C28" s="8">
        <v>5.8339999999999996</v>
      </c>
      <c r="D28" s="8">
        <v>4.4509999999999996</v>
      </c>
      <c r="E28" s="21">
        <v>88</v>
      </c>
      <c r="F28" s="22">
        <f t="shared" si="0"/>
        <v>513.39199999999994</v>
      </c>
    </row>
    <row r="29" spans="1:23">
      <c r="A29" s="14"/>
      <c r="B29" s="12">
        <v>132</v>
      </c>
      <c r="C29" s="8">
        <v>5.8460000000000001</v>
      </c>
      <c r="D29" s="8">
        <v>5.4089999999999998</v>
      </c>
      <c r="E29" s="21">
        <v>88</v>
      </c>
      <c r="F29" s="25">
        <f t="shared" si="0"/>
        <v>514.44799999999998</v>
      </c>
    </row>
    <row r="30" spans="1:23">
      <c r="A30" s="14"/>
      <c r="B30" s="12">
        <v>134</v>
      </c>
      <c r="C30" s="8">
        <v>5.5259999999999998</v>
      </c>
      <c r="D30" s="8">
        <v>5.1130000000000004</v>
      </c>
      <c r="E30" s="21">
        <v>88</v>
      </c>
      <c r="F30" s="25">
        <f t="shared" si="0"/>
        <v>486.28800000000001</v>
      </c>
    </row>
    <row r="31" spans="1:23">
      <c r="A31" s="14"/>
      <c r="B31" s="12">
        <v>135</v>
      </c>
      <c r="C31" s="8">
        <v>5.78</v>
      </c>
      <c r="D31" s="8">
        <v>5.2930000000000001</v>
      </c>
      <c r="E31" s="21">
        <v>88</v>
      </c>
      <c r="F31" s="25">
        <f t="shared" si="0"/>
        <v>508.64000000000004</v>
      </c>
    </row>
    <row r="32" spans="1:23">
      <c r="A32" s="14"/>
      <c r="B32" s="12">
        <v>136</v>
      </c>
      <c r="C32" s="8">
        <v>5.7279999999999998</v>
      </c>
      <c r="D32" s="8">
        <v>5.2850000000000001</v>
      </c>
      <c r="E32" s="21">
        <v>88</v>
      </c>
      <c r="F32" s="25">
        <f t="shared" si="0"/>
        <v>504.06399999999996</v>
      </c>
    </row>
    <row r="33" spans="1:6" ht="14.4" customHeight="1">
      <c r="A33" s="16" t="s">
        <v>4</v>
      </c>
      <c r="B33" s="17">
        <v>138</v>
      </c>
      <c r="C33" s="18">
        <v>5.665</v>
      </c>
      <c r="D33" s="18">
        <v>5.2439999999999998</v>
      </c>
      <c r="E33" s="23">
        <v>29.33</v>
      </c>
      <c r="F33" s="26">
        <f t="shared" si="0"/>
        <v>166.15445</v>
      </c>
    </row>
    <row r="34" spans="1:6">
      <c r="A34" s="16"/>
      <c r="B34" s="17">
        <v>139</v>
      </c>
      <c r="C34" s="18">
        <v>5.6139999999999999</v>
      </c>
      <c r="D34" s="18">
        <v>5.6020000000000003</v>
      </c>
      <c r="E34" s="23">
        <v>29.33</v>
      </c>
      <c r="F34" s="26">
        <f t="shared" si="0"/>
        <v>164.65861999999998</v>
      </c>
    </row>
    <row r="35" spans="1:6">
      <c r="A35" s="16"/>
      <c r="B35" s="17">
        <v>140</v>
      </c>
      <c r="C35" s="18">
        <v>5.4749999999999996</v>
      </c>
      <c r="D35" s="18">
        <v>5.0999999999999996</v>
      </c>
      <c r="E35" s="23">
        <v>29.33</v>
      </c>
      <c r="F35" s="26">
        <f t="shared" si="0"/>
        <v>160.58174999999997</v>
      </c>
    </row>
    <row r="36" spans="1:6">
      <c r="A36" s="16"/>
      <c r="B36" s="17">
        <v>142</v>
      </c>
      <c r="C36" s="18">
        <v>5.1449999999999996</v>
      </c>
      <c r="D36" s="18">
        <v>4.984</v>
      </c>
      <c r="E36" s="23">
        <v>29.33</v>
      </c>
      <c r="F36" s="26">
        <f t="shared" si="0"/>
        <v>150.90284999999997</v>
      </c>
    </row>
    <row r="37" spans="1:6">
      <c r="A37" s="16"/>
      <c r="B37" s="17">
        <v>144</v>
      </c>
      <c r="C37" s="18">
        <v>5.617</v>
      </c>
      <c r="D37" s="18">
        <v>5.2119999999999997</v>
      </c>
      <c r="E37" s="23">
        <v>29.33</v>
      </c>
      <c r="F37" s="26">
        <f t="shared" si="0"/>
        <v>164.74661</v>
      </c>
    </row>
    <row r="38" spans="1:6">
      <c r="A38" s="16"/>
      <c r="B38" s="17">
        <v>146</v>
      </c>
      <c r="C38" s="18">
        <v>5.532</v>
      </c>
      <c r="D38" s="18">
        <v>4.976</v>
      </c>
      <c r="E38" s="23">
        <v>29.33</v>
      </c>
      <c r="F38" s="26">
        <f t="shared" si="0"/>
        <v>162.25355999999999</v>
      </c>
    </row>
    <row r="39" spans="1:6">
      <c r="A39" s="16"/>
      <c r="B39" s="17">
        <v>148</v>
      </c>
      <c r="C39" s="18">
        <v>5.5019999999999998</v>
      </c>
      <c r="D39" s="18">
        <v>5.0179999999999998</v>
      </c>
      <c r="E39" s="23">
        <v>29.33</v>
      </c>
      <c r="F39" s="26">
        <f t="shared" si="0"/>
        <v>161.37365999999997</v>
      </c>
    </row>
    <row r="40" spans="1:6">
      <c r="A40" s="16"/>
      <c r="B40" s="17">
        <v>151</v>
      </c>
      <c r="C40" s="18">
        <v>5.4219999999999997</v>
      </c>
      <c r="D40" s="18">
        <v>5.1020000000000003</v>
      </c>
      <c r="E40" s="23">
        <v>29.33</v>
      </c>
      <c r="F40" s="26">
        <f t="shared" si="0"/>
        <v>159.02725999999998</v>
      </c>
    </row>
    <row r="41" spans="1:6">
      <c r="A41" s="16"/>
      <c r="B41" s="17">
        <v>153</v>
      </c>
      <c r="C41" s="18">
        <v>5.6260000000000003</v>
      </c>
      <c r="D41" s="18">
        <v>5.12</v>
      </c>
      <c r="E41" s="23">
        <v>29.33</v>
      </c>
      <c r="F41" s="26">
        <f t="shared" si="0"/>
        <v>165.01058</v>
      </c>
    </row>
    <row r="42" spans="1:6">
      <c r="A42" s="16"/>
      <c r="B42" s="17">
        <v>155</v>
      </c>
      <c r="C42" s="18">
        <v>5.2869999999999999</v>
      </c>
      <c r="D42" s="18">
        <v>5.2469999999999999</v>
      </c>
      <c r="E42" s="23">
        <v>29.33</v>
      </c>
      <c r="F42" s="26">
        <f t="shared" si="0"/>
        <v>155.06770999999998</v>
      </c>
    </row>
    <row r="43" spans="1:6">
      <c r="A43" s="16"/>
      <c r="B43" s="17">
        <v>156</v>
      </c>
      <c r="C43" s="18">
        <v>5.42</v>
      </c>
      <c r="D43" s="18">
        <v>5.1580000000000004</v>
      </c>
      <c r="E43" s="23">
        <v>29.33</v>
      </c>
      <c r="F43" s="26">
        <f t="shared" si="0"/>
        <v>158.96859999999998</v>
      </c>
    </row>
    <row r="44" spans="1:6">
      <c r="A44" s="16"/>
      <c r="B44" s="17">
        <v>157</v>
      </c>
      <c r="C44" s="19">
        <v>5.0940000000000003</v>
      </c>
      <c r="D44" s="19">
        <v>5.1130000000000004</v>
      </c>
      <c r="E44" s="23">
        <v>29.33</v>
      </c>
      <c r="F44" s="26">
        <f t="shared" si="0"/>
        <v>149.40701999999999</v>
      </c>
    </row>
    <row r="45" spans="1:6" ht="15.65" customHeight="1">
      <c r="A45" s="14" t="s">
        <v>5</v>
      </c>
      <c r="B45" s="12">
        <v>158</v>
      </c>
      <c r="C45" s="8">
        <v>5.8940000000000001</v>
      </c>
      <c r="D45" s="8">
        <v>5.49</v>
      </c>
      <c r="E45" s="21">
        <v>88</v>
      </c>
      <c r="F45" s="25">
        <f t="shared" si="0"/>
        <v>518.67200000000003</v>
      </c>
    </row>
    <row r="46" spans="1:6">
      <c r="A46" s="14"/>
      <c r="B46" s="12">
        <v>160</v>
      </c>
      <c r="C46" s="8">
        <v>5.7750000000000004</v>
      </c>
      <c r="D46" s="8">
        <v>5.3310000000000004</v>
      </c>
      <c r="E46" s="21">
        <v>88</v>
      </c>
      <c r="F46" s="25">
        <f t="shared" ref="F46:F55" si="2">C46*E46</f>
        <v>508.20000000000005</v>
      </c>
    </row>
    <row r="47" spans="1:6">
      <c r="A47" s="14"/>
      <c r="B47" s="12">
        <v>162</v>
      </c>
      <c r="C47" s="8">
        <v>5.3360000000000003</v>
      </c>
      <c r="D47" s="8">
        <v>5.181</v>
      </c>
      <c r="E47" s="21">
        <v>88</v>
      </c>
      <c r="F47" s="25">
        <f t="shared" si="2"/>
        <v>469.56800000000004</v>
      </c>
    </row>
    <row r="48" spans="1:6">
      <c r="A48" s="14"/>
      <c r="B48" s="12">
        <v>165</v>
      </c>
      <c r="C48" s="8">
        <v>6.9039999999999999</v>
      </c>
      <c r="D48" s="8">
        <v>6.04</v>
      </c>
      <c r="E48" s="21">
        <v>88</v>
      </c>
      <c r="F48" s="25">
        <f t="shared" si="2"/>
        <v>607.55200000000002</v>
      </c>
    </row>
    <row r="49" spans="1:6">
      <c r="A49" s="14"/>
      <c r="B49" s="12">
        <v>167</v>
      </c>
      <c r="C49" s="8">
        <v>7.218</v>
      </c>
      <c r="D49" s="8">
        <v>5.5549999999999997</v>
      </c>
      <c r="E49" s="21">
        <v>88</v>
      </c>
      <c r="F49" s="25">
        <f t="shared" si="2"/>
        <v>635.18399999999997</v>
      </c>
    </row>
    <row r="50" spans="1:6">
      <c r="A50" s="14"/>
      <c r="B50" s="12">
        <v>169</v>
      </c>
      <c r="C50" s="8">
        <v>6.4260000000000002</v>
      </c>
      <c r="D50" s="8">
        <v>5.3010000000000002</v>
      </c>
      <c r="E50" s="21">
        <v>88</v>
      </c>
      <c r="F50" s="25">
        <f t="shared" si="2"/>
        <v>565.48800000000006</v>
      </c>
    </row>
    <row r="51" spans="1:6">
      <c r="A51" s="14"/>
      <c r="B51" s="12">
        <v>172</v>
      </c>
      <c r="C51" s="8">
        <v>5.601</v>
      </c>
      <c r="D51" s="8">
        <v>5.3470000000000004</v>
      </c>
      <c r="E51" s="21">
        <v>88</v>
      </c>
      <c r="F51" s="25">
        <f t="shared" si="2"/>
        <v>492.88799999999998</v>
      </c>
    </row>
    <row r="52" spans="1:6">
      <c r="A52" s="14"/>
      <c r="B52" s="12">
        <v>174</v>
      </c>
      <c r="C52" s="8">
        <v>6.03</v>
      </c>
      <c r="D52" s="8">
        <v>5.5209999999999999</v>
      </c>
      <c r="E52" s="21">
        <v>88</v>
      </c>
      <c r="F52" s="25">
        <f t="shared" si="2"/>
        <v>530.64</v>
      </c>
    </row>
    <row r="53" spans="1:6">
      <c r="A53" s="14"/>
      <c r="B53" s="12">
        <v>176</v>
      </c>
      <c r="C53" s="8">
        <v>5.9459999999999997</v>
      </c>
      <c r="D53" s="8">
        <v>5.6219999999999999</v>
      </c>
      <c r="E53" s="21">
        <v>88</v>
      </c>
      <c r="F53" s="25">
        <f t="shared" si="2"/>
        <v>523.24799999999993</v>
      </c>
    </row>
    <row r="54" spans="1:6">
      <c r="A54" s="14"/>
      <c r="B54" s="12">
        <v>177</v>
      </c>
      <c r="C54" s="8">
        <v>6.1870000000000003</v>
      </c>
      <c r="D54" s="8">
        <v>6.1280000000000001</v>
      </c>
      <c r="E54" s="21">
        <v>88</v>
      </c>
      <c r="F54" s="25">
        <f t="shared" si="2"/>
        <v>544.45600000000002</v>
      </c>
    </row>
    <row r="55" spans="1:6">
      <c r="A55" s="14"/>
      <c r="B55" s="12">
        <v>178</v>
      </c>
      <c r="C55" s="8">
        <v>6.4269999999999996</v>
      </c>
      <c r="D55" s="8">
        <v>6.1630000000000003</v>
      </c>
      <c r="E55" s="21">
        <v>88</v>
      </c>
      <c r="F55" s="25">
        <f t="shared" si="2"/>
        <v>565.57600000000002</v>
      </c>
    </row>
  </sheetData>
  <mergeCells count="10">
    <mergeCell ref="P13:W13"/>
    <mergeCell ref="P19:W19"/>
    <mergeCell ref="A3:A11"/>
    <mergeCell ref="A12:A21"/>
    <mergeCell ref="A33:A44"/>
    <mergeCell ref="A45:A55"/>
    <mergeCell ref="E1:E2"/>
    <mergeCell ref="F1:F2"/>
    <mergeCell ref="A22:A32"/>
    <mergeCell ref="A1:D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DOM column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Feng, Jiahao</dc:creator>
  <cp:lastModifiedBy>Wang, Jinsong</cp:lastModifiedBy>
  <dcterms:created xsi:type="dcterms:W3CDTF">2021-03-02T08:16:25Z</dcterms:created>
  <dcterms:modified xsi:type="dcterms:W3CDTF">2023-01-31T22:07:30Z</dcterms:modified>
</cp:coreProperties>
</file>