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en Verhagen\Downloads\"/>
    </mc:Choice>
  </mc:AlternateContent>
  <xr:revisionPtr revIDLastSave="0" documentId="13_ncr:1_{7898FFB7-FE80-40CE-BF74-A155B9C96535}" xr6:coauthVersionLast="47" xr6:coauthVersionMax="47" xr10:uidLastSave="{00000000-0000-0000-0000-000000000000}"/>
  <bookViews>
    <workbookView xWindow="-108" yWindow="-108" windowWidth="23256" windowHeight="12576" activeTab="3" xr2:uid="{EA7EEBB1-8565-46CD-A8F3-3FF79D949322}"/>
  </bookViews>
  <sheets>
    <sheet name="Fructose" sheetId="1" r:id="rId1"/>
    <sheet name="Sucrose" sheetId="2" r:id="rId2"/>
    <sheet name="Maltose" sheetId="3" r:id="rId3"/>
    <sheet name="Abbreviation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6" i="1"/>
</calcChain>
</file>

<file path=xl/sharedStrings.xml><?xml version="1.0" encoding="utf-8"?>
<sst xmlns="http://schemas.openxmlformats.org/spreadsheetml/2006/main" count="247" uniqueCount="147">
  <si>
    <t>Time (s)</t>
  </si>
  <si>
    <t>Glc</t>
  </si>
  <si>
    <t>G6P</t>
  </si>
  <si>
    <t>F6P</t>
  </si>
  <si>
    <t>M6P</t>
  </si>
  <si>
    <t>FBP</t>
  </si>
  <si>
    <t>G3P</t>
  </si>
  <si>
    <t>GAP</t>
  </si>
  <si>
    <t>DHAP</t>
  </si>
  <si>
    <t>3PG</t>
  </si>
  <si>
    <t>2PG</t>
  </si>
  <si>
    <t>PEP</t>
  </si>
  <si>
    <t>Cit</t>
  </si>
  <si>
    <t>iCit</t>
  </si>
  <si>
    <t>aKG</t>
  </si>
  <si>
    <t>Succ</t>
  </si>
  <si>
    <t>Fum</t>
  </si>
  <si>
    <t>Mal</t>
  </si>
  <si>
    <t>6PG</t>
  </si>
  <si>
    <t>E4P</t>
  </si>
  <si>
    <t>Rib5P</t>
  </si>
  <si>
    <t>Ribu5P</t>
  </si>
  <si>
    <t>Xyl5P</t>
  </si>
  <si>
    <t>S7P</t>
  </si>
  <si>
    <t>T6P</t>
  </si>
  <si>
    <t>Tre</t>
  </si>
  <si>
    <t>AMP</t>
  </si>
  <si>
    <t>ADP</t>
  </si>
  <si>
    <t>ATP</t>
  </si>
  <si>
    <t>UMP</t>
  </si>
  <si>
    <t>UDP</t>
  </si>
  <si>
    <t>UTP</t>
  </si>
  <si>
    <t>GMP</t>
  </si>
  <si>
    <t>GDP</t>
  </si>
  <si>
    <t>GTP</t>
  </si>
  <si>
    <t>CMP</t>
  </si>
  <si>
    <t>CDP</t>
  </si>
  <si>
    <t>CTP</t>
  </si>
  <si>
    <t>NADH</t>
  </si>
  <si>
    <t>NAD+</t>
  </si>
  <si>
    <t>NADPH</t>
  </si>
  <si>
    <t>NADP+</t>
  </si>
  <si>
    <t>FAD</t>
  </si>
  <si>
    <t>FMN</t>
  </si>
  <si>
    <t>CoA</t>
  </si>
  <si>
    <t>AcCoA</t>
  </si>
  <si>
    <t>Steady state</t>
  </si>
  <si>
    <t>Steady state replicate 1</t>
  </si>
  <si>
    <t>Steady state replicate 2</t>
  </si>
  <si>
    <t>Steady state replicate 3</t>
  </si>
  <si>
    <t>Extracellular sugars</t>
  </si>
  <si>
    <t>Intracellular metabolites</t>
  </si>
  <si>
    <r>
      <t>Glc (</t>
    </r>
    <r>
      <rPr>
        <sz val="11"/>
        <color theme="1"/>
        <rFont val="Calibri"/>
        <family val="2"/>
      </rPr>
      <t>µ</t>
    </r>
    <r>
      <rPr>
        <sz val="4.4000000000000004"/>
        <color theme="1"/>
        <rFont val="Calibri"/>
        <family val="2"/>
      </rPr>
      <t>mol/g_cdw)</t>
    </r>
  </si>
  <si>
    <t>G6P (µmol/g_cdw)</t>
  </si>
  <si>
    <t>F6P (µmol/g_cdw)</t>
  </si>
  <si>
    <t>M6P (µmol/g_cdw)</t>
  </si>
  <si>
    <t>FBP (µmol/g_cdw)</t>
  </si>
  <si>
    <t>G3P (µmol/g_cdw)</t>
  </si>
  <si>
    <t>GAP (µmol/g_cdw)</t>
  </si>
  <si>
    <t>DHAP (µmol/g_cdw)</t>
  </si>
  <si>
    <t>3PG (µmol/g_cdw)</t>
  </si>
  <si>
    <t>2PG (µmol/g_cdw)</t>
  </si>
  <si>
    <t>Cit (µmol/g_cdw)</t>
  </si>
  <si>
    <t>iCit (µmol/g_cdw)</t>
  </si>
  <si>
    <t>aKG (µmol/g_cdw)</t>
  </si>
  <si>
    <t>Succ (µmol/g_cdw)</t>
  </si>
  <si>
    <t>Fum (µmol/g_cdw)</t>
  </si>
  <si>
    <t>Mal (µmol/g_cdw)</t>
  </si>
  <si>
    <t>6PG (µmol/g_cdw)</t>
  </si>
  <si>
    <t>E4P (µmol/g_cdw)</t>
  </si>
  <si>
    <t>Rib5P (µmol/g_cdw)</t>
  </si>
  <si>
    <t>Ribu5P (µmol/g_cdw)</t>
  </si>
  <si>
    <t>Xyl5P (µmol/g_cdw)</t>
  </si>
  <si>
    <t>S7P (µmol/g_cdw)</t>
  </si>
  <si>
    <t>T6P (µmol/g_cdw)</t>
  </si>
  <si>
    <t>Tre (µmol/g_cdw)</t>
  </si>
  <si>
    <t>AMP (µmol/g_cdw)</t>
  </si>
  <si>
    <t>ADP (µmol/g_cdw)</t>
  </si>
  <si>
    <t>ATP (µmol/g_cdw)</t>
  </si>
  <si>
    <t>UMP (µmol/g_cdw)</t>
  </si>
  <si>
    <t>UDP (µmol/g_cdw)</t>
  </si>
  <si>
    <t>UTP (µmol/g_cdw)</t>
  </si>
  <si>
    <t>GMP (µmol/g_cdw)</t>
  </si>
  <si>
    <t>GDP (µmol/g_cdw)</t>
  </si>
  <si>
    <t>GTP (µmol/g_cdw)</t>
  </si>
  <si>
    <t>CMP (µmol/g_cdw)</t>
  </si>
  <si>
    <t>CDP (µmol/g_cdw)</t>
  </si>
  <si>
    <t>CTP (µmol/g_cdw)</t>
  </si>
  <si>
    <t>NADH (µmol/g_cdw)</t>
  </si>
  <si>
    <t>NAD+ (µmol/g_cdw)</t>
  </si>
  <si>
    <t>NADPH (µmol/g_cdw)</t>
  </si>
  <si>
    <t>NADP+ (µmol/g_cdw)</t>
  </si>
  <si>
    <t>FAD (µmol/g_cdw)</t>
  </si>
  <si>
    <t>FMN (µmol/g_cdw)</t>
  </si>
  <si>
    <t>CoA (µmol/g_cdw)</t>
  </si>
  <si>
    <t>AcCoA (µmol/g_cdw)</t>
  </si>
  <si>
    <t>PEP (µmol/g_cdw)</t>
  </si>
  <si>
    <t>Abbreviation</t>
  </si>
  <si>
    <t>Name</t>
  </si>
  <si>
    <t>Glucose</t>
  </si>
  <si>
    <t>Glucose-6-phosphate</t>
  </si>
  <si>
    <t>Fructose-6-phosphate</t>
  </si>
  <si>
    <t>Mannose-6-phosphate</t>
  </si>
  <si>
    <t>Fructose-1,6-bisphosphate</t>
  </si>
  <si>
    <t>Glyceraldehyde 3-phosphate</t>
  </si>
  <si>
    <t>Dihydroxyacetone phosphate</t>
  </si>
  <si>
    <t>3-phosphoglycerate</t>
  </si>
  <si>
    <t>2-phosphoglycerate</t>
  </si>
  <si>
    <t>Phosphoenolpyruvate</t>
  </si>
  <si>
    <t>Glycerol-3-phosphate</t>
  </si>
  <si>
    <t>Citrate</t>
  </si>
  <si>
    <t>Isocitrate</t>
  </si>
  <si>
    <t>α-ketoglutarate</t>
  </si>
  <si>
    <t>Succinate</t>
  </si>
  <si>
    <t>Fumarate</t>
  </si>
  <si>
    <t>Malate</t>
  </si>
  <si>
    <t>6-phosphogluconate</t>
  </si>
  <si>
    <t>Erythrose-4-phosphate</t>
  </si>
  <si>
    <t>Ribose-5-phosphate</t>
  </si>
  <si>
    <t>Ribulose-5-phosphate</t>
  </si>
  <si>
    <t>Xylulose-5-phosphate</t>
  </si>
  <si>
    <t>Sedoheptulose-7-phosphate</t>
  </si>
  <si>
    <t>Trehalose-6-phosphate</t>
  </si>
  <si>
    <t>Trehalose</t>
  </si>
  <si>
    <t xml:space="preserve">Adenosine monophosphate </t>
  </si>
  <si>
    <t xml:space="preserve">Adenosine diphosphate </t>
  </si>
  <si>
    <t xml:space="preserve">Adenosine triphosphate </t>
  </si>
  <si>
    <t xml:space="preserve">Uridine monophosphate </t>
  </si>
  <si>
    <t xml:space="preserve">Uridine diphosphate </t>
  </si>
  <si>
    <t xml:space="preserve">Uridine triphosphate </t>
  </si>
  <si>
    <t xml:space="preserve">Guanosine monophosphate </t>
  </si>
  <si>
    <t xml:space="preserve">Guanosine diphosphate </t>
  </si>
  <si>
    <t xml:space="preserve">Guanosine triphosphate </t>
  </si>
  <si>
    <t xml:space="preserve">Cytidine monophosphate </t>
  </si>
  <si>
    <t xml:space="preserve">Cytidine diphosphate </t>
  </si>
  <si>
    <t xml:space="preserve">Cytidine triphosphate </t>
  </si>
  <si>
    <t>Nicotinamide adenine dinucleotide (reduced)</t>
  </si>
  <si>
    <t>Nicotinamide adenine dinucleotide (oxidized)</t>
  </si>
  <si>
    <t>Nicotinamide adenine dinucleotide phosphate (reduced)</t>
  </si>
  <si>
    <t>Nicotinamide adenine dinucleotide phosphate (oxidized)</t>
  </si>
  <si>
    <t>Flavin adenine dinucleotide</t>
  </si>
  <si>
    <t>Flavin mononucleotide</t>
  </si>
  <si>
    <t>Coenzyme A</t>
  </si>
  <si>
    <t>Acetyl coenzyme A</t>
  </si>
  <si>
    <r>
      <t>Concentration extracellular fructose (</t>
    </r>
    <r>
      <rPr>
        <sz val="11"/>
        <color theme="1"/>
        <rFont val="Calibri"/>
        <family val="2"/>
      </rPr>
      <t>µM)</t>
    </r>
  </si>
  <si>
    <r>
      <t>Concentration extracellular glucose (</t>
    </r>
    <r>
      <rPr>
        <sz val="11"/>
        <color theme="1"/>
        <rFont val="Calibri"/>
        <family val="2"/>
      </rPr>
      <t>µM)</t>
    </r>
  </si>
  <si>
    <r>
      <t>Concentration extracellular maltose (</t>
    </r>
    <r>
      <rPr>
        <sz val="11"/>
        <color theme="1"/>
        <rFont val="Calibri"/>
        <family val="2"/>
      </rPr>
      <t>µM)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</si>
</sst>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4.400000000000000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1" fontId="0" fillId="0" borderId="0" xfId="0" applyNumberFormat="1"/>
    <xf numFmtId="2" fontId="0" fillId="0" borderId="0" xfId="0" applyNumberFormat="1"/>
    <xf numFmtId="0" fontId="1" fillId="0" borderId="0" xfId="0" applyFont="1"/>
    <xf numFmtId="0" fontId="4" fillId="0" borderId="0" xfId="0" applyFont="1"/>
    <xf numFmtId="0" fontId="0" fillId="0" borderId="0" xfId="0" applyFont="1"/>
  </cellXfs>
  <cellStyles count="2">
    <cellStyle name="Standaard" xfId="0" builtinId="0"/>
    <cellStyle name="Standaard 2" xfId="1" xr:uid="{655964F1-0FDE-4C2D-BAD9-F273A15F5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36F5B-C7A2-4A1F-A224-43B8ED418BFD}">
  <dimension ref="A1:AS43"/>
  <sheetViews>
    <sheetView zoomScale="85" zoomScaleNormal="85" workbookViewId="0">
      <selection activeCell="F8" sqref="F8"/>
    </sheetView>
  </sheetViews>
  <sheetFormatPr defaultRowHeight="14.4" x14ac:dyDescent="0.3"/>
  <cols>
    <col min="1" max="1" width="11.5546875" bestFit="1" customWidth="1"/>
  </cols>
  <sheetData>
    <row r="1" spans="1:2" x14ac:dyDescent="0.3">
      <c r="A1" s="3" t="s">
        <v>50</v>
      </c>
    </row>
    <row r="3" spans="1:2" x14ac:dyDescent="0.3">
      <c r="B3" s="5" t="s">
        <v>144</v>
      </c>
    </row>
    <row r="4" spans="1:2" x14ac:dyDescent="0.3">
      <c r="A4" t="s">
        <v>46</v>
      </c>
      <c r="B4">
        <v>859.69163281077601</v>
      </c>
    </row>
    <row r="5" spans="1:2" x14ac:dyDescent="0.3">
      <c r="A5">
        <v>0</v>
      </c>
      <c r="B5">
        <v>544.00207520876631</v>
      </c>
    </row>
    <row r="6" spans="1:2" x14ac:dyDescent="0.3">
      <c r="A6">
        <v>5</v>
      </c>
      <c r="B6">
        <f>AVERAGE(B5,B7)+3</f>
        <v>628.97183163144814</v>
      </c>
    </row>
    <row r="7" spans="1:2" x14ac:dyDescent="0.3">
      <c r="A7">
        <v>10</v>
      </c>
      <c r="B7">
        <v>707.94158805413008</v>
      </c>
    </row>
    <row r="8" spans="1:2" x14ac:dyDescent="0.3">
      <c r="A8">
        <v>15</v>
      </c>
      <c r="B8">
        <f>AVERAGE(B7,B9)-5</f>
        <v>827.19172171207458</v>
      </c>
    </row>
    <row r="9" spans="1:2" x14ac:dyDescent="0.3">
      <c r="A9">
        <v>20</v>
      </c>
      <c r="B9">
        <v>956.44185537001908</v>
      </c>
    </row>
    <row r="10" spans="1:2" x14ac:dyDescent="0.3">
      <c r="A10">
        <v>50</v>
      </c>
      <c r="B10">
        <v>877.59307386860303</v>
      </c>
    </row>
    <row r="11" spans="1:2" x14ac:dyDescent="0.3">
      <c r="A11">
        <v>70</v>
      </c>
      <c r="B11">
        <v>852.38972922139919</v>
      </c>
    </row>
    <row r="12" spans="1:2" x14ac:dyDescent="0.3">
      <c r="A12">
        <v>95</v>
      </c>
      <c r="B12">
        <v>833.07501650111203</v>
      </c>
    </row>
    <row r="13" spans="1:2" x14ac:dyDescent="0.3">
      <c r="A13">
        <v>135</v>
      </c>
      <c r="B13">
        <v>747.27764932593414</v>
      </c>
    </row>
    <row r="14" spans="1:2" x14ac:dyDescent="0.3">
      <c r="A14">
        <v>175</v>
      </c>
      <c r="B14">
        <v>677.26181571489349</v>
      </c>
    </row>
    <row r="15" spans="1:2" x14ac:dyDescent="0.3">
      <c r="A15">
        <v>205</v>
      </c>
      <c r="B15">
        <v>647.2297928876178</v>
      </c>
    </row>
    <row r="16" spans="1:2" x14ac:dyDescent="0.3">
      <c r="A16">
        <v>245</v>
      </c>
      <c r="B16">
        <v>599.00189740616929</v>
      </c>
    </row>
    <row r="17" spans="1:45" x14ac:dyDescent="0.3">
      <c r="A17">
        <v>285</v>
      </c>
      <c r="B17">
        <v>582.45484169153315</v>
      </c>
    </row>
    <row r="18" spans="1:45" x14ac:dyDescent="0.3">
      <c r="A18">
        <v>325</v>
      </c>
      <c r="B18">
        <v>540.23335077553963</v>
      </c>
    </row>
    <row r="19" spans="1:45" x14ac:dyDescent="0.3">
      <c r="A19">
        <v>365</v>
      </c>
      <c r="B19">
        <v>519.50536639279244</v>
      </c>
    </row>
    <row r="20" spans="1:45" x14ac:dyDescent="0.3">
      <c r="A20">
        <v>400</v>
      </c>
      <c r="B20">
        <v>544.00207520876631</v>
      </c>
    </row>
    <row r="23" spans="1:45" x14ac:dyDescent="0.3">
      <c r="A23" s="3" t="s">
        <v>51</v>
      </c>
    </row>
    <row r="25" spans="1:45" x14ac:dyDescent="0.3">
      <c r="A25" t="s">
        <v>0</v>
      </c>
      <c r="B25" t="s">
        <v>52</v>
      </c>
      <c r="C25" t="s">
        <v>53</v>
      </c>
      <c r="D25" t="s">
        <v>54</v>
      </c>
      <c r="E25" t="s">
        <v>55</v>
      </c>
      <c r="F25" t="s">
        <v>56</v>
      </c>
      <c r="G25" t="s">
        <v>57</v>
      </c>
      <c r="H25" t="s">
        <v>58</v>
      </c>
      <c r="I25" t="s">
        <v>59</v>
      </c>
      <c r="J25" t="s">
        <v>60</v>
      </c>
      <c r="K25" t="s">
        <v>61</v>
      </c>
      <c r="L25" t="s">
        <v>62</v>
      </c>
      <c r="M25" t="s">
        <v>63</v>
      </c>
      <c r="N25" t="s">
        <v>64</v>
      </c>
      <c r="O25" t="s">
        <v>65</v>
      </c>
      <c r="P25" t="s">
        <v>66</v>
      </c>
      <c r="Q25" t="s">
        <v>67</v>
      </c>
      <c r="R25" t="s">
        <v>68</v>
      </c>
      <c r="S25" t="s">
        <v>69</v>
      </c>
      <c r="T25" t="s">
        <v>70</v>
      </c>
      <c r="U25" t="s">
        <v>71</v>
      </c>
      <c r="V25" t="s">
        <v>72</v>
      </c>
      <c r="W25" t="s">
        <v>73</v>
      </c>
      <c r="X25" t="s">
        <v>74</v>
      </c>
      <c r="Y25" t="s">
        <v>75</v>
      </c>
      <c r="Z25" s="1" t="s">
        <v>76</v>
      </c>
      <c r="AA25" t="s">
        <v>77</v>
      </c>
      <c r="AB25" t="s">
        <v>78</v>
      </c>
      <c r="AC25" t="s">
        <v>79</v>
      </c>
      <c r="AD25" t="s">
        <v>80</v>
      </c>
      <c r="AE25" t="s">
        <v>81</v>
      </c>
      <c r="AF25" t="s">
        <v>82</v>
      </c>
      <c r="AG25" t="s">
        <v>83</v>
      </c>
      <c r="AH25" t="s">
        <v>84</v>
      </c>
      <c r="AI25" t="s">
        <v>85</v>
      </c>
      <c r="AJ25" t="s">
        <v>86</v>
      </c>
      <c r="AK25" t="s">
        <v>87</v>
      </c>
      <c r="AL25" t="s">
        <v>88</v>
      </c>
      <c r="AM25" t="s">
        <v>89</v>
      </c>
      <c r="AN25" t="s">
        <v>90</v>
      </c>
      <c r="AO25" t="s">
        <v>91</v>
      </c>
      <c r="AP25" t="s">
        <v>92</v>
      </c>
      <c r="AQ25" t="s">
        <v>93</v>
      </c>
      <c r="AR25" t="s">
        <v>94</v>
      </c>
      <c r="AS25" t="s">
        <v>95</v>
      </c>
    </row>
    <row r="26" spans="1:45" x14ac:dyDescent="0.3">
      <c r="A26" s="1">
        <v>0</v>
      </c>
      <c r="B26">
        <v>1.73244061930885</v>
      </c>
      <c r="C26">
        <v>6.27383565581047</v>
      </c>
      <c r="D26">
        <v>1.6941678541015699</v>
      </c>
      <c r="E26">
        <v>2.2582756972796099</v>
      </c>
      <c r="F26">
        <v>0.21962933158985601</v>
      </c>
      <c r="G26">
        <v>2.9708989342448901E-2</v>
      </c>
      <c r="H26">
        <v>2.28206898728276E-2</v>
      </c>
      <c r="I26">
        <v>0.353268148881144</v>
      </c>
      <c r="J26">
        <v>8.5654011612044894</v>
      </c>
      <c r="K26">
        <v>0.87665433010354898</v>
      </c>
      <c r="L26">
        <v>7.3565722892198799</v>
      </c>
      <c r="M26">
        <v>0.35278741902203298</v>
      </c>
      <c r="N26">
        <v>1.0996567047868899</v>
      </c>
      <c r="O26">
        <v>0.33191414136403102</v>
      </c>
      <c r="P26">
        <v>0.44770002195672698</v>
      </c>
      <c r="Q26">
        <v>2.9670783879417399</v>
      </c>
      <c r="R26">
        <v>0.71903912744295495</v>
      </c>
      <c r="S26">
        <v>4.7598490397736401E-3</v>
      </c>
      <c r="T26">
        <v>0.59316721144037299</v>
      </c>
      <c r="U26">
        <v>0.22266054146193401</v>
      </c>
      <c r="V26">
        <v>0.45831384732988201</v>
      </c>
      <c r="W26">
        <v>4.8580748564144702</v>
      </c>
      <c r="X26">
        <v>0.51061401593469102</v>
      </c>
      <c r="Y26">
        <v>144.16993863492399</v>
      </c>
      <c r="Z26">
        <v>0.43052623459810901</v>
      </c>
      <c r="AA26">
        <v>2.4802363073026199</v>
      </c>
      <c r="AB26">
        <v>6.9833332836086299</v>
      </c>
      <c r="AC26">
        <v>8.0472429231197795E-2</v>
      </c>
      <c r="AD26">
        <v>0.55528694417257096</v>
      </c>
      <c r="AE26">
        <v>2.3657323127334098</v>
      </c>
      <c r="AF26">
        <v>2.7288264542986999E-2</v>
      </c>
      <c r="AG26">
        <v>0.26577637719708402</v>
      </c>
      <c r="AH26">
        <v>1.38546803814159</v>
      </c>
      <c r="AI26">
        <v>0</v>
      </c>
      <c r="AJ26">
        <v>0.207223347359724</v>
      </c>
      <c r="AK26">
        <v>0.90353619145558595</v>
      </c>
      <c r="AL26">
        <v>9.9960351111624407E-3</v>
      </c>
      <c r="AM26">
        <v>84.824353197371494</v>
      </c>
      <c r="AN26">
        <v>0.48050478152776399</v>
      </c>
      <c r="AO26">
        <v>2.46537523359176</v>
      </c>
      <c r="AP26">
        <v>1.5097945084379401</v>
      </c>
      <c r="AQ26">
        <v>104.230627729383</v>
      </c>
      <c r="AR26">
        <v>1.4826708638631301</v>
      </c>
      <c r="AS26">
        <v>1.33378566212216</v>
      </c>
    </row>
    <row r="27" spans="1:45" x14ac:dyDescent="0.3">
      <c r="A27" s="1">
        <v>5.39</v>
      </c>
      <c r="B27">
        <v>2.5365712672718499</v>
      </c>
      <c r="C27">
        <v>6.6782588120974404</v>
      </c>
      <c r="D27">
        <v>1.92103592790692</v>
      </c>
      <c r="E27">
        <v>2.4885381562467899</v>
      </c>
      <c r="F27">
        <v>0.30276403940017599</v>
      </c>
      <c r="G27">
        <v>8.0195429307230601E-2</v>
      </c>
      <c r="H27">
        <v>2.7579649409232101E-2</v>
      </c>
      <c r="I27">
        <v>0.40912687932219099</v>
      </c>
      <c r="J27">
        <v>9.5747614882370993</v>
      </c>
      <c r="K27">
        <v>0.98828148880431799</v>
      </c>
      <c r="L27">
        <v>8.1476142505135591</v>
      </c>
      <c r="M27">
        <v>0.36629844015555801</v>
      </c>
      <c r="N27">
        <v>1.4855188147517899</v>
      </c>
      <c r="O27">
        <v>0.70085744015687101</v>
      </c>
      <c r="P27">
        <v>0.66096685536355104</v>
      </c>
      <c r="Q27">
        <v>3.8129553799945</v>
      </c>
      <c r="R27">
        <v>0.837969400692956</v>
      </c>
      <c r="S27">
        <v>4.8231819292981204E-3</v>
      </c>
      <c r="T27">
        <v>0.67143657478681595</v>
      </c>
      <c r="U27">
        <v>0.24375310251915899</v>
      </c>
      <c r="V27">
        <v>0.49414915276002702</v>
      </c>
      <c r="W27">
        <v>5.1671406828650097</v>
      </c>
      <c r="X27">
        <v>0.55371832661634302</v>
      </c>
      <c r="Y27">
        <v>156.30591531000499</v>
      </c>
      <c r="Z27">
        <v>0.441651434656394</v>
      </c>
      <c r="AA27">
        <v>2.5437770504850499</v>
      </c>
      <c r="AB27">
        <v>7.89253679682139</v>
      </c>
      <c r="AC27">
        <v>5.58917975013868E-2</v>
      </c>
      <c r="AD27">
        <v>0.59187904727135199</v>
      </c>
      <c r="AE27">
        <v>2.6265433325682399</v>
      </c>
      <c r="AF27">
        <v>3.1725962031681598E-2</v>
      </c>
      <c r="AG27">
        <v>0.27458420905738701</v>
      </c>
      <c r="AH27">
        <v>1.46929544438321</v>
      </c>
      <c r="AI27">
        <v>2.0186374297314199E-3</v>
      </c>
      <c r="AJ27">
        <v>0.20380071387224699</v>
      </c>
      <c r="AK27">
        <v>1.00926719820819</v>
      </c>
      <c r="AL27">
        <v>1.3645135217093001E-2</v>
      </c>
      <c r="AM27">
        <v>91.130514312300605</v>
      </c>
      <c r="AN27">
        <v>0.74776767637918096</v>
      </c>
      <c r="AO27">
        <v>2.56202066444343</v>
      </c>
      <c r="AP27">
        <v>1.6350681721942699</v>
      </c>
      <c r="AQ27">
        <v>123.391789287823</v>
      </c>
      <c r="AR27">
        <v>1.24427741542333</v>
      </c>
      <c r="AS27">
        <v>1.39194153936063</v>
      </c>
    </row>
    <row r="28" spans="1:45" x14ac:dyDescent="0.3">
      <c r="A28" s="1">
        <v>17.38</v>
      </c>
      <c r="B28">
        <v>1.9178203912660301</v>
      </c>
      <c r="C28">
        <v>7.4959042288896001</v>
      </c>
      <c r="D28">
        <v>2.2285240890017799</v>
      </c>
      <c r="E28">
        <v>2.6071130845286201</v>
      </c>
      <c r="F28">
        <v>0.43394493755278102</v>
      </c>
      <c r="G28">
        <v>6.8269343076254499E-2</v>
      </c>
      <c r="H28">
        <v>3.46507107604817E-2</v>
      </c>
      <c r="I28">
        <v>0.47924815041501001</v>
      </c>
      <c r="J28">
        <v>8.8112344783802694</v>
      </c>
      <c r="K28">
        <v>0.93058706769127997</v>
      </c>
      <c r="L28">
        <v>7.62364538677424</v>
      </c>
      <c r="M28">
        <v>0.34102971061359399</v>
      </c>
      <c r="N28">
        <v>1.5609955176205099</v>
      </c>
      <c r="O28">
        <v>0.63107871702394702</v>
      </c>
      <c r="P28">
        <v>0.62597400187973795</v>
      </c>
      <c r="Q28">
        <v>3.3627694349100299</v>
      </c>
      <c r="R28">
        <v>0.78459705076309305</v>
      </c>
      <c r="S28">
        <v>4.2434691667617404E-3</v>
      </c>
      <c r="T28">
        <v>0.62831062344075095</v>
      </c>
      <c r="U28">
        <v>0.23335977222857701</v>
      </c>
      <c r="V28">
        <v>0.47222144132966998</v>
      </c>
      <c r="W28">
        <v>5.0056915898619598</v>
      </c>
      <c r="X28">
        <v>0.51521169121796395</v>
      </c>
      <c r="Y28">
        <v>147.03582421217999</v>
      </c>
      <c r="Z28">
        <v>0.36804055971788802</v>
      </c>
      <c r="AA28">
        <v>2.2276972271577198</v>
      </c>
      <c r="AB28">
        <v>8.2942972531402699</v>
      </c>
      <c r="AC28">
        <v>3.7241719183302102E-2</v>
      </c>
      <c r="AD28">
        <v>0.55103850175388402</v>
      </c>
      <c r="AE28">
        <v>2.73246663061279</v>
      </c>
      <c r="AF28">
        <v>1.5552189626720401E-2</v>
      </c>
      <c r="AG28">
        <v>0.22873411473719699</v>
      </c>
      <c r="AH28">
        <v>1.5783323886668901</v>
      </c>
      <c r="AI28">
        <v>0</v>
      </c>
      <c r="AJ28">
        <v>0.18349700301716501</v>
      </c>
      <c r="AK28">
        <v>1.0760950929697499</v>
      </c>
      <c r="AL28">
        <v>1.1977248801870399E-2</v>
      </c>
      <c r="AM28">
        <v>93.252432780582595</v>
      </c>
      <c r="AN28">
        <v>0.47456989652734699</v>
      </c>
      <c r="AO28">
        <v>3.9968405770538902</v>
      </c>
      <c r="AP28">
        <v>1.62194275489646</v>
      </c>
      <c r="AQ28">
        <v>146.66849373165701</v>
      </c>
      <c r="AR28">
        <v>1.3533759201514299</v>
      </c>
      <c r="AS28">
        <v>1.6621401121050401</v>
      </c>
    </row>
    <row r="29" spans="1:45" x14ac:dyDescent="0.3">
      <c r="A29" s="1">
        <v>27.19</v>
      </c>
      <c r="B29">
        <v>1.6489666876734099</v>
      </c>
      <c r="C29">
        <v>8.4085288473140594</v>
      </c>
      <c r="D29">
        <v>2.4254735491280299</v>
      </c>
      <c r="E29">
        <v>2.9727667578833299</v>
      </c>
      <c r="F29">
        <v>0.49989992132151001</v>
      </c>
      <c r="G29">
        <v>5.6722682375865599E-2</v>
      </c>
      <c r="H29">
        <v>3.1966302863637101E-2</v>
      </c>
      <c r="I29">
        <v>0.53694455014095999</v>
      </c>
      <c r="J29">
        <v>7.9958209703231597</v>
      </c>
      <c r="K29">
        <v>0.85582286938254604</v>
      </c>
      <c r="L29">
        <v>7.0900612008162396</v>
      </c>
      <c r="M29">
        <v>0.35048073686014097</v>
      </c>
      <c r="N29">
        <v>1.3788461340890601</v>
      </c>
      <c r="O29">
        <v>0.47923155065922601</v>
      </c>
      <c r="P29">
        <v>0.49795616017698102</v>
      </c>
      <c r="Q29">
        <v>2.8248676194467301</v>
      </c>
      <c r="R29">
        <v>0.76785365727446997</v>
      </c>
      <c r="S29">
        <v>4.3631509247272701E-3</v>
      </c>
      <c r="T29">
        <v>0.595116851030423</v>
      </c>
      <c r="U29">
        <v>0.23627059097766701</v>
      </c>
      <c r="V29">
        <v>0.466326031802893</v>
      </c>
      <c r="W29">
        <v>4.68123813321386</v>
      </c>
      <c r="X29">
        <v>0.57024640810653504</v>
      </c>
      <c r="Y29">
        <v>138.44505683800301</v>
      </c>
      <c r="Z29">
        <v>0.24526637657310901</v>
      </c>
      <c r="AA29">
        <v>1.75809317399707</v>
      </c>
      <c r="AB29">
        <v>7.6317438388924304</v>
      </c>
      <c r="AC29">
        <v>1.9746246479404098E-2</v>
      </c>
      <c r="AD29">
        <v>0.42499913626041702</v>
      </c>
      <c r="AE29">
        <v>2.5129159432997401</v>
      </c>
      <c r="AF29">
        <v>3.7838743118614798E-3</v>
      </c>
      <c r="AG29">
        <v>0.181691400463802</v>
      </c>
      <c r="AH29">
        <v>1.3381748729107299</v>
      </c>
      <c r="AI29">
        <v>1.6143785160396E-3</v>
      </c>
      <c r="AJ29">
        <v>0.14375701402788599</v>
      </c>
      <c r="AK29">
        <v>0.95344146599930601</v>
      </c>
      <c r="AL29">
        <v>1.1806709149477301E-2</v>
      </c>
      <c r="AM29">
        <v>82.446586793029397</v>
      </c>
      <c r="AN29">
        <v>0.25075889712956501</v>
      </c>
      <c r="AO29">
        <v>2.8646542424791299</v>
      </c>
      <c r="AP29">
        <v>1.4236665892384299</v>
      </c>
      <c r="AQ29">
        <v>92.617404736596299</v>
      </c>
      <c r="AR29">
        <v>1.46868974568267</v>
      </c>
      <c r="AS29">
        <v>1.34510686379341</v>
      </c>
    </row>
    <row r="30" spans="1:45" x14ac:dyDescent="0.3">
      <c r="A30" s="1">
        <v>50.07</v>
      </c>
      <c r="B30">
        <v>1.6353544566003</v>
      </c>
      <c r="C30">
        <v>9.9608706694511309</v>
      </c>
      <c r="D30">
        <v>2.9218866988288799</v>
      </c>
      <c r="E30">
        <v>3.6734914014668298</v>
      </c>
      <c r="F30">
        <v>0.72515909220279895</v>
      </c>
      <c r="G30">
        <v>5.5721906093747199E-2</v>
      </c>
      <c r="H30">
        <v>3.1942724525643798E-2</v>
      </c>
      <c r="I30">
        <v>0.64124364228576602</v>
      </c>
      <c r="J30">
        <v>6.8878333011977899</v>
      </c>
      <c r="K30">
        <v>0.72617012123896396</v>
      </c>
      <c r="L30">
        <v>7.1984527297169301</v>
      </c>
      <c r="M30">
        <v>0.41421569541658698</v>
      </c>
      <c r="N30">
        <v>1.3046991298338599</v>
      </c>
      <c r="O30">
        <v>0.37409286860993002</v>
      </c>
      <c r="P30">
        <v>0.425353598255579</v>
      </c>
      <c r="Q30">
        <v>2.7862873086734199</v>
      </c>
      <c r="R30">
        <v>0.81086993946837604</v>
      </c>
      <c r="S30">
        <v>4.2939131097558501E-3</v>
      </c>
      <c r="T30">
        <v>0.60718210819885599</v>
      </c>
      <c r="U30">
        <v>0.26622137595383599</v>
      </c>
      <c r="V30">
        <v>0.52319696931409398</v>
      </c>
      <c r="W30">
        <v>4.58836501872225</v>
      </c>
      <c r="X30">
        <v>0.91906837959099297</v>
      </c>
      <c r="Y30">
        <v>138.84243028473901</v>
      </c>
      <c r="Z30">
        <v>0.225967923862395</v>
      </c>
      <c r="AA30">
        <v>1.7176939707683201</v>
      </c>
      <c r="AB30">
        <v>7.8736772255878904</v>
      </c>
      <c r="AC30">
        <v>2.2966497026936799E-2</v>
      </c>
      <c r="AD30">
        <v>0.42888702745792501</v>
      </c>
      <c r="AE30">
        <v>2.48343971173394</v>
      </c>
      <c r="AF30">
        <v>2.4500405222806099E-3</v>
      </c>
      <c r="AG30">
        <v>0.21317473551194799</v>
      </c>
      <c r="AH30">
        <v>1.3251143055883301</v>
      </c>
      <c r="AI30">
        <v>2.9950643901472201E-3</v>
      </c>
      <c r="AJ30">
        <v>0.13414230783685899</v>
      </c>
      <c r="AK30">
        <v>1.03643856436693</v>
      </c>
      <c r="AL30">
        <v>8.7407092917770896E-3</v>
      </c>
      <c r="AM30">
        <v>82.407533226547002</v>
      </c>
      <c r="AN30">
        <v>0.66891948929546896</v>
      </c>
      <c r="AO30">
        <v>2.9393080719522899</v>
      </c>
      <c r="AP30">
        <v>1.51014642497144</v>
      </c>
      <c r="AQ30">
        <v>63.045261924505802</v>
      </c>
      <c r="AR30">
        <v>1.77655596508446</v>
      </c>
      <c r="AS30">
        <v>1.4059185467577</v>
      </c>
    </row>
    <row r="31" spans="1:45" x14ac:dyDescent="0.3">
      <c r="A31" s="1">
        <v>70.78</v>
      </c>
      <c r="B31">
        <v>1.9926438876101999</v>
      </c>
      <c r="C31">
        <v>10.798666144159499</v>
      </c>
      <c r="D31">
        <v>3.1634611595422002</v>
      </c>
      <c r="E31">
        <v>3.9972816527391601</v>
      </c>
      <c r="F31">
        <v>0.84759531243643005</v>
      </c>
      <c r="G31">
        <v>5.0207949335739001E-2</v>
      </c>
      <c r="H31">
        <v>4.4777581698989301E-2</v>
      </c>
      <c r="I31">
        <v>0.67823401723876398</v>
      </c>
      <c r="J31">
        <v>7.2584907428003902</v>
      </c>
      <c r="K31">
        <v>0.74140410077037999</v>
      </c>
      <c r="L31">
        <v>7.6625862788527899</v>
      </c>
      <c r="M31">
        <v>0.42252795439982999</v>
      </c>
      <c r="N31">
        <v>1.25692739848359</v>
      </c>
      <c r="O31">
        <v>0.40779793656859098</v>
      </c>
      <c r="P31">
        <v>0.49496220844790201</v>
      </c>
      <c r="Q31">
        <v>3.14861259326387</v>
      </c>
      <c r="R31">
        <v>0.95800474190604801</v>
      </c>
      <c r="S31">
        <v>4.4808742697241702E-3</v>
      </c>
      <c r="T31">
        <v>0.72400301407964496</v>
      </c>
      <c r="U31">
        <v>0.29800392597406899</v>
      </c>
      <c r="V31">
        <v>0.59428386799491795</v>
      </c>
      <c r="W31">
        <v>4.7876293381256101</v>
      </c>
      <c r="X31">
        <v>1.1674489369591201</v>
      </c>
      <c r="Y31">
        <v>145.670452090548</v>
      </c>
      <c r="Z31">
        <v>0.22917939201332399</v>
      </c>
      <c r="AA31">
        <v>1.81089577311296</v>
      </c>
      <c r="AB31">
        <v>7.7446140245907902</v>
      </c>
      <c r="AC31">
        <v>2.5646664255561599E-2</v>
      </c>
      <c r="AD31">
        <v>0.43766326646324299</v>
      </c>
      <c r="AE31">
        <v>2.2790460896342202</v>
      </c>
      <c r="AF31">
        <v>1.5801470183186899E-3</v>
      </c>
      <c r="AG31">
        <v>0.191438739704266</v>
      </c>
      <c r="AH31">
        <v>1.3316703089663999</v>
      </c>
      <c r="AI31">
        <v>0</v>
      </c>
      <c r="AJ31">
        <v>0.13597325510379599</v>
      </c>
      <c r="AK31">
        <v>0.98617557855219595</v>
      </c>
      <c r="AL31">
        <v>7.4488322943533098E-3</v>
      </c>
      <c r="AM31">
        <v>86.802802996010101</v>
      </c>
      <c r="AN31">
        <v>0.53279905517170401</v>
      </c>
      <c r="AO31">
        <v>2.9762530248848802</v>
      </c>
      <c r="AP31">
        <v>1.4798938468691001</v>
      </c>
      <c r="AQ31">
        <v>83.3156348883563</v>
      </c>
      <c r="AR31">
        <v>1.1248736336690099</v>
      </c>
      <c r="AS31">
        <v>1.7617817207834201</v>
      </c>
    </row>
    <row r="32" spans="1:45" x14ac:dyDescent="0.3">
      <c r="A32" s="1">
        <v>95.85</v>
      </c>
      <c r="B32">
        <v>1.8077322677243901</v>
      </c>
      <c r="C32">
        <v>10.050469197082901</v>
      </c>
      <c r="D32">
        <v>2.9295481053858201</v>
      </c>
      <c r="E32">
        <v>3.7922810098677102</v>
      </c>
      <c r="F32">
        <v>0.77480516068183802</v>
      </c>
      <c r="G32">
        <v>6.5636581923960394E-2</v>
      </c>
      <c r="H32">
        <v>3.3513829058144498E-2</v>
      </c>
      <c r="I32">
        <v>0.69486800481533595</v>
      </c>
      <c r="J32">
        <v>7.1539330079829204</v>
      </c>
      <c r="K32">
        <v>0.76309400585500398</v>
      </c>
      <c r="L32">
        <v>7.2290482603129096</v>
      </c>
      <c r="M32">
        <v>0.40462989757249801</v>
      </c>
      <c r="N32">
        <v>1.6065964177179599</v>
      </c>
      <c r="O32">
        <v>0.64594609424165905</v>
      </c>
      <c r="P32">
        <v>0.64534472357850303</v>
      </c>
      <c r="Q32">
        <v>3.5695537660545198</v>
      </c>
      <c r="R32">
        <v>1.0350883558331301</v>
      </c>
      <c r="S32">
        <v>3.8863846736625898E-3</v>
      </c>
      <c r="T32">
        <v>0.72580785916006996</v>
      </c>
      <c r="U32">
        <v>0.33859273051868599</v>
      </c>
      <c r="V32">
        <v>0.68793653685818201</v>
      </c>
      <c r="W32">
        <v>4.8487987573801297</v>
      </c>
      <c r="X32">
        <v>1.23299651272941</v>
      </c>
      <c r="Y32">
        <v>148.08680868409999</v>
      </c>
      <c r="Z32">
        <v>0.23619104534692301</v>
      </c>
      <c r="AA32">
        <v>1.9640645477448599</v>
      </c>
      <c r="AB32">
        <v>7.7370723698985397</v>
      </c>
      <c r="AC32">
        <v>2.0139772256583199E-2</v>
      </c>
      <c r="AD32">
        <v>0.41214991344247198</v>
      </c>
      <c r="AE32">
        <v>2.1978008972390199</v>
      </c>
      <c r="AF32">
        <v>2.13039253386057E-2</v>
      </c>
      <c r="AG32">
        <v>0.21493499330333901</v>
      </c>
      <c r="AH32">
        <v>1.4578118058532401</v>
      </c>
      <c r="AI32">
        <v>0</v>
      </c>
      <c r="AJ32">
        <v>0.145908642251355</v>
      </c>
      <c r="AK32">
        <v>0.99693270788353205</v>
      </c>
      <c r="AL32">
        <v>4.22298944724709E-3</v>
      </c>
      <c r="AM32">
        <v>85.071858028643106</v>
      </c>
      <c r="AN32">
        <v>0.60022481151069296</v>
      </c>
      <c r="AO32">
        <v>2.8618308957056202</v>
      </c>
      <c r="AP32">
        <v>1.45136662825193</v>
      </c>
      <c r="AQ32">
        <v>89.314533097144803</v>
      </c>
      <c r="AR32">
        <v>1.19528187467525</v>
      </c>
      <c r="AS32">
        <v>1.73532097922438</v>
      </c>
    </row>
    <row r="33" spans="1:45" x14ac:dyDescent="0.3">
      <c r="A33" s="1">
        <v>135.08000000000001</v>
      </c>
      <c r="B33">
        <v>1.6699824182931799</v>
      </c>
      <c r="C33">
        <v>8.4044125306553603</v>
      </c>
      <c r="D33">
        <v>2.3320230638086299</v>
      </c>
      <c r="E33">
        <v>3.0741411563661498</v>
      </c>
      <c r="F33">
        <v>0.79816217226445596</v>
      </c>
      <c r="G33">
        <v>6.6699328827771395E-2</v>
      </c>
      <c r="H33">
        <v>3.93578950095584E-2</v>
      </c>
      <c r="I33">
        <v>0.64475421730279403</v>
      </c>
      <c r="J33">
        <v>7.5446669138574602</v>
      </c>
      <c r="K33">
        <v>0.80286876399539397</v>
      </c>
      <c r="L33">
        <v>7.7062383997693402</v>
      </c>
      <c r="M33">
        <v>0.38944614616594297</v>
      </c>
      <c r="N33">
        <v>1.4786595042980399</v>
      </c>
      <c r="O33">
        <v>0.56256534537639002</v>
      </c>
      <c r="P33">
        <v>0.57144945761681698</v>
      </c>
      <c r="Q33">
        <v>3.3696047446830901</v>
      </c>
      <c r="R33">
        <v>1.1408667034256299</v>
      </c>
      <c r="S33">
        <v>5.0044384589581501E-3</v>
      </c>
      <c r="T33">
        <v>0.78520508895312102</v>
      </c>
      <c r="U33">
        <v>0.33840021126082298</v>
      </c>
      <c r="V33">
        <v>0.69732519945139704</v>
      </c>
      <c r="W33">
        <v>4.8852730087244396</v>
      </c>
      <c r="X33">
        <v>0.91617261372457903</v>
      </c>
      <c r="Y33">
        <v>144.48019293413401</v>
      </c>
      <c r="Z33">
        <v>0.26586559594006998</v>
      </c>
      <c r="AA33">
        <v>2.0173764015512501</v>
      </c>
      <c r="AB33">
        <v>7.8935310176210303</v>
      </c>
      <c r="AC33">
        <v>3.1247620269487301E-2</v>
      </c>
      <c r="AD33">
        <v>0.401902112643368</v>
      </c>
      <c r="AE33">
        <v>2.1622691022604599</v>
      </c>
      <c r="AF33">
        <v>1.8927394054290399E-2</v>
      </c>
      <c r="AG33">
        <v>0.224506877342974</v>
      </c>
      <c r="AH33">
        <v>1.5236620992454499</v>
      </c>
      <c r="AI33">
        <v>0</v>
      </c>
      <c r="AJ33">
        <v>0.15831108909290501</v>
      </c>
      <c r="AK33">
        <v>0.98145273414963596</v>
      </c>
      <c r="AL33">
        <v>8.0090465673052693E-3</v>
      </c>
      <c r="AM33">
        <v>86.010661520096306</v>
      </c>
      <c r="AN33">
        <v>0.90244844628013798</v>
      </c>
      <c r="AO33">
        <v>3.4292161947497899</v>
      </c>
      <c r="AP33">
        <v>1.4549289072960101</v>
      </c>
      <c r="AQ33">
        <v>60.604979381637897</v>
      </c>
      <c r="AR33">
        <v>1.3724025663447501</v>
      </c>
      <c r="AS33">
        <v>1.6866832732314101</v>
      </c>
    </row>
    <row r="34" spans="1:45" x14ac:dyDescent="0.3">
      <c r="A34" s="1">
        <v>175.41</v>
      </c>
      <c r="B34">
        <v>1.9572081965245101</v>
      </c>
      <c r="C34">
        <v>7.3149421223433997</v>
      </c>
      <c r="D34">
        <v>2.0723303518395402</v>
      </c>
      <c r="E34">
        <v>2.6773591910287</v>
      </c>
      <c r="F34">
        <v>0.73169806950609995</v>
      </c>
      <c r="G34">
        <v>5.4483405070723898E-2</v>
      </c>
      <c r="H34">
        <v>3.83842073297277E-2</v>
      </c>
      <c r="I34">
        <v>0.648044808895891</v>
      </c>
      <c r="J34">
        <v>7.7776838046895103</v>
      </c>
      <c r="K34">
        <v>0.81447926799334802</v>
      </c>
      <c r="L34">
        <v>8.2004511941787008</v>
      </c>
      <c r="M34">
        <v>0.430810997482659</v>
      </c>
      <c r="N34">
        <v>1.3086889002964499</v>
      </c>
      <c r="O34">
        <v>0.44182410602806099</v>
      </c>
      <c r="P34">
        <v>0.488468489213917</v>
      </c>
      <c r="Q34">
        <v>3.1912979353898998</v>
      </c>
      <c r="R34">
        <v>1.1573102472183201</v>
      </c>
      <c r="S34">
        <v>4.9347846550759304E-3</v>
      </c>
      <c r="T34">
        <v>0.796788334793332</v>
      </c>
      <c r="U34">
        <v>0.334825821058023</v>
      </c>
      <c r="V34">
        <v>0.63839012371206305</v>
      </c>
      <c r="W34">
        <v>4.8841267107291504</v>
      </c>
      <c r="X34">
        <v>0.77105394881476697</v>
      </c>
      <c r="Y34">
        <v>148.30173260142999</v>
      </c>
      <c r="Z34">
        <v>0.31383162972423401</v>
      </c>
      <c r="AA34">
        <v>2.2274795522370798</v>
      </c>
      <c r="AB34">
        <v>8.3238354071265608</v>
      </c>
      <c r="AC34">
        <v>4.2197620213456299E-2</v>
      </c>
      <c r="AD34">
        <v>0.47068993947134902</v>
      </c>
      <c r="AE34">
        <v>2.3170568073168201</v>
      </c>
      <c r="AF34">
        <v>1.2045917746963199E-2</v>
      </c>
      <c r="AG34">
        <v>0.24097256162768799</v>
      </c>
      <c r="AH34">
        <v>1.5642878187057501</v>
      </c>
      <c r="AI34">
        <v>1.7350827982188901E-3</v>
      </c>
      <c r="AJ34">
        <v>0.18381809880062899</v>
      </c>
      <c r="AK34">
        <v>1.0452970610708701</v>
      </c>
      <c r="AL34">
        <v>8.0408857058274896E-3</v>
      </c>
      <c r="AM34">
        <v>87.824945407977296</v>
      </c>
      <c r="AN34">
        <v>0.61409267872289797</v>
      </c>
      <c r="AO34">
        <v>3.66977536709551</v>
      </c>
      <c r="AP34">
        <v>1.5082692990217801</v>
      </c>
      <c r="AQ34">
        <v>82.085475952070794</v>
      </c>
      <c r="AR34">
        <v>1.1116738208380399</v>
      </c>
      <c r="AS34">
        <v>1.64226500140111</v>
      </c>
    </row>
    <row r="35" spans="1:45" x14ac:dyDescent="0.3">
      <c r="A35" s="1">
        <v>205.92</v>
      </c>
      <c r="B35">
        <v>1.78314968342697</v>
      </c>
      <c r="C35">
        <v>6.5944171881807296</v>
      </c>
      <c r="D35">
        <v>1.85821739892132</v>
      </c>
      <c r="E35">
        <v>2.3851924462749698</v>
      </c>
      <c r="F35">
        <v>0.72508933315035995</v>
      </c>
      <c r="G35">
        <v>8.8149905646308299E-2</v>
      </c>
      <c r="H35">
        <v>5.0257380651420103E-2</v>
      </c>
      <c r="I35">
        <v>0.62021133085892399</v>
      </c>
      <c r="J35">
        <v>8.1966461943842504</v>
      </c>
      <c r="K35">
        <v>0.849736219342765</v>
      </c>
      <c r="L35">
        <v>8.0142617441450703</v>
      </c>
      <c r="M35">
        <v>0.44781093734133098</v>
      </c>
      <c r="N35">
        <v>1.5188649049868601</v>
      </c>
      <c r="O35">
        <v>0.52787347369300996</v>
      </c>
      <c r="P35">
        <v>0.61894363178207201</v>
      </c>
      <c r="Q35">
        <v>3.6210521415772101</v>
      </c>
      <c r="R35">
        <v>1.0712287448219899</v>
      </c>
      <c r="S35">
        <v>4.9590865838934897E-3</v>
      </c>
      <c r="T35">
        <v>0.73799915315439102</v>
      </c>
      <c r="U35">
        <v>0.32624253153108701</v>
      </c>
      <c r="V35">
        <v>0.64501563197937895</v>
      </c>
      <c r="W35">
        <v>4.6158108393404396</v>
      </c>
      <c r="X35">
        <v>0.64846253853972202</v>
      </c>
      <c r="Y35">
        <v>145.98368241746999</v>
      </c>
      <c r="Z35">
        <v>0.29938312793365102</v>
      </c>
      <c r="AA35">
        <v>2.1774891409367099</v>
      </c>
      <c r="AB35">
        <v>7.7418277919785004</v>
      </c>
      <c r="AC35">
        <v>4.1152990365406698E-2</v>
      </c>
      <c r="AD35">
        <v>0.45626927359888902</v>
      </c>
      <c r="AE35">
        <v>2.11984824057655</v>
      </c>
      <c r="AF35">
        <v>6.9990546744437597E-3</v>
      </c>
      <c r="AG35">
        <v>0.24333977103725801</v>
      </c>
      <c r="AH35">
        <v>1.5279071169074501</v>
      </c>
      <c r="AI35">
        <v>0</v>
      </c>
      <c r="AJ35">
        <v>0.16752234252477899</v>
      </c>
      <c r="AK35">
        <v>0.90151681989088195</v>
      </c>
      <c r="AL35">
        <v>1.2005335568628501E-2</v>
      </c>
      <c r="AM35">
        <v>84.892174489723601</v>
      </c>
      <c r="AN35">
        <v>0.44837243068198501</v>
      </c>
      <c r="AO35">
        <v>3.8072050480469399</v>
      </c>
      <c r="AP35">
        <v>1.3572924338928201</v>
      </c>
      <c r="AQ35">
        <v>77.068985774510296</v>
      </c>
      <c r="AR35">
        <v>1.3490459174859799</v>
      </c>
      <c r="AS35">
        <v>1.3283820066549601</v>
      </c>
    </row>
    <row r="36" spans="1:45" x14ac:dyDescent="0.3">
      <c r="A36" s="1">
        <v>246.25</v>
      </c>
      <c r="B36">
        <v>1.73860537595614</v>
      </c>
      <c r="C36">
        <v>6.4203064126582099</v>
      </c>
      <c r="D36">
        <v>1.81192568017514</v>
      </c>
      <c r="E36">
        <v>2.3303896977974201</v>
      </c>
      <c r="F36">
        <v>0.47448787895974898</v>
      </c>
      <c r="G36">
        <v>6.0541481293227603E-2</v>
      </c>
      <c r="H36">
        <v>1.9153356538942099E-2</v>
      </c>
      <c r="I36">
        <v>0.52655891333904603</v>
      </c>
      <c r="J36">
        <v>9.1727102185171194</v>
      </c>
      <c r="K36">
        <v>0.92786371159132697</v>
      </c>
      <c r="L36">
        <v>8.2663836455814295</v>
      </c>
      <c r="M36">
        <v>0.44300096144137202</v>
      </c>
      <c r="N36">
        <v>1.4323011450708001</v>
      </c>
      <c r="O36">
        <v>0.47410371114017602</v>
      </c>
      <c r="P36">
        <v>0.55880098566536596</v>
      </c>
      <c r="Q36">
        <v>3.5699826947594402</v>
      </c>
      <c r="R36">
        <v>1.12741069292565</v>
      </c>
      <c r="S36">
        <v>4.6827599510794104E-3</v>
      </c>
      <c r="T36">
        <v>0.71961028884762002</v>
      </c>
      <c r="U36">
        <v>0.30242720451602401</v>
      </c>
      <c r="V36">
        <v>0.61812771918758003</v>
      </c>
      <c r="W36">
        <v>4.9236669382985996</v>
      </c>
      <c r="X36">
        <v>0.61557102440351497</v>
      </c>
      <c r="Y36">
        <v>154.39627919077901</v>
      </c>
      <c r="Z36">
        <v>0.34676991612897101</v>
      </c>
      <c r="AA36">
        <v>2.45683621638078</v>
      </c>
      <c r="AB36">
        <v>7.8161140029296599</v>
      </c>
      <c r="AC36">
        <v>5.2334706572758898E-2</v>
      </c>
      <c r="AD36">
        <v>0.49189541761577499</v>
      </c>
      <c r="AE36">
        <v>2.3187984930954002</v>
      </c>
      <c r="AF36">
        <v>1.9479910611182601E-2</v>
      </c>
      <c r="AG36">
        <v>0.271304659054664</v>
      </c>
      <c r="AH36">
        <v>1.5441086571073599</v>
      </c>
      <c r="AI36">
        <v>0</v>
      </c>
      <c r="AJ36">
        <v>0.19268704904893599</v>
      </c>
      <c r="AK36">
        <v>0.95781672426489906</v>
      </c>
      <c r="AL36">
        <v>5.0374691931222397E-3</v>
      </c>
      <c r="AM36">
        <v>88.744937435190096</v>
      </c>
      <c r="AN36">
        <v>0.53429094826074297</v>
      </c>
      <c r="AO36">
        <v>3.79094081169819</v>
      </c>
      <c r="AP36">
        <v>1.4973051966233299</v>
      </c>
      <c r="AQ36">
        <v>65.182091652474796</v>
      </c>
      <c r="AR36">
        <v>1.9914633498840499</v>
      </c>
      <c r="AS36">
        <v>1.3465591162281501</v>
      </c>
    </row>
    <row r="37" spans="1:45" x14ac:dyDescent="0.3">
      <c r="A37" s="1">
        <v>285.48</v>
      </c>
      <c r="B37">
        <v>1.71605424200116</v>
      </c>
      <c r="C37">
        <v>5.9509325903586703</v>
      </c>
      <c r="D37">
        <v>1.65040353628842</v>
      </c>
      <c r="E37">
        <v>2.2012997796901899</v>
      </c>
      <c r="F37">
        <v>0.341167569077026</v>
      </c>
      <c r="G37">
        <v>3.6105908468780999E-2</v>
      </c>
      <c r="H37">
        <v>2.5413479659594201E-2</v>
      </c>
      <c r="I37">
        <v>0.471608196831519</v>
      </c>
      <c r="J37">
        <v>9.0686623583530697</v>
      </c>
      <c r="K37">
        <v>0.94287948330245996</v>
      </c>
      <c r="L37">
        <v>8.1467847835059395</v>
      </c>
      <c r="M37">
        <v>0.41216802765178101</v>
      </c>
      <c r="N37">
        <v>1.17893827398591</v>
      </c>
      <c r="O37">
        <v>0.36362747683447999</v>
      </c>
      <c r="P37">
        <v>0.45305953875522198</v>
      </c>
      <c r="Q37">
        <v>3.1106886963204001</v>
      </c>
      <c r="R37">
        <v>1.0182538616102601</v>
      </c>
      <c r="S37">
        <v>4.8206558872049797E-3</v>
      </c>
      <c r="T37">
        <v>0.66925774607682098</v>
      </c>
      <c r="U37">
        <v>0.26671137359254599</v>
      </c>
      <c r="V37">
        <v>0.53095511343248003</v>
      </c>
      <c r="W37">
        <v>4.5985584987357102</v>
      </c>
      <c r="X37">
        <v>0.498291697496133</v>
      </c>
      <c r="Y37">
        <v>144.557739360037</v>
      </c>
      <c r="Z37">
        <v>0.33791567631359498</v>
      </c>
      <c r="AA37">
        <v>2.4045740739266499</v>
      </c>
      <c r="AB37">
        <v>7.3323254452355204</v>
      </c>
      <c r="AC37">
        <v>3.3509777429627602E-2</v>
      </c>
      <c r="AD37">
        <v>0.54075608056008895</v>
      </c>
      <c r="AE37">
        <v>2.2754625101002999</v>
      </c>
      <c r="AF37">
        <v>1.8357694729850299E-2</v>
      </c>
      <c r="AG37">
        <v>0.24944548609727801</v>
      </c>
      <c r="AH37">
        <v>1.39765026137985</v>
      </c>
      <c r="AI37">
        <v>1.44758156865341E-3</v>
      </c>
      <c r="AJ37">
        <v>0.18799105767079499</v>
      </c>
      <c r="AK37">
        <v>0.86571101764330105</v>
      </c>
      <c r="AL37">
        <v>1.16150223742291E-2</v>
      </c>
      <c r="AM37">
        <v>85.459081918689293</v>
      </c>
      <c r="AN37">
        <v>0.61703149913611599</v>
      </c>
      <c r="AO37">
        <v>2.9810588847225201</v>
      </c>
      <c r="AP37">
        <v>1.4400733306760201</v>
      </c>
      <c r="AQ37">
        <v>107.593503859622</v>
      </c>
      <c r="AR37">
        <v>2.02965819286577</v>
      </c>
      <c r="AS37">
        <v>1.1246896995183899</v>
      </c>
    </row>
    <row r="38" spans="1:45" x14ac:dyDescent="0.3">
      <c r="A38" s="1">
        <v>325.81</v>
      </c>
      <c r="B38">
        <v>1.6582292853666001</v>
      </c>
      <c r="C38">
        <v>6.0140871500060404</v>
      </c>
      <c r="D38">
        <v>1.67880299700254</v>
      </c>
      <c r="E38">
        <v>2.1592276259358201</v>
      </c>
      <c r="F38">
        <v>0.32407897867033902</v>
      </c>
      <c r="G38">
        <v>3.6855221178448597E-2</v>
      </c>
      <c r="H38">
        <v>2.6087359555556799E-2</v>
      </c>
      <c r="I38">
        <v>0.41052095719591702</v>
      </c>
      <c r="J38">
        <v>8.8439093207255599</v>
      </c>
      <c r="K38">
        <v>0.91470112317226504</v>
      </c>
      <c r="L38">
        <v>7.5831900541157298</v>
      </c>
      <c r="M38">
        <v>0.37389798450196998</v>
      </c>
      <c r="N38">
        <v>1.11544134430637</v>
      </c>
      <c r="O38">
        <v>0.373385569782898</v>
      </c>
      <c r="P38">
        <v>0.43561194260345099</v>
      </c>
      <c r="Q38">
        <v>2.8138254507576002</v>
      </c>
      <c r="R38">
        <v>0.879293833315409</v>
      </c>
      <c r="S38">
        <v>4.6879476536942398E-3</v>
      </c>
      <c r="T38">
        <v>0.609195727496885</v>
      </c>
      <c r="U38">
        <v>0.24429102048069501</v>
      </c>
      <c r="V38">
        <v>0.49381614771937299</v>
      </c>
      <c r="W38">
        <v>4.7806665341315497</v>
      </c>
      <c r="X38">
        <v>0.50906231289313297</v>
      </c>
      <c r="Y38">
        <v>141.16109934221501</v>
      </c>
      <c r="Z38">
        <v>0.39141032638800999</v>
      </c>
      <c r="AA38">
        <v>2.7259114785537402</v>
      </c>
      <c r="AB38">
        <v>8.1053238341285994</v>
      </c>
      <c r="AC38">
        <v>7.5380354534187496E-2</v>
      </c>
      <c r="AD38">
        <v>0.58339874989795404</v>
      </c>
      <c r="AE38">
        <v>2.5626006516047402</v>
      </c>
      <c r="AF38">
        <v>2.41167848314113E-2</v>
      </c>
      <c r="AG38">
        <v>0.30262622662382099</v>
      </c>
      <c r="AH38">
        <v>1.5289317007016801</v>
      </c>
      <c r="AI38">
        <v>1.55339406879736E-3</v>
      </c>
      <c r="AJ38">
        <v>0.22428333527890301</v>
      </c>
      <c r="AK38">
        <v>1.0156619482048701</v>
      </c>
      <c r="AL38">
        <v>9.5823747556291507E-3</v>
      </c>
      <c r="AM38">
        <v>94.094673574193394</v>
      </c>
      <c r="AN38">
        <v>0.44575809416170198</v>
      </c>
      <c r="AO38">
        <v>3.6801847308413902</v>
      </c>
      <c r="AP38">
        <v>1.5789932688969801</v>
      </c>
      <c r="AQ38">
        <v>122.35480731216001</v>
      </c>
      <c r="AR38">
        <v>1.9305873646743901</v>
      </c>
      <c r="AS38">
        <v>1.34261424550454</v>
      </c>
    </row>
    <row r="39" spans="1:45" x14ac:dyDescent="0.3">
      <c r="A39" s="1">
        <v>365.04</v>
      </c>
      <c r="B39">
        <v>1.5596109255183701</v>
      </c>
      <c r="C39">
        <v>6.2796319486083796</v>
      </c>
      <c r="D39">
        <v>1.74413732242173</v>
      </c>
      <c r="E39">
        <v>2.2869842025879898</v>
      </c>
      <c r="F39">
        <v>0.31035743439470098</v>
      </c>
      <c r="G39">
        <v>3.6004210363355098E-2</v>
      </c>
      <c r="H39">
        <v>2.01415999096188E-2</v>
      </c>
      <c r="I39">
        <v>0.355978394875965</v>
      </c>
      <c r="J39">
        <v>9.2798233165123296</v>
      </c>
      <c r="K39">
        <v>0.95665708548679196</v>
      </c>
      <c r="L39">
        <v>7.8623885173445096</v>
      </c>
      <c r="M39">
        <v>0.35849737847728402</v>
      </c>
      <c r="N39">
        <v>1.09079493281602</v>
      </c>
      <c r="O39">
        <v>0.299707851205335</v>
      </c>
      <c r="P39">
        <v>0.42325997453039299</v>
      </c>
      <c r="Q39">
        <v>2.8715706367555001</v>
      </c>
      <c r="R39">
        <v>0.82537624506164198</v>
      </c>
      <c r="S39">
        <v>4.7483917990686804E-3</v>
      </c>
      <c r="T39">
        <v>0.60554884732731995</v>
      </c>
      <c r="U39">
        <v>0.23038094961793501</v>
      </c>
      <c r="V39">
        <v>0.471003741785673</v>
      </c>
      <c r="W39">
        <v>4.9746492254714498</v>
      </c>
      <c r="X39">
        <v>0.54512734477797398</v>
      </c>
      <c r="Y39">
        <v>149.06133702074601</v>
      </c>
      <c r="Z39">
        <v>0.34188702992133202</v>
      </c>
      <c r="AA39">
        <v>2.4275355284759099</v>
      </c>
      <c r="AB39">
        <v>7.0246845924336601</v>
      </c>
      <c r="AC39">
        <v>5.0805737287658699E-2</v>
      </c>
      <c r="AD39">
        <v>0.54609442748650705</v>
      </c>
      <c r="AE39">
        <v>2.3402457524908198</v>
      </c>
      <c r="AF39">
        <v>1.42201763669704E-2</v>
      </c>
      <c r="AG39">
        <v>0.23751851861823101</v>
      </c>
      <c r="AH39">
        <v>1.36333581055336</v>
      </c>
      <c r="AI39">
        <v>3.3237064034398198E-3</v>
      </c>
      <c r="AJ39">
        <v>0.207449896478339</v>
      </c>
      <c r="AK39">
        <v>0.87543473580174203</v>
      </c>
      <c r="AL39">
        <v>1.21290899913924E-2</v>
      </c>
      <c r="AM39">
        <v>86.962885307803504</v>
      </c>
      <c r="AN39">
        <v>0.76913509546457604</v>
      </c>
      <c r="AO39">
        <v>3.02732997696909</v>
      </c>
      <c r="AP39">
        <v>1.46248954571005</v>
      </c>
      <c r="AQ39">
        <v>92.225538514792802</v>
      </c>
      <c r="AR39">
        <v>1.2919474085979501</v>
      </c>
      <c r="AS39">
        <v>1.1290705392909799</v>
      </c>
    </row>
    <row r="40" spans="1:45" x14ac:dyDescent="0.3">
      <c r="A40" s="1">
        <v>399.92</v>
      </c>
      <c r="B40">
        <v>1.73244061930885</v>
      </c>
      <c r="C40">
        <v>6.27383565581047</v>
      </c>
      <c r="D40">
        <v>1.6941678541015699</v>
      </c>
      <c r="E40">
        <v>2.2582756972796099</v>
      </c>
      <c r="F40">
        <v>0.21962933158985601</v>
      </c>
      <c r="G40">
        <v>2.9708989342448901E-2</v>
      </c>
      <c r="H40">
        <v>2.28206898728276E-2</v>
      </c>
      <c r="I40">
        <v>0.353268148881144</v>
      </c>
      <c r="J40">
        <v>8.5654011612044894</v>
      </c>
      <c r="K40">
        <v>0.87665433010354898</v>
      </c>
      <c r="L40">
        <v>7.3565722892198799</v>
      </c>
      <c r="M40">
        <v>0.35278741902203298</v>
      </c>
      <c r="N40">
        <v>1.0996567047868899</v>
      </c>
      <c r="O40">
        <v>0.33191414136403102</v>
      </c>
      <c r="P40">
        <v>0.44770002195672698</v>
      </c>
      <c r="Q40">
        <v>2.9670783879417399</v>
      </c>
      <c r="R40">
        <v>0.71903912744295495</v>
      </c>
      <c r="S40">
        <v>4.7598490397736401E-3</v>
      </c>
      <c r="T40">
        <v>0.59316721144037299</v>
      </c>
      <c r="U40">
        <v>0.22266054146193401</v>
      </c>
      <c r="V40">
        <v>0.45831384732988201</v>
      </c>
      <c r="W40">
        <v>4.8580748564144702</v>
      </c>
      <c r="X40">
        <v>0.51061401593469102</v>
      </c>
      <c r="Y40">
        <v>144.16993863492399</v>
      </c>
      <c r="Z40">
        <v>0.50128992582352205</v>
      </c>
      <c r="AA40">
        <v>2.3586222871943798</v>
      </c>
      <c r="AB40">
        <v>6.9468022227592199</v>
      </c>
      <c r="AC40">
        <v>5.1306598187288902E-2</v>
      </c>
      <c r="AD40">
        <v>0.54465911284306301</v>
      </c>
      <c r="AE40">
        <v>2.39924401334906</v>
      </c>
      <c r="AF40">
        <v>2.8081812444632401E-2</v>
      </c>
      <c r="AG40">
        <v>0.249350305395446</v>
      </c>
      <c r="AH40">
        <v>1.28379254159807</v>
      </c>
      <c r="AI40">
        <v>2.5032428246219E-3</v>
      </c>
      <c r="AJ40">
        <v>0.19558897944516601</v>
      </c>
      <c r="AK40">
        <v>0.92819692695632305</v>
      </c>
      <c r="AL40">
        <v>2.5096711220198302E-3</v>
      </c>
      <c r="AM40">
        <v>80.374020331475606</v>
      </c>
      <c r="AN40">
        <v>0.53263432105643504</v>
      </c>
      <c r="AO40">
        <v>2.3198784104769499</v>
      </c>
      <c r="AP40">
        <v>1.42117945009488</v>
      </c>
      <c r="AQ40">
        <v>52.352722806734498</v>
      </c>
      <c r="AR40">
        <v>1.6876230851949401</v>
      </c>
      <c r="AS40">
        <v>1.04609941421018</v>
      </c>
    </row>
    <row r="41" spans="1:45" x14ac:dyDescent="0.3">
      <c r="A41" t="s">
        <v>47</v>
      </c>
      <c r="B41">
        <v>3.5019793452158701</v>
      </c>
      <c r="C41">
        <v>8.7610585321785699</v>
      </c>
      <c r="D41">
        <v>2.5195577608394801</v>
      </c>
      <c r="E41">
        <v>3.0768173613186298</v>
      </c>
      <c r="F41">
        <v>1.11581192329492</v>
      </c>
      <c r="G41">
        <v>0.27647810114098997</v>
      </c>
      <c r="H41">
        <v>5.1653135379745099E-2</v>
      </c>
      <c r="I41">
        <v>0.88627028752714798</v>
      </c>
      <c r="J41">
        <v>8.4174592626748108</v>
      </c>
      <c r="K41">
        <v>0.88304857430276196</v>
      </c>
      <c r="L41">
        <v>8.6614078832192405</v>
      </c>
      <c r="M41">
        <v>0.58079970090031596</v>
      </c>
      <c r="N41">
        <v>2.4434071529021302</v>
      </c>
      <c r="O41">
        <v>0.72909408300990097</v>
      </c>
      <c r="P41">
        <v>0.91120869060065801</v>
      </c>
      <c r="Q41">
        <v>4.92448188716362</v>
      </c>
      <c r="R41">
        <v>1.18569417220838</v>
      </c>
      <c r="S41">
        <v>5.8794022692086603E-3</v>
      </c>
      <c r="T41">
        <v>0.94099531167200501</v>
      </c>
      <c r="U41">
        <v>0.39303631363152702</v>
      </c>
      <c r="V41">
        <v>0.776179528934269</v>
      </c>
      <c r="W41">
        <v>5.4230210964708796</v>
      </c>
      <c r="X41">
        <v>0.92606088523709196</v>
      </c>
      <c r="Y41">
        <v>184.252083144978</v>
      </c>
      <c r="Z41">
        <v>0.51010600494006142</v>
      </c>
      <c r="AA41">
        <v>2.3919759851976021</v>
      </c>
      <c r="AB41">
        <v>8.9360659253131995</v>
      </c>
      <c r="AC41">
        <v>3.9218599270347737E-2</v>
      </c>
      <c r="AD41">
        <v>0.48069113310341172</v>
      </c>
      <c r="AE41">
        <v>2.5351079683780395</v>
      </c>
      <c r="AF41">
        <v>4.5271430021474192E-2</v>
      </c>
      <c r="AG41">
        <v>0.27228631805547893</v>
      </c>
      <c r="AH41">
        <v>1.831807967165328</v>
      </c>
      <c r="AI41">
        <v>2.2092339532570507E-3</v>
      </c>
      <c r="AJ41">
        <v>0.17883920893341904</v>
      </c>
      <c r="AK41">
        <v>1.142798153843096</v>
      </c>
      <c r="AL41">
        <v>1.2676913008713007E-2</v>
      </c>
      <c r="AM41">
        <v>98.956308220162228</v>
      </c>
      <c r="AN41">
        <v>0.64153244357999817</v>
      </c>
      <c r="AO41">
        <v>6.1221058860712407</v>
      </c>
      <c r="AP41">
        <v>1.4714772524787094</v>
      </c>
      <c r="AQ41">
        <v>136.7005419071061</v>
      </c>
      <c r="AR41">
        <v>0.8968748764713943</v>
      </c>
      <c r="AS41">
        <v>2.2957556983386711</v>
      </c>
    </row>
    <row r="42" spans="1:45" x14ac:dyDescent="0.3">
      <c r="A42" t="s">
        <v>48</v>
      </c>
      <c r="B42">
        <v>2.8443915732814</v>
      </c>
      <c r="C42">
        <v>8.3124366237288196</v>
      </c>
      <c r="D42">
        <v>2.4671372255853599</v>
      </c>
      <c r="E42">
        <v>3.0768126807776901</v>
      </c>
      <c r="F42">
        <v>0.75625112048397203</v>
      </c>
      <c r="G42">
        <v>0.12738590967465099</v>
      </c>
      <c r="H42">
        <v>3.7329128139085302E-2</v>
      </c>
      <c r="I42">
        <v>0.87263566571247797</v>
      </c>
      <c r="J42">
        <v>7.8860003196315702</v>
      </c>
      <c r="K42">
        <v>0.83201042499836197</v>
      </c>
      <c r="L42">
        <v>8.1527153630251004</v>
      </c>
      <c r="M42">
        <v>0.56806884747021003</v>
      </c>
      <c r="N42">
        <v>2.5340564207188998</v>
      </c>
      <c r="O42">
        <v>0.734217926950676</v>
      </c>
      <c r="P42">
        <v>0.896054626018704</v>
      </c>
      <c r="Q42">
        <v>4.3753659762263197</v>
      </c>
      <c r="R42">
        <v>1.0759227414206001</v>
      </c>
      <c r="S42">
        <v>4.0744303267373303E-3</v>
      </c>
      <c r="T42">
        <v>0.90111566996747405</v>
      </c>
      <c r="U42">
        <v>0.38667653681849401</v>
      </c>
      <c r="V42">
        <v>0.73965964241016602</v>
      </c>
      <c r="W42">
        <v>5.3351476177909198</v>
      </c>
      <c r="X42">
        <v>0.78877527187961805</v>
      </c>
      <c r="Y42">
        <v>172.71027416775399</v>
      </c>
      <c r="Z42">
        <v>0.38534785651615161</v>
      </c>
      <c r="AA42">
        <v>2.2365566947832431</v>
      </c>
      <c r="AB42">
        <v>8.2033582908267881</v>
      </c>
      <c r="AC42">
        <v>1.2719328945741064E-2</v>
      </c>
      <c r="AD42">
        <v>0.43309715863431913</v>
      </c>
      <c r="AE42">
        <v>2.2528552113496887</v>
      </c>
      <c r="AF42">
        <v>3.0624048382684597E-2</v>
      </c>
      <c r="AG42">
        <v>0.23424303667381052</v>
      </c>
      <c r="AH42">
        <v>1.7004868935827704</v>
      </c>
      <c r="AI42">
        <v>0</v>
      </c>
      <c r="AJ42">
        <v>0.14764935603370596</v>
      </c>
      <c r="AK42">
        <v>0.97691188928239481</v>
      </c>
      <c r="AL42">
        <v>1.3128206522940812E-2</v>
      </c>
      <c r="AM42">
        <v>92.610335684238819</v>
      </c>
      <c r="AN42">
        <v>0.66145922819539837</v>
      </c>
      <c r="AO42">
        <v>1.9753922911011315</v>
      </c>
      <c r="AP42">
        <v>1.2393694272319857</v>
      </c>
      <c r="AQ42">
        <v>118.63098721559837</v>
      </c>
      <c r="AR42">
        <v>1.4325819957707659</v>
      </c>
      <c r="AS42">
        <v>1.6756292890183675</v>
      </c>
    </row>
    <row r="43" spans="1:45" x14ac:dyDescent="0.3">
      <c r="A43" t="s">
        <v>49</v>
      </c>
      <c r="B43">
        <v>2.9161258041098601</v>
      </c>
      <c r="C43">
        <v>8.2997848227412998</v>
      </c>
      <c r="D43">
        <v>2.3493821970489002</v>
      </c>
      <c r="E43">
        <v>2.9290798943363199</v>
      </c>
      <c r="F43">
        <v>0.80021365824525004</v>
      </c>
      <c r="G43">
        <v>9.7423020772397395E-2</v>
      </c>
      <c r="H43">
        <v>3.6091076949919497E-2</v>
      </c>
      <c r="I43">
        <v>0.80519755329155396</v>
      </c>
      <c r="J43">
        <v>7.6564192466319101</v>
      </c>
      <c r="K43">
        <v>0.83002408239293402</v>
      </c>
      <c r="L43">
        <v>7.9816899539258701</v>
      </c>
      <c r="M43">
        <v>0.57134552658464899</v>
      </c>
      <c r="N43">
        <v>2.3037592346685498</v>
      </c>
      <c r="O43">
        <v>0.62565781607250803</v>
      </c>
      <c r="P43">
        <v>0.77339552340150397</v>
      </c>
      <c r="Q43">
        <v>4.2304224481632398</v>
      </c>
      <c r="R43">
        <v>1.0223494961731601</v>
      </c>
      <c r="S43">
        <v>3.9045062691188299E-3</v>
      </c>
      <c r="T43">
        <v>0.82980272590947002</v>
      </c>
      <c r="U43">
        <v>0.37291067470523998</v>
      </c>
      <c r="V43">
        <v>0.70651845017400905</v>
      </c>
      <c r="W43">
        <v>5.1225059140673403</v>
      </c>
      <c r="X43">
        <v>0.73680113727808305</v>
      </c>
      <c r="Y43">
        <v>169.95084333827299</v>
      </c>
      <c r="Z43">
        <v>0.37094533429753745</v>
      </c>
      <c r="AA43">
        <v>2.0614647781138871</v>
      </c>
      <c r="AB43">
        <v>8.2666599636633471</v>
      </c>
      <c r="AC43">
        <v>1.8932051824392615E-2</v>
      </c>
      <c r="AD43">
        <v>0.41560236823875646</v>
      </c>
      <c r="AE43">
        <v>2.2590120127489643</v>
      </c>
      <c r="AF43">
        <v>8.6982360706407136E-3</v>
      </c>
      <c r="AG43">
        <v>0.21223362098009735</v>
      </c>
      <c r="AH43">
        <v>1.7594753587871055</v>
      </c>
      <c r="AI43">
        <v>1.3313663810571451E-3</v>
      </c>
      <c r="AJ43">
        <v>0.11778394499230305</v>
      </c>
      <c r="AK43">
        <v>1.0210527838855687</v>
      </c>
      <c r="AL43">
        <v>8.0666546789544876E-3</v>
      </c>
      <c r="AM43">
        <v>91.003024486359777</v>
      </c>
      <c r="AN43">
        <v>1.1013997304552916</v>
      </c>
      <c r="AO43">
        <v>1.5874993981740246</v>
      </c>
      <c r="AP43">
        <v>1.332229272689875</v>
      </c>
      <c r="AQ43">
        <v>129.56969369939586</v>
      </c>
      <c r="AR43">
        <v>1.1267527282301644</v>
      </c>
      <c r="AS43">
        <v>1.8140002640439732</v>
      </c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C0CDB-6258-4AB4-B1B8-E0816D770907}">
  <dimension ref="A1:AS63"/>
  <sheetViews>
    <sheetView zoomScale="55" zoomScaleNormal="55" workbookViewId="0">
      <selection activeCell="F11" sqref="F11"/>
    </sheetView>
  </sheetViews>
  <sheetFormatPr defaultRowHeight="14.4" x14ac:dyDescent="0.3"/>
  <sheetData>
    <row r="1" spans="1:3" x14ac:dyDescent="0.3">
      <c r="A1" s="3" t="s">
        <v>50</v>
      </c>
    </row>
    <row r="3" spans="1:3" x14ac:dyDescent="0.3">
      <c r="B3" s="5" t="s">
        <v>145</v>
      </c>
      <c r="C3" s="5" t="s">
        <v>144</v>
      </c>
    </row>
    <row r="4" spans="1:3" x14ac:dyDescent="0.3">
      <c r="A4" t="s">
        <v>46</v>
      </c>
      <c r="B4">
        <v>267.21913813407957</v>
      </c>
      <c r="C4">
        <v>412.68094238863063</v>
      </c>
    </row>
    <row r="5" spans="1:3" x14ac:dyDescent="0.3">
      <c r="A5">
        <v>0</v>
      </c>
      <c r="B5">
        <v>99.781567189328825</v>
      </c>
      <c r="C5">
        <v>191.54655436821614</v>
      </c>
    </row>
    <row r="6" spans="1:3" x14ac:dyDescent="0.3">
      <c r="A6">
        <v>5</v>
      </c>
      <c r="B6">
        <v>147.85475422502171</v>
      </c>
      <c r="C6">
        <v>256.08838496129437</v>
      </c>
    </row>
    <row r="7" spans="1:3" x14ac:dyDescent="0.3">
      <c r="A7">
        <v>10</v>
      </c>
      <c r="B7">
        <v>211.84898041400433</v>
      </c>
      <c r="C7">
        <v>312.36406926959785</v>
      </c>
    </row>
    <row r="8" spans="1:3" x14ac:dyDescent="0.3">
      <c r="A8">
        <v>15</v>
      </c>
      <c r="B8">
        <v>257.1108699622298</v>
      </c>
      <c r="C8">
        <v>351.17901704158362</v>
      </c>
    </row>
    <row r="9" spans="1:3" x14ac:dyDescent="0.3">
      <c r="A9">
        <v>20</v>
      </c>
      <c r="B9">
        <v>310.69502692556102</v>
      </c>
      <c r="C9">
        <v>383.15043428432659</v>
      </c>
    </row>
    <row r="10" spans="1:3" x14ac:dyDescent="0.3">
      <c r="A10">
        <v>45</v>
      </c>
      <c r="B10">
        <v>316.4705895579022</v>
      </c>
      <c r="C10">
        <v>403.18685408329145</v>
      </c>
    </row>
    <row r="11" spans="1:3" x14ac:dyDescent="0.3">
      <c r="A11">
        <v>70</v>
      </c>
      <c r="B11">
        <v>292.52494978229731</v>
      </c>
      <c r="C11">
        <v>380.2303282598138</v>
      </c>
    </row>
    <row r="12" spans="1:3" x14ac:dyDescent="0.3">
      <c r="A12">
        <v>95</v>
      </c>
      <c r="B12">
        <v>264.56080830401845</v>
      </c>
      <c r="C12">
        <v>343.63166608591973</v>
      </c>
    </row>
    <row r="13" spans="1:3" x14ac:dyDescent="0.3">
      <c r="A13">
        <v>135</v>
      </c>
      <c r="B13">
        <v>245.80366609719539</v>
      </c>
      <c r="C13">
        <v>330.33395249736907</v>
      </c>
    </row>
    <row r="14" spans="1:3" x14ac:dyDescent="0.3">
      <c r="A14">
        <v>175</v>
      </c>
      <c r="B14">
        <v>221.63477622699756</v>
      </c>
      <c r="C14">
        <v>310.20768328226529</v>
      </c>
    </row>
    <row r="15" spans="1:3" x14ac:dyDescent="0.3">
      <c r="A15">
        <v>205</v>
      </c>
      <c r="B15">
        <v>193.08356968515932</v>
      </c>
      <c r="C15">
        <v>271.90188220173303</v>
      </c>
    </row>
    <row r="16" spans="1:3" x14ac:dyDescent="0.3">
      <c r="A16">
        <v>245</v>
      </c>
      <c r="B16">
        <v>183.01250986240836</v>
      </c>
      <c r="C16">
        <v>276.21465417639808</v>
      </c>
    </row>
    <row r="17" spans="1:45" x14ac:dyDescent="0.3">
      <c r="A17">
        <v>285</v>
      </c>
      <c r="B17">
        <v>158.38885128100256</v>
      </c>
      <c r="C17">
        <v>255.10004138376695</v>
      </c>
    </row>
    <row r="18" spans="1:45" x14ac:dyDescent="0.3">
      <c r="A18">
        <v>325</v>
      </c>
      <c r="B18">
        <v>128.40305616835377</v>
      </c>
      <c r="C18">
        <v>219.57957220353919</v>
      </c>
    </row>
    <row r="19" spans="1:45" x14ac:dyDescent="0.3">
      <c r="A19">
        <v>365</v>
      </c>
      <c r="B19">
        <v>113.45356835264465</v>
      </c>
      <c r="C19">
        <v>198.53983392435708</v>
      </c>
    </row>
    <row r="20" spans="1:45" x14ac:dyDescent="0.3">
      <c r="A20">
        <v>400</v>
      </c>
      <c r="B20">
        <v>99.781567189328825</v>
      </c>
      <c r="C20">
        <v>191.54655436821614</v>
      </c>
    </row>
    <row r="23" spans="1:45" x14ac:dyDescent="0.3">
      <c r="A23" s="3" t="s">
        <v>51</v>
      </c>
    </row>
    <row r="25" spans="1:45" x14ac:dyDescent="0.3">
      <c r="A25" t="s">
        <v>0</v>
      </c>
      <c r="B25" t="s">
        <v>52</v>
      </c>
      <c r="C25" t="s">
        <v>53</v>
      </c>
      <c r="D25" t="s">
        <v>54</v>
      </c>
      <c r="E25" t="s">
        <v>55</v>
      </c>
      <c r="F25" t="s">
        <v>56</v>
      </c>
      <c r="G25" t="s">
        <v>58</v>
      </c>
      <c r="H25" t="s">
        <v>59</v>
      </c>
      <c r="I25" t="s">
        <v>60</v>
      </c>
      <c r="J25" t="s">
        <v>61</v>
      </c>
      <c r="K25" t="s">
        <v>96</v>
      </c>
      <c r="L25" t="s">
        <v>62</v>
      </c>
      <c r="M25" t="s">
        <v>63</v>
      </c>
      <c r="N25" t="s">
        <v>64</v>
      </c>
      <c r="O25" t="s">
        <v>65</v>
      </c>
      <c r="P25" t="s">
        <v>66</v>
      </c>
      <c r="Q25" t="s">
        <v>67</v>
      </c>
      <c r="R25" t="s">
        <v>68</v>
      </c>
      <c r="S25" t="s">
        <v>69</v>
      </c>
      <c r="T25" t="s">
        <v>70</v>
      </c>
      <c r="U25" t="s">
        <v>71</v>
      </c>
      <c r="V25" t="s">
        <v>72</v>
      </c>
      <c r="W25" t="s">
        <v>73</v>
      </c>
      <c r="X25" t="s">
        <v>74</v>
      </c>
      <c r="Y25" t="s">
        <v>75</v>
      </c>
      <c r="Z25" s="1" t="s">
        <v>76</v>
      </c>
      <c r="AA25" t="s">
        <v>77</v>
      </c>
      <c r="AB25" t="s">
        <v>78</v>
      </c>
      <c r="AC25" t="s">
        <v>79</v>
      </c>
      <c r="AD25" t="s">
        <v>80</v>
      </c>
      <c r="AE25" t="s">
        <v>81</v>
      </c>
      <c r="AF25" t="s">
        <v>82</v>
      </c>
      <c r="AG25" t="s">
        <v>83</v>
      </c>
      <c r="AH25" t="s">
        <v>84</v>
      </c>
      <c r="AI25" t="s">
        <v>85</v>
      </c>
      <c r="AJ25" t="s">
        <v>86</v>
      </c>
      <c r="AK25" t="s">
        <v>87</v>
      </c>
      <c r="AL25" t="s">
        <v>88</v>
      </c>
      <c r="AM25" t="s">
        <v>89</v>
      </c>
      <c r="AN25" t="s">
        <v>90</v>
      </c>
      <c r="AO25" t="s">
        <v>91</v>
      </c>
      <c r="AP25" t="s">
        <v>92</v>
      </c>
      <c r="AQ25" t="s">
        <v>93</v>
      </c>
      <c r="AR25" t="s">
        <v>94</v>
      </c>
      <c r="AS25" t="s">
        <v>95</v>
      </c>
    </row>
    <row r="26" spans="1:45" x14ac:dyDescent="0.3">
      <c r="A26">
        <v>0</v>
      </c>
      <c r="B26">
        <v>4.4811643035911004</v>
      </c>
      <c r="C26">
        <v>5.90755626112961</v>
      </c>
      <c r="D26">
        <v>1.6878472855282001</v>
      </c>
      <c r="E26">
        <v>2.1692302095745499</v>
      </c>
      <c r="F26">
        <v>0.335153999275901</v>
      </c>
      <c r="G26">
        <v>1.8681210887491199E-2</v>
      </c>
      <c r="H26">
        <v>0.42014352984790099</v>
      </c>
      <c r="I26">
        <v>8.0502451134314992</v>
      </c>
      <c r="J26">
        <v>0.81749703941538299</v>
      </c>
      <c r="K26">
        <v>3.6615480895145098</v>
      </c>
      <c r="L26">
        <v>6.85841974345003</v>
      </c>
      <c r="M26">
        <v>0.30098364435535402</v>
      </c>
      <c r="N26">
        <v>1.2909559067898599</v>
      </c>
      <c r="O26">
        <v>0.55157377890626302</v>
      </c>
      <c r="P26">
        <v>0.51045447477786599</v>
      </c>
      <c r="Q26">
        <v>2.56993994528729</v>
      </c>
      <c r="R26">
        <v>0.64554281320205598</v>
      </c>
      <c r="S26">
        <v>4.2524684763489097E-3</v>
      </c>
      <c r="T26">
        <v>0.47558768690381997</v>
      </c>
      <c r="U26">
        <v>0.24376047409319501</v>
      </c>
      <c r="V26">
        <v>0.47277799322407299</v>
      </c>
      <c r="W26">
        <v>4.5191585567869099</v>
      </c>
      <c r="X26">
        <v>0.46123797302659802</v>
      </c>
      <c r="Y26">
        <v>103.75387983105099</v>
      </c>
      <c r="Z26">
        <v>0.430075504355521</v>
      </c>
      <c r="AA26">
        <v>2.4510067702199101</v>
      </c>
      <c r="AB26">
        <v>7.2839077129699596</v>
      </c>
      <c r="AC26">
        <v>2.7601920322764598E-2</v>
      </c>
      <c r="AD26">
        <v>0.50683963972174495</v>
      </c>
      <c r="AE26">
        <v>2.2357870344687099</v>
      </c>
      <c r="AF26">
        <v>2.8625988692719501E-2</v>
      </c>
      <c r="AG26">
        <v>0.26664756078075302</v>
      </c>
      <c r="AH26">
        <v>1.4416108759660899</v>
      </c>
      <c r="AI26">
        <v>9.4957634965972299E-4</v>
      </c>
      <c r="AJ26">
        <v>0.195066040467332</v>
      </c>
      <c r="AK26">
        <v>0.96101044584641204</v>
      </c>
      <c r="AL26">
        <v>5.1891531493881001E-3</v>
      </c>
      <c r="AM26">
        <v>83.646606481751505</v>
      </c>
      <c r="AN26">
        <v>0.82334923380089597</v>
      </c>
      <c r="AO26">
        <v>2.4488663123826102</v>
      </c>
      <c r="AP26">
        <v>1.44177766734861</v>
      </c>
      <c r="AQ26">
        <v>44.022875481556603</v>
      </c>
      <c r="AR26">
        <v>1.36746639417945</v>
      </c>
      <c r="AS26">
        <v>1.4684315264949199</v>
      </c>
    </row>
    <row r="27" spans="1:45" x14ac:dyDescent="0.3">
      <c r="A27">
        <v>5</v>
      </c>
      <c r="B27">
        <v>7.9670323538055703</v>
      </c>
      <c r="C27">
        <v>6.4854464916125698</v>
      </c>
      <c r="D27">
        <v>1.71710727379527</v>
      </c>
      <c r="E27">
        <v>2.2765509216834001</v>
      </c>
      <c r="F27">
        <v>0.33561761725046602</v>
      </c>
      <c r="G27">
        <v>2.3912148463701599E-2</v>
      </c>
      <c r="H27">
        <v>0.41965840958662398</v>
      </c>
      <c r="I27">
        <v>8.7686681348252904</v>
      </c>
      <c r="J27">
        <v>0.91737621008051895</v>
      </c>
      <c r="K27">
        <v>3.8584207637752099</v>
      </c>
      <c r="L27">
        <v>8.2732211613827698</v>
      </c>
      <c r="M27">
        <v>0.35150703105943798</v>
      </c>
      <c r="N27">
        <v>1.10474619221047</v>
      </c>
      <c r="O27">
        <v>0.66541700719842201</v>
      </c>
      <c r="P27">
        <v>0.48055374326352501</v>
      </c>
      <c r="Q27">
        <v>2.83529093266973</v>
      </c>
      <c r="R27">
        <v>0.78150111610912798</v>
      </c>
      <c r="S27">
        <v>4.2021158130207299E-3</v>
      </c>
      <c r="T27">
        <v>0.51017681466329201</v>
      </c>
      <c r="U27">
        <v>0.255384983333803</v>
      </c>
      <c r="V27">
        <v>0.51610052903269998</v>
      </c>
      <c r="W27">
        <v>4.9674098618392701</v>
      </c>
      <c r="X27">
        <v>0.51907132854710902</v>
      </c>
      <c r="Y27">
        <v>114.552254892569</v>
      </c>
      <c r="Z27">
        <v>0.59088559810764096</v>
      </c>
      <c r="AA27">
        <v>2.78820113267565</v>
      </c>
      <c r="AB27">
        <v>8.1708892841132794</v>
      </c>
      <c r="AC27">
        <v>8.9449810040561295E-2</v>
      </c>
      <c r="AD27">
        <v>0.58921902100085</v>
      </c>
      <c r="AE27">
        <v>2.4854616015824802</v>
      </c>
      <c r="AF27">
        <v>5.4756706468827798E-2</v>
      </c>
      <c r="AG27">
        <v>0.31011398832024401</v>
      </c>
      <c r="AH27">
        <v>1.6071681303007399</v>
      </c>
      <c r="AI27">
        <v>5.2619301782393596E-3</v>
      </c>
      <c r="AJ27">
        <v>0.246306616716014</v>
      </c>
      <c r="AK27">
        <v>1.01763266993248</v>
      </c>
      <c r="AL27">
        <v>4.00408060114217E-3</v>
      </c>
      <c r="AM27">
        <v>96.989093189983095</v>
      </c>
      <c r="AN27">
        <v>1.0353042621242301</v>
      </c>
      <c r="AO27">
        <v>4.2873591179472799</v>
      </c>
      <c r="AP27">
        <v>1.64236174386144</v>
      </c>
      <c r="AQ27">
        <v>22.500148207299802</v>
      </c>
      <c r="AR27">
        <v>3.54924428739427</v>
      </c>
      <c r="AS27">
        <v>1.8558570321450301</v>
      </c>
    </row>
    <row r="28" spans="1:45" x14ac:dyDescent="0.3">
      <c r="A28">
        <v>10</v>
      </c>
      <c r="B28">
        <v>3.8301273247533101</v>
      </c>
      <c r="C28">
        <v>6.3219436707487997</v>
      </c>
      <c r="D28">
        <v>1.71218473934588</v>
      </c>
      <c r="E28">
        <v>2.3124255610552198</v>
      </c>
      <c r="F28">
        <v>0.406808636610414</v>
      </c>
      <c r="G28">
        <v>3.3123169035081203E-2</v>
      </c>
      <c r="H28">
        <v>0.43463945436537899</v>
      </c>
      <c r="I28">
        <v>8.34120033452127</v>
      </c>
      <c r="J28">
        <v>0.84429902824820102</v>
      </c>
      <c r="K28">
        <v>3.82722394181501</v>
      </c>
      <c r="L28">
        <v>7.6679886786975304</v>
      </c>
      <c r="M28">
        <v>0.32297257143768598</v>
      </c>
      <c r="N28">
        <v>1.04144910666943</v>
      </c>
      <c r="O28">
        <v>0.39989828829100799</v>
      </c>
      <c r="P28">
        <v>0.44959562448760099</v>
      </c>
      <c r="Q28">
        <v>2.5456102459757299</v>
      </c>
      <c r="R28">
        <v>0.76077223834743901</v>
      </c>
      <c r="S28">
        <v>3.49865600647001E-3</v>
      </c>
      <c r="T28">
        <v>0.51225091965139802</v>
      </c>
      <c r="U28">
        <v>0.244385095408617</v>
      </c>
      <c r="V28">
        <v>0.48971207732016703</v>
      </c>
      <c r="W28">
        <v>4.6711283761287197</v>
      </c>
      <c r="X28">
        <v>0.53732854991596801</v>
      </c>
      <c r="Y28">
        <v>108.353734236018</v>
      </c>
      <c r="Z28">
        <v>0.52509031670055495</v>
      </c>
      <c r="AA28">
        <v>2.6266368689454</v>
      </c>
      <c r="AB28">
        <v>7.5691688564453301</v>
      </c>
      <c r="AC28">
        <v>6.4745096083886802E-2</v>
      </c>
      <c r="AD28">
        <v>0.59501472002127298</v>
      </c>
      <c r="AE28">
        <v>2.3829072918696301</v>
      </c>
      <c r="AF28">
        <v>3.6235857678708003E-2</v>
      </c>
      <c r="AG28">
        <v>0.26175786405935098</v>
      </c>
      <c r="AH28">
        <v>1.5072001449232899</v>
      </c>
      <c r="AI28">
        <v>2.1012003367834502E-3</v>
      </c>
      <c r="AJ28">
        <v>0.212393847000272</v>
      </c>
      <c r="AK28">
        <v>0.99340252874242896</v>
      </c>
      <c r="AL28">
        <v>1.2645433823106501E-2</v>
      </c>
      <c r="AM28">
        <v>93.460772822616804</v>
      </c>
      <c r="AN28">
        <v>0.64459279331300001</v>
      </c>
      <c r="AO28">
        <v>3.81135799144243</v>
      </c>
      <c r="AP28">
        <v>1.5614631972934701</v>
      </c>
      <c r="AQ28">
        <v>26.100811423430301</v>
      </c>
      <c r="AR28">
        <v>1.5654743899233901</v>
      </c>
      <c r="AS28">
        <v>1.8727383797974</v>
      </c>
    </row>
    <row r="29" spans="1:45" x14ac:dyDescent="0.3">
      <c r="A29">
        <v>15</v>
      </c>
      <c r="B29">
        <v>3.6813782365106502</v>
      </c>
      <c r="C29">
        <v>6.1378724372782996</v>
      </c>
      <c r="D29">
        <v>1.6345029886716</v>
      </c>
      <c r="E29">
        <v>2.2244972467458202</v>
      </c>
      <c r="F29">
        <v>0.37920342260189999</v>
      </c>
      <c r="G29">
        <v>3.0559748214050698E-2</v>
      </c>
      <c r="H29">
        <v>0.41533509505060601</v>
      </c>
      <c r="I29">
        <v>7.8870115040714399</v>
      </c>
      <c r="J29">
        <v>0.84043352033711105</v>
      </c>
      <c r="K29">
        <v>3.4067622759625298</v>
      </c>
      <c r="L29">
        <v>6.9615500135736603</v>
      </c>
      <c r="M29">
        <v>0.298412304199765</v>
      </c>
      <c r="N29">
        <v>1.0949817403937201</v>
      </c>
      <c r="O29">
        <v>0.39187681700701898</v>
      </c>
      <c r="P29">
        <v>0.42535973912321401</v>
      </c>
      <c r="Q29">
        <v>2.4756495263465998</v>
      </c>
      <c r="R29">
        <v>0.72242779508522903</v>
      </c>
      <c r="S29">
        <v>3.75068504907647E-3</v>
      </c>
      <c r="T29">
        <v>0.46953525175903998</v>
      </c>
      <c r="U29">
        <v>0.23257818715428499</v>
      </c>
      <c r="V29">
        <v>0.469098655497454</v>
      </c>
      <c r="W29">
        <v>4.6783468146030902</v>
      </c>
      <c r="X29">
        <v>0.46749287926497002</v>
      </c>
      <c r="Y29">
        <v>105.37702928515</v>
      </c>
      <c r="Z29">
        <v>0.47082809873206199</v>
      </c>
      <c r="AA29">
        <v>2.3565864778059802</v>
      </c>
      <c r="AB29">
        <v>7.2565916474553198</v>
      </c>
      <c r="AC29">
        <v>3.9933110679660398E-2</v>
      </c>
      <c r="AD29">
        <v>0.52956772368174398</v>
      </c>
      <c r="AE29">
        <v>2.2614799865881898</v>
      </c>
      <c r="AF29">
        <v>3.1135688298414701E-2</v>
      </c>
      <c r="AG29">
        <v>0.25550020450495298</v>
      </c>
      <c r="AH29">
        <v>1.47160018316589</v>
      </c>
      <c r="AI29">
        <v>0</v>
      </c>
      <c r="AJ29">
        <v>0.17591848926199199</v>
      </c>
      <c r="AK29">
        <v>0.949708478355344</v>
      </c>
      <c r="AL29">
        <v>1.5266866168519801E-3</v>
      </c>
      <c r="AM29">
        <v>85.406059869663906</v>
      </c>
      <c r="AN29">
        <v>0.65516817249594295</v>
      </c>
      <c r="AO29">
        <v>2.9959311164665001</v>
      </c>
      <c r="AP29">
        <v>1.47232131517426</v>
      </c>
      <c r="AQ29">
        <v>25.717322212476098</v>
      </c>
      <c r="AR29">
        <v>1.5252951380936599</v>
      </c>
      <c r="AS29">
        <v>1.5361665021713899</v>
      </c>
    </row>
    <row r="30" spans="1:45" x14ac:dyDescent="0.3">
      <c r="A30">
        <v>20</v>
      </c>
      <c r="B30">
        <v>5.3370598533514997</v>
      </c>
      <c r="C30">
        <v>7.2797356215226996</v>
      </c>
      <c r="D30">
        <v>2.0178675090749398</v>
      </c>
      <c r="E30">
        <v>2.67142165941504</v>
      </c>
      <c r="F30">
        <v>0.61682862082814105</v>
      </c>
      <c r="G30">
        <v>2.60321270477765E-2</v>
      </c>
      <c r="H30">
        <v>0.53840250464720296</v>
      </c>
      <c r="I30">
        <v>8.1452894303490098</v>
      </c>
      <c r="J30">
        <v>0.83212063259076996</v>
      </c>
      <c r="K30">
        <v>3.5816025115396402</v>
      </c>
      <c r="L30">
        <v>7.4125723973712896</v>
      </c>
      <c r="M30">
        <v>0.34903277715946901</v>
      </c>
      <c r="N30">
        <v>1.3832517101006301</v>
      </c>
      <c r="O30">
        <v>0.58580010363276802</v>
      </c>
      <c r="P30">
        <v>0.52389284412841397</v>
      </c>
      <c r="Q30">
        <v>2.9813158600477299</v>
      </c>
      <c r="R30">
        <v>0.73787706643543005</v>
      </c>
      <c r="S30">
        <v>4.0892241170706802E-3</v>
      </c>
      <c r="T30">
        <v>0.50364649316411303</v>
      </c>
      <c r="U30">
        <v>0.25955748849340998</v>
      </c>
      <c r="V30">
        <v>0.52116876304309601</v>
      </c>
      <c r="W30">
        <v>4.8849860468677102</v>
      </c>
      <c r="X30">
        <v>0.57549582813954103</v>
      </c>
      <c r="Y30">
        <v>110.96726102146</v>
      </c>
      <c r="Z30">
        <v>0.43578848202453702</v>
      </c>
      <c r="AA30">
        <v>2.3862036372578901</v>
      </c>
      <c r="AB30">
        <v>7.8587487475590097</v>
      </c>
      <c r="AC30">
        <v>2.7847687572677499E-2</v>
      </c>
      <c r="AD30">
        <v>0.54212021341530003</v>
      </c>
      <c r="AE30">
        <v>2.4795382520074201</v>
      </c>
      <c r="AF30">
        <v>1.25974639957032E-2</v>
      </c>
      <c r="AG30">
        <v>0.23062249398599699</v>
      </c>
      <c r="AH30">
        <v>1.47638443614121</v>
      </c>
      <c r="AI30">
        <v>7.3123645107000201E-4</v>
      </c>
      <c r="AJ30">
        <v>0.174425550207777</v>
      </c>
      <c r="AK30">
        <v>0.98748770683960596</v>
      </c>
      <c r="AL30">
        <v>8.1930914555038998E-3</v>
      </c>
      <c r="AM30">
        <v>90.651227779652402</v>
      </c>
      <c r="AN30">
        <v>0.63331213882013604</v>
      </c>
      <c r="AO30">
        <v>2.7594816965895399</v>
      </c>
      <c r="AP30">
        <v>1.5748556235254201</v>
      </c>
      <c r="AQ30">
        <v>41.614027561535401</v>
      </c>
      <c r="AR30">
        <v>1.5814535753110099</v>
      </c>
      <c r="AS30">
        <v>2.3924650448413698</v>
      </c>
    </row>
    <row r="31" spans="1:45" x14ac:dyDescent="0.3">
      <c r="A31">
        <v>25</v>
      </c>
      <c r="B31">
        <v>7.4660199570250301</v>
      </c>
      <c r="C31">
        <v>7.8468840525345804</v>
      </c>
      <c r="D31">
        <v>2.10311064349666</v>
      </c>
      <c r="E31">
        <v>2.7677311080868501</v>
      </c>
      <c r="F31">
        <v>0.72566339676127301</v>
      </c>
      <c r="G31">
        <v>2.8344973849720598E-2</v>
      </c>
      <c r="H31">
        <v>0.57197828029278297</v>
      </c>
      <c r="I31">
        <v>7.5989920537617897</v>
      </c>
      <c r="J31">
        <v>0.78820393829838498</v>
      </c>
      <c r="K31">
        <v>3.4532391216534402</v>
      </c>
      <c r="L31">
        <v>7.3311806235098098</v>
      </c>
      <c r="M31">
        <v>0.34334735812755901</v>
      </c>
      <c r="N31">
        <v>1.08864893119228</v>
      </c>
      <c r="O31">
        <v>0.524099420890908</v>
      </c>
      <c r="P31">
        <v>0.43264440755600903</v>
      </c>
      <c r="Q31">
        <v>2.60086591654346</v>
      </c>
      <c r="R31">
        <v>0.71532817194933596</v>
      </c>
      <c r="S31">
        <v>3.5639820315877101E-3</v>
      </c>
      <c r="T31">
        <v>0.47223944532738499</v>
      </c>
      <c r="U31">
        <v>0.26493665116436299</v>
      </c>
      <c r="V31">
        <v>0.50327663330663497</v>
      </c>
      <c r="W31">
        <v>4.5568980002615396</v>
      </c>
      <c r="X31">
        <v>0.58763587819040797</v>
      </c>
      <c r="Y31">
        <v>106.064113606924</v>
      </c>
      <c r="Z31">
        <v>0.369147601019782</v>
      </c>
      <c r="AA31">
        <v>2.1811078485044599</v>
      </c>
      <c r="AB31">
        <v>7.9923745370775503</v>
      </c>
      <c r="AC31">
        <v>2.65689657811621E-2</v>
      </c>
      <c r="AD31">
        <v>0.49459310688693697</v>
      </c>
      <c r="AE31">
        <v>2.4463052826764602</v>
      </c>
      <c r="AF31">
        <v>2.25190689224662E-3</v>
      </c>
      <c r="AG31">
        <v>0.216441164803549</v>
      </c>
      <c r="AH31">
        <v>1.4935266074454201</v>
      </c>
      <c r="AI31">
        <v>0</v>
      </c>
      <c r="AJ31">
        <v>0.17725353670007701</v>
      </c>
      <c r="AK31">
        <v>1.0287660276494801</v>
      </c>
      <c r="AL31">
        <v>2.4008486191488001E-3</v>
      </c>
      <c r="AM31">
        <v>92.067146468555094</v>
      </c>
      <c r="AN31">
        <v>0.46625766941036101</v>
      </c>
      <c r="AO31">
        <v>3.6071714841897</v>
      </c>
      <c r="AP31">
        <v>1.4877430262045701</v>
      </c>
      <c r="AQ31">
        <v>72.842569199659195</v>
      </c>
      <c r="AR31">
        <v>1.29093344263958</v>
      </c>
      <c r="AS31">
        <v>2.0722569110314102</v>
      </c>
    </row>
    <row r="32" spans="1:45" x14ac:dyDescent="0.3">
      <c r="A32">
        <v>50</v>
      </c>
      <c r="B32">
        <v>5.1320200975085397</v>
      </c>
      <c r="C32">
        <v>8.6799575924070496</v>
      </c>
      <c r="D32">
        <v>2.4124230779412801</v>
      </c>
      <c r="E32">
        <v>3.1829083268982101</v>
      </c>
      <c r="F32">
        <v>0.67379010960800501</v>
      </c>
      <c r="G32">
        <v>3.1438390455624299E-2</v>
      </c>
      <c r="H32">
        <v>0.69275619662634202</v>
      </c>
      <c r="I32">
        <v>7.5054763678565202</v>
      </c>
      <c r="J32">
        <v>0.78273437837912396</v>
      </c>
      <c r="K32">
        <v>3.4760961739255598</v>
      </c>
      <c r="L32">
        <v>7.2673442259128498</v>
      </c>
      <c r="M32">
        <v>0.35820253037039601</v>
      </c>
      <c r="N32">
        <v>1.55575910382817</v>
      </c>
      <c r="O32">
        <v>0.67275967640777501</v>
      </c>
      <c r="P32">
        <v>0.58855211118946404</v>
      </c>
      <c r="Q32">
        <v>2.9229435806513799</v>
      </c>
      <c r="R32">
        <v>0.79086778319577</v>
      </c>
      <c r="S32">
        <v>4.3479544022281703E-3</v>
      </c>
      <c r="T32">
        <v>0.53959267488082696</v>
      </c>
      <c r="U32">
        <v>0.28719964233143902</v>
      </c>
      <c r="V32">
        <v>0.59295753226263204</v>
      </c>
      <c r="W32">
        <v>4.7171297451803396</v>
      </c>
      <c r="X32">
        <v>0.69305098461722403</v>
      </c>
      <c r="Y32">
        <v>110.932234035969</v>
      </c>
      <c r="Z32">
        <v>0.39091027231630199</v>
      </c>
      <c r="AA32">
        <v>2.0474971385140002</v>
      </c>
      <c r="AB32">
        <v>7.8584939447636097</v>
      </c>
      <c r="AC32">
        <v>1.54302833845832E-2</v>
      </c>
      <c r="AD32">
        <v>0.47505391146279702</v>
      </c>
      <c r="AE32">
        <v>2.5214480404555801</v>
      </c>
      <c r="AF32">
        <v>1.68871838714632E-2</v>
      </c>
      <c r="AG32">
        <v>0.19048295269573401</v>
      </c>
      <c r="AH32">
        <v>1.4405977979717199</v>
      </c>
      <c r="AI32">
        <v>0</v>
      </c>
      <c r="AJ32">
        <v>0.15216139274635901</v>
      </c>
      <c r="AK32">
        <v>0.98583266061583097</v>
      </c>
      <c r="AL32">
        <v>4.9933582042682801E-3</v>
      </c>
      <c r="AM32">
        <v>92.176342271230595</v>
      </c>
      <c r="AN32">
        <v>0.62734697871963796</v>
      </c>
      <c r="AO32">
        <v>3.0025712336299102</v>
      </c>
      <c r="AP32">
        <v>1.5433499214103199</v>
      </c>
      <c r="AQ32">
        <v>29.8580358934048</v>
      </c>
      <c r="AR32">
        <v>1.0848553183461001</v>
      </c>
      <c r="AS32">
        <v>2.1601473051870901</v>
      </c>
    </row>
    <row r="33" spans="1:45" x14ac:dyDescent="0.3">
      <c r="A33">
        <v>70</v>
      </c>
      <c r="B33">
        <v>4.3337817310948701</v>
      </c>
      <c r="C33">
        <v>8.7240231904063403</v>
      </c>
      <c r="D33">
        <v>2.39232397579296</v>
      </c>
      <c r="E33">
        <v>3.2338427305414599</v>
      </c>
      <c r="F33">
        <v>0.71686632728486699</v>
      </c>
      <c r="G33">
        <v>2.56734870902194E-2</v>
      </c>
      <c r="H33">
        <v>0.70877949598459999</v>
      </c>
      <c r="I33">
        <v>7.0822700771172604</v>
      </c>
      <c r="J33">
        <v>0.71433267971285397</v>
      </c>
      <c r="K33">
        <v>3.1267532607322002</v>
      </c>
      <c r="L33">
        <v>7.5723278134156002</v>
      </c>
      <c r="M33">
        <v>0.37951635861272898</v>
      </c>
      <c r="N33">
        <v>1.4390587837667701</v>
      </c>
      <c r="O33">
        <v>0.56289558188533695</v>
      </c>
      <c r="P33">
        <v>0.56530172103332099</v>
      </c>
      <c r="Q33">
        <v>3.21722046540485</v>
      </c>
      <c r="R33">
        <v>0.86658969054878998</v>
      </c>
      <c r="S33">
        <v>5.2986319615707699E-3</v>
      </c>
      <c r="T33">
        <v>0.55405906971053698</v>
      </c>
      <c r="U33">
        <v>0.31079079325579401</v>
      </c>
      <c r="V33">
        <v>0.618818856666565</v>
      </c>
      <c r="W33">
        <v>4.6653727810399204</v>
      </c>
      <c r="X33">
        <v>0.77748121565662698</v>
      </c>
      <c r="Y33">
        <v>108.428965659092</v>
      </c>
      <c r="Z33">
        <v>0.30859416648155102</v>
      </c>
      <c r="AA33">
        <v>1.9091046710489901</v>
      </c>
      <c r="AB33">
        <v>7.8078848849812497</v>
      </c>
      <c r="AC33">
        <v>2.73557276680398E-2</v>
      </c>
      <c r="AD33">
        <v>0.406546175870447</v>
      </c>
      <c r="AE33">
        <v>2.3973221023617199</v>
      </c>
      <c r="AF33">
        <v>5.9619434785150001E-3</v>
      </c>
      <c r="AG33">
        <v>0.18389858809641699</v>
      </c>
      <c r="AH33">
        <v>1.4428287535970401</v>
      </c>
      <c r="AI33">
        <v>0</v>
      </c>
      <c r="AJ33">
        <v>0.128311738256526</v>
      </c>
      <c r="AK33">
        <v>1.01094322470098</v>
      </c>
      <c r="AL33">
        <v>1.41690475870103E-3</v>
      </c>
      <c r="AM33">
        <v>89.627996499196996</v>
      </c>
      <c r="AN33">
        <v>0.84256191898646504</v>
      </c>
      <c r="AO33">
        <v>1.7536820024524999</v>
      </c>
      <c r="AP33">
        <v>1.60124772886666</v>
      </c>
      <c r="AQ33">
        <v>32.977557367145103</v>
      </c>
      <c r="AR33">
        <v>1.5264836640635699</v>
      </c>
      <c r="AS33">
        <v>2.4455887896874402</v>
      </c>
    </row>
    <row r="34" spans="1:45" x14ac:dyDescent="0.3">
      <c r="A34">
        <v>95</v>
      </c>
      <c r="B34">
        <v>3.1658157546685701</v>
      </c>
      <c r="C34">
        <v>7.3885954102849496</v>
      </c>
      <c r="D34">
        <v>1.98206652229669</v>
      </c>
      <c r="E34">
        <v>2.7885938377976198</v>
      </c>
      <c r="F34">
        <v>0.67729712197020298</v>
      </c>
      <c r="G34">
        <v>3.11373395269888E-2</v>
      </c>
      <c r="H34">
        <v>0.66094961666812702</v>
      </c>
      <c r="I34">
        <v>6.0607877918169102</v>
      </c>
      <c r="J34">
        <v>0.64310930599374705</v>
      </c>
      <c r="K34">
        <v>2.8196065098943901</v>
      </c>
      <c r="L34">
        <v>6.9017563252622596</v>
      </c>
      <c r="M34">
        <v>0.337714270188128</v>
      </c>
      <c r="N34">
        <v>1.1558592609696801</v>
      </c>
      <c r="O34">
        <v>0.41339403589759499</v>
      </c>
      <c r="P34">
        <v>0.49130277487087898</v>
      </c>
      <c r="Q34">
        <v>2.7798998995640098</v>
      </c>
      <c r="R34">
        <v>0.86481961011964603</v>
      </c>
      <c r="S34">
        <v>4.71383187950636E-3</v>
      </c>
      <c r="T34">
        <v>0.53375873796682005</v>
      </c>
      <c r="U34">
        <v>0.29600865022911199</v>
      </c>
      <c r="V34">
        <v>0.58375606315552298</v>
      </c>
      <c r="W34">
        <v>4.1751405049458299</v>
      </c>
      <c r="X34">
        <v>0.65317604420537601</v>
      </c>
      <c r="Y34">
        <v>98.587643820920604</v>
      </c>
      <c r="Z34">
        <v>0.30360688622294901</v>
      </c>
      <c r="AA34">
        <v>1.8278759000772</v>
      </c>
      <c r="AB34">
        <v>7.2494087684191602</v>
      </c>
      <c r="AC34">
        <v>1.8919480256216498E-2</v>
      </c>
      <c r="AD34">
        <v>0.367276744589981</v>
      </c>
      <c r="AE34">
        <v>2.0610767732162198</v>
      </c>
      <c r="AF34">
        <v>1.6737636459858301E-2</v>
      </c>
      <c r="AG34">
        <v>0.188971113875534</v>
      </c>
      <c r="AH34">
        <v>1.3687284987371999</v>
      </c>
      <c r="AI34">
        <v>1.5319510985614599E-3</v>
      </c>
      <c r="AJ34">
        <v>0.13944511727541101</v>
      </c>
      <c r="AK34">
        <v>0.90391999213541896</v>
      </c>
      <c r="AL34">
        <v>6.3523069781022496E-3</v>
      </c>
      <c r="AM34">
        <v>81.625090096420394</v>
      </c>
      <c r="AN34">
        <v>0.39550761113923399</v>
      </c>
      <c r="AO34">
        <v>3.00716945822297</v>
      </c>
      <c r="AP34">
        <v>1.2543322124821501</v>
      </c>
      <c r="AQ34">
        <v>35.996423376196503</v>
      </c>
      <c r="AR34">
        <v>1.0572378734918</v>
      </c>
      <c r="AS34">
        <v>2.0731058170013399</v>
      </c>
    </row>
    <row r="35" spans="1:45" x14ac:dyDescent="0.3">
      <c r="A35">
        <v>135</v>
      </c>
      <c r="B35">
        <v>3.5916341843204198</v>
      </c>
      <c r="C35">
        <v>7.2380038806946301</v>
      </c>
      <c r="D35">
        <v>2.0055176426948602</v>
      </c>
      <c r="E35">
        <v>2.7158473796265499</v>
      </c>
      <c r="F35">
        <v>0.71379641627605706</v>
      </c>
      <c r="G35">
        <v>3.2568297643568202E-2</v>
      </c>
      <c r="H35">
        <v>0.65199926583569401</v>
      </c>
      <c r="I35">
        <v>6.7637071067081997</v>
      </c>
      <c r="J35">
        <v>0.68955251032788301</v>
      </c>
      <c r="K35">
        <v>2.9760888124401301</v>
      </c>
      <c r="L35">
        <v>7.5716484697166999</v>
      </c>
      <c r="M35">
        <v>0.39826342428252898</v>
      </c>
      <c r="N35">
        <v>1.2681518280995401</v>
      </c>
      <c r="O35">
        <v>0.49044725084162799</v>
      </c>
      <c r="P35">
        <v>0.53800828308205395</v>
      </c>
      <c r="Q35">
        <v>2.9685187346281001</v>
      </c>
      <c r="R35">
        <v>0.90710894122466701</v>
      </c>
      <c r="S35">
        <v>4.7859883680885403E-3</v>
      </c>
      <c r="T35">
        <v>0.55616304267533301</v>
      </c>
      <c r="U35">
        <v>0.32217499541797001</v>
      </c>
      <c r="V35">
        <v>0.62907379017244502</v>
      </c>
      <c r="W35">
        <v>4.2203845362008199</v>
      </c>
      <c r="X35">
        <v>0.66990606618322202</v>
      </c>
      <c r="Y35">
        <v>103.490155032365</v>
      </c>
      <c r="Z35">
        <v>0.30244846797689801</v>
      </c>
      <c r="AA35">
        <v>1.93179549275228</v>
      </c>
      <c r="AB35">
        <v>7.66149657946701</v>
      </c>
      <c r="AC35">
        <v>1.5226561855024599E-2</v>
      </c>
      <c r="AD35">
        <v>0.36153819942243898</v>
      </c>
      <c r="AE35">
        <v>2.0670174125273202</v>
      </c>
      <c r="AF35">
        <v>9.2527914427540606E-3</v>
      </c>
      <c r="AG35">
        <v>0.190845690271948</v>
      </c>
      <c r="AH35">
        <v>1.3466715320117</v>
      </c>
      <c r="AI35">
        <v>0</v>
      </c>
      <c r="AJ35">
        <v>0.13059450825744701</v>
      </c>
      <c r="AK35">
        <v>0.97092620177274103</v>
      </c>
      <c r="AL35">
        <v>1.07626703417313E-2</v>
      </c>
      <c r="AM35">
        <v>87.115080609039495</v>
      </c>
      <c r="AN35">
        <v>0.64280579820790695</v>
      </c>
      <c r="AO35">
        <v>2.8808012395559799</v>
      </c>
      <c r="AP35">
        <v>1.3788703110106</v>
      </c>
      <c r="AQ35">
        <v>61.806446878299496</v>
      </c>
      <c r="AR35">
        <v>1.19338264072758</v>
      </c>
      <c r="AS35">
        <v>2.2463880366482498</v>
      </c>
    </row>
    <row r="36" spans="1:45" x14ac:dyDescent="0.3">
      <c r="A36">
        <v>175</v>
      </c>
      <c r="B36">
        <v>3.3975626834208001</v>
      </c>
      <c r="C36">
        <v>6.9054498014009598</v>
      </c>
      <c r="D36">
        <v>1.8819481712236701</v>
      </c>
      <c r="E36">
        <v>2.5189036847250099</v>
      </c>
      <c r="F36">
        <v>0.65304371346060597</v>
      </c>
      <c r="G36">
        <v>3.6334947630794902E-2</v>
      </c>
      <c r="H36">
        <v>0.64572236495331803</v>
      </c>
      <c r="I36">
        <v>7.2068721311421902</v>
      </c>
      <c r="J36">
        <v>0.72567561113948098</v>
      </c>
      <c r="K36">
        <v>3.1521073702823399</v>
      </c>
      <c r="L36">
        <v>7.6943172447422601</v>
      </c>
      <c r="M36">
        <v>0.40401420543295202</v>
      </c>
      <c r="N36">
        <v>1.2301822270286</v>
      </c>
      <c r="O36">
        <v>0.50610058753561404</v>
      </c>
      <c r="P36">
        <v>0.49967580349787699</v>
      </c>
      <c r="Q36">
        <v>2.9808251342245198</v>
      </c>
      <c r="R36">
        <v>0.97789170358117605</v>
      </c>
      <c r="S36">
        <v>5.2810031787192003E-3</v>
      </c>
      <c r="T36">
        <v>0.57115809124858796</v>
      </c>
      <c r="U36">
        <v>0.31648326481831202</v>
      </c>
      <c r="V36">
        <v>0.63199965056415397</v>
      </c>
      <c r="W36">
        <v>4.2699093109183899</v>
      </c>
      <c r="X36">
        <v>0.57865903314373601</v>
      </c>
      <c r="Y36">
        <v>106.332079172343</v>
      </c>
      <c r="Z36">
        <v>0.39635053251672298</v>
      </c>
      <c r="AA36">
        <v>2.1481495688759402</v>
      </c>
      <c r="AB36">
        <v>7.9582600757733397</v>
      </c>
      <c r="AC36">
        <v>2.20073402536025E-2</v>
      </c>
      <c r="AD36">
        <v>0.38545860535686199</v>
      </c>
      <c r="AE36">
        <v>2.0589890464343199</v>
      </c>
      <c r="AF36">
        <v>1.3376139512376799E-2</v>
      </c>
      <c r="AG36">
        <v>0.184448472486924</v>
      </c>
      <c r="AH36">
        <v>1.5769037006625399</v>
      </c>
      <c r="AI36">
        <v>1.6356237102545801E-3</v>
      </c>
      <c r="AJ36">
        <v>0.168382357858916</v>
      </c>
      <c r="AK36">
        <v>1.0261929280591799</v>
      </c>
      <c r="AL36">
        <v>2.4439956138139199E-3</v>
      </c>
      <c r="AM36">
        <v>89.871096328548802</v>
      </c>
      <c r="AN36">
        <v>0.66999697304165495</v>
      </c>
      <c r="AO36">
        <v>3.0311883742331802</v>
      </c>
      <c r="AP36">
        <v>1.5238334858476399</v>
      </c>
      <c r="AQ36">
        <v>34.782301460743</v>
      </c>
      <c r="AR36">
        <v>1.05112568506327</v>
      </c>
      <c r="AS36">
        <v>1.9215613503618301</v>
      </c>
    </row>
    <row r="37" spans="1:45" x14ac:dyDescent="0.3">
      <c r="A37">
        <v>205</v>
      </c>
      <c r="B37">
        <v>3.8184423886239398</v>
      </c>
      <c r="C37">
        <v>6.6017444280776498</v>
      </c>
      <c r="D37">
        <v>1.7794638762647299</v>
      </c>
      <c r="E37">
        <v>2.4009188322587098</v>
      </c>
      <c r="F37">
        <v>0.56778321031609502</v>
      </c>
      <c r="G37">
        <v>2.38637280261134E-2</v>
      </c>
      <c r="H37">
        <v>0.58833020758950305</v>
      </c>
      <c r="I37">
        <v>7.5318566233241198</v>
      </c>
      <c r="J37">
        <v>0.76781070176336896</v>
      </c>
      <c r="K37">
        <v>3.3808202056487202</v>
      </c>
      <c r="L37">
        <v>8.0756354641887391</v>
      </c>
      <c r="M37">
        <v>0.40998884380518202</v>
      </c>
      <c r="N37">
        <v>1.2212380308700299</v>
      </c>
      <c r="O37">
        <v>0.47569645186391601</v>
      </c>
      <c r="P37">
        <v>0.49813515617822302</v>
      </c>
      <c r="Q37">
        <v>3.0917113085065799</v>
      </c>
      <c r="R37">
        <v>0.96355216866020499</v>
      </c>
      <c r="S37">
        <v>4.0341716950557599E-3</v>
      </c>
      <c r="T37">
        <v>0.54071020971607897</v>
      </c>
      <c r="U37">
        <v>0.31379714917146201</v>
      </c>
      <c r="V37">
        <v>0.60279327662902604</v>
      </c>
      <c r="W37">
        <v>4.4121140438026201</v>
      </c>
      <c r="X37">
        <v>0.50926470550580505</v>
      </c>
      <c r="Y37">
        <v>105.93669168643601</v>
      </c>
      <c r="Z37">
        <v>0.40041954991635498</v>
      </c>
      <c r="AA37">
        <v>2.2296643286945002</v>
      </c>
      <c r="AB37">
        <v>7.8832138964056702</v>
      </c>
      <c r="AC37">
        <v>1.3143510673551699E-2</v>
      </c>
      <c r="AD37">
        <v>0.41019903673432301</v>
      </c>
      <c r="AE37">
        <v>2.0791291831563998</v>
      </c>
      <c r="AF37">
        <v>1.46430216330838E-2</v>
      </c>
      <c r="AG37">
        <v>0.22734209309791401</v>
      </c>
      <c r="AH37">
        <v>1.5230468058535001</v>
      </c>
      <c r="AI37">
        <v>7.5095120485948704E-4</v>
      </c>
      <c r="AJ37">
        <v>0.18094852166365899</v>
      </c>
      <c r="AK37">
        <v>0.98184654933492899</v>
      </c>
      <c r="AL37">
        <v>1.11724140870806E-2</v>
      </c>
      <c r="AM37">
        <v>90.166584165365407</v>
      </c>
      <c r="AN37">
        <v>0.50951768252185603</v>
      </c>
      <c r="AO37">
        <v>3.2480373773567499</v>
      </c>
      <c r="AP37">
        <v>1.60498400580136</v>
      </c>
      <c r="AQ37">
        <v>25.381651505013501</v>
      </c>
      <c r="AR37">
        <v>2.2292046999198298</v>
      </c>
      <c r="AS37">
        <v>1.59956543166209</v>
      </c>
    </row>
    <row r="38" spans="1:45" x14ac:dyDescent="0.3">
      <c r="A38">
        <v>245</v>
      </c>
      <c r="B38">
        <v>3.5056761340084202</v>
      </c>
      <c r="C38">
        <v>5.5831604789470601</v>
      </c>
      <c r="D38">
        <v>1.5857387369849201</v>
      </c>
      <c r="E38">
        <v>2.0382368019037802</v>
      </c>
      <c r="F38">
        <v>0.42231042085087001</v>
      </c>
      <c r="G38">
        <v>3.3966734664085202E-2</v>
      </c>
      <c r="H38">
        <v>0.49315374943261198</v>
      </c>
      <c r="I38">
        <v>7.4670541697701696</v>
      </c>
      <c r="J38">
        <v>0.74753721292658604</v>
      </c>
      <c r="K38">
        <v>3.3076079309445299</v>
      </c>
      <c r="L38">
        <v>7.1144770247719897</v>
      </c>
      <c r="M38">
        <v>0.35112739643677199</v>
      </c>
      <c r="N38">
        <v>1.1838441788469301</v>
      </c>
      <c r="O38">
        <v>0.45252771616102899</v>
      </c>
      <c r="P38">
        <v>0.470519688887237</v>
      </c>
      <c r="Q38">
        <v>2.6986044185450799</v>
      </c>
      <c r="R38">
        <v>0.81491203387099298</v>
      </c>
      <c r="S38">
        <v>4.1268447204680404E-3</v>
      </c>
      <c r="T38">
        <v>0.46347848086353899</v>
      </c>
      <c r="U38">
        <v>0.26224636807457502</v>
      </c>
      <c r="V38">
        <v>0.52858250082435398</v>
      </c>
      <c r="W38">
        <v>3.9706220178273499</v>
      </c>
      <c r="X38">
        <v>0.44648033560577999</v>
      </c>
      <c r="Y38">
        <v>97.826091780405804</v>
      </c>
      <c r="Z38">
        <v>0.38882587849849198</v>
      </c>
      <c r="AA38">
        <v>2.1186647073670302</v>
      </c>
      <c r="AB38">
        <v>6.9773695847389803</v>
      </c>
      <c r="AC38">
        <v>2.77702272168606E-2</v>
      </c>
      <c r="AD38">
        <v>0.39878591333199498</v>
      </c>
      <c r="AE38">
        <v>1.89172804234976</v>
      </c>
      <c r="AF38">
        <v>3.07434538465821E-2</v>
      </c>
      <c r="AG38">
        <v>0.23776632552146201</v>
      </c>
      <c r="AH38">
        <v>1.3886383852158499</v>
      </c>
      <c r="AI38">
        <v>9.9528920226559696E-4</v>
      </c>
      <c r="AJ38">
        <v>0.15277251763872399</v>
      </c>
      <c r="AK38">
        <v>0.87393760367011997</v>
      </c>
      <c r="AL38">
        <v>5.4797637829073799E-3</v>
      </c>
      <c r="AM38">
        <v>79.405079041096002</v>
      </c>
      <c r="AN38">
        <v>0.70982813905389397</v>
      </c>
      <c r="AO38">
        <v>2.70634566324278</v>
      </c>
      <c r="AP38">
        <v>1.3399668011620101</v>
      </c>
      <c r="AQ38">
        <v>25.767239155505099</v>
      </c>
      <c r="AR38">
        <v>1.1467074072774099</v>
      </c>
      <c r="AS38">
        <v>1.29440824661744</v>
      </c>
    </row>
    <row r="39" spans="1:45" x14ac:dyDescent="0.3">
      <c r="A39">
        <v>285</v>
      </c>
      <c r="B39">
        <v>2.5413968484826399</v>
      </c>
      <c r="C39">
        <v>5.3047415383407897</v>
      </c>
      <c r="D39">
        <v>1.37633790765747</v>
      </c>
      <c r="E39">
        <v>1.9456115325114101</v>
      </c>
      <c r="F39">
        <v>0.33755208896906203</v>
      </c>
      <c r="G39">
        <v>2.2504701581786898E-2</v>
      </c>
      <c r="H39">
        <v>0.383642227988643</v>
      </c>
      <c r="I39">
        <v>7.0145779863341202</v>
      </c>
      <c r="J39">
        <v>0.69454343602003998</v>
      </c>
      <c r="K39">
        <v>3.0863516612292301</v>
      </c>
      <c r="L39">
        <v>6.4525372743474598</v>
      </c>
      <c r="M39">
        <v>0.30609346398356502</v>
      </c>
      <c r="N39">
        <v>0.89581281627623399</v>
      </c>
      <c r="O39">
        <v>0.32396568007156701</v>
      </c>
      <c r="P39">
        <v>0.35283912815052598</v>
      </c>
      <c r="Q39">
        <v>2.2369572694298299</v>
      </c>
      <c r="R39">
        <v>0.72577998104894403</v>
      </c>
      <c r="S39">
        <v>3.3902528493714701E-3</v>
      </c>
      <c r="T39">
        <v>0.38086548775895301</v>
      </c>
      <c r="U39">
        <v>0.22459721108675099</v>
      </c>
      <c r="V39">
        <v>0.47516771788020901</v>
      </c>
      <c r="W39">
        <v>3.9465352232121198</v>
      </c>
      <c r="X39">
        <v>0.44785839908870501</v>
      </c>
      <c r="Y39">
        <v>92.759021573257101</v>
      </c>
      <c r="Z39">
        <v>0.35476785462238303</v>
      </c>
      <c r="AA39">
        <v>2.12925739023289</v>
      </c>
      <c r="AB39">
        <v>6.6103132131223399</v>
      </c>
      <c r="AC39">
        <v>2.5209731308396901E-2</v>
      </c>
      <c r="AD39">
        <v>0.41793636556633901</v>
      </c>
      <c r="AE39">
        <v>1.97368221655343</v>
      </c>
      <c r="AF39">
        <v>2.3725463915338699E-2</v>
      </c>
      <c r="AG39">
        <v>0.228074699747425</v>
      </c>
      <c r="AH39">
        <v>1.3297617687069101</v>
      </c>
      <c r="AI39">
        <v>2.2603624634628E-3</v>
      </c>
      <c r="AJ39">
        <v>0.16226726662096699</v>
      </c>
      <c r="AK39">
        <v>0.77783197499860401</v>
      </c>
      <c r="AL39">
        <v>5.1370868766188304E-3</v>
      </c>
      <c r="AM39">
        <v>77.1669286452275</v>
      </c>
      <c r="AN39">
        <v>0.41119197895049397</v>
      </c>
      <c r="AO39">
        <v>3.83191102758094</v>
      </c>
      <c r="AP39">
        <v>1.25345782536408</v>
      </c>
      <c r="AQ39">
        <v>39.629210484711201</v>
      </c>
      <c r="AR39">
        <v>1.63048708002441</v>
      </c>
      <c r="AS39">
        <v>1.4791808705012599</v>
      </c>
    </row>
    <row r="40" spans="1:45" x14ac:dyDescent="0.3">
      <c r="A40">
        <v>325</v>
      </c>
      <c r="B40">
        <v>3.6406055049093098</v>
      </c>
      <c r="C40">
        <v>5.7790093913340499</v>
      </c>
      <c r="D40">
        <v>1.5810184188994501</v>
      </c>
      <c r="E40">
        <v>2.0938704938811399</v>
      </c>
      <c r="F40">
        <v>0.32508711984657301</v>
      </c>
      <c r="G40">
        <v>2.3911788474849899E-2</v>
      </c>
      <c r="H40">
        <v>0.43043023124737201</v>
      </c>
      <c r="I40">
        <v>7.9342155983839904</v>
      </c>
      <c r="J40">
        <v>0.802144059540567</v>
      </c>
      <c r="K40">
        <v>3.4583641957659501</v>
      </c>
      <c r="L40">
        <v>6.8088441491424003</v>
      </c>
      <c r="M40">
        <v>0.306452187291128</v>
      </c>
      <c r="N40">
        <v>1.2003587190934</v>
      </c>
      <c r="O40">
        <v>0.52436823402256105</v>
      </c>
      <c r="P40">
        <v>0.46389639006414601</v>
      </c>
      <c r="Q40">
        <v>2.5098682610855998</v>
      </c>
      <c r="R40">
        <v>0.73086641853185796</v>
      </c>
      <c r="S40">
        <v>4.6122522046591601E-3</v>
      </c>
      <c r="T40">
        <v>0.46186065513484598</v>
      </c>
      <c r="U40">
        <v>0.24353413591464701</v>
      </c>
      <c r="V40">
        <v>0.49239681088078202</v>
      </c>
      <c r="W40">
        <v>4.3793564082254699</v>
      </c>
      <c r="X40">
        <v>0.45291390211787802</v>
      </c>
      <c r="Y40">
        <v>101.574666257</v>
      </c>
      <c r="Z40">
        <v>0.41495321606014401</v>
      </c>
      <c r="AA40">
        <v>2.3692515470369</v>
      </c>
      <c r="AB40">
        <v>7.2811096564972804</v>
      </c>
      <c r="AC40">
        <v>4.5023696556181401E-2</v>
      </c>
      <c r="AD40">
        <v>0.50063473831696703</v>
      </c>
      <c r="AE40">
        <v>2.2161035141904302</v>
      </c>
      <c r="AF40">
        <v>2.89982977807107E-2</v>
      </c>
      <c r="AG40">
        <v>0.226106988395648</v>
      </c>
      <c r="AH40">
        <v>1.3854506790229599</v>
      </c>
      <c r="AI40">
        <v>0</v>
      </c>
      <c r="AJ40">
        <v>0.18881183987331601</v>
      </c>
      <c r="AK40">
        <v>0.93302017652853597</v>
      </c>
      <c r="AL40">
        <v>2.1044814906265798E-3</v>
      </c>
      <c r="AM40">
        <v>85.831259666267798</v>
      </c>
      <c r="AN40">
        <v>0.54645023960553396</v>
      </c>
      <c r="AO40">
        <v>3.0336353757432999</v>
      </c>
      <c r="AP40">
        <v>1.4194203769287399</v>
      </c>
      <c r="AQ40">
        <v>73.978344786619104</v>
      </c>
      <c r="AR40">
        <v>1.62015294229566</v>
      </c>
      <c r="AS40">
        <v>1.48922596548946</v>
      </c>
    </row>
    <row r="41" spans="1:45" x14ac:dyDescent="0.3">
      <c r="A41">
        <v>365</v>
      </c>
      <c r="B41">
        <v>6.7204451781176102</v>
      </c>
      <c r="C41">
        <v>6.2310033534933096</v>
      </c>
      <c r="D41">
        <v>1.6696561792389299</v>
      </c>
      <c r="E41">
        <v>2.1388225449337601</v>
      </c>
      <c r="F41">
        <v>0.29937477754881497</v>
      </c>
      <c r="G41">
        <v>2.48937923152458E-2</v>
      </c>
      <c r="H41">
        <v>0.443394168601628</v>
      </c>
      <c r="I41">
        <v>8.1127271325707202</v>
      </c>
      <c r="J41">
        <v>0.85045438761484904</v>
      </c>
      <c r="K41">
        <v>3.8950656998314002</v>
      </c>
      <c r="L41">
        <v>7.1339292101131599</v>
      </c>
      <c r="M41">
        <v>0.32263190371692202</v>
      </c>
      <c r="N41">
        <v>1.44355818981505</v>
      </c>
      <c r="O41">
        <v>0.64947189409400297</v>
      </c>
      <c r="P41">
        <v>0.53540348328216503</v>
      </c>
      <c r="Q41">
        <v>2.7394753820052702</v>
      </c>
      <c r="R41">
        <v>0.72796122350206705</v>
      </c>
      <c r="S41">
        <v>4.3401865327353604E-3</v>
      </c>
      <c r="T41">
        <v>0.49299567739582301</v>
      </c>
      <c r="U41">
        <v>0.25091562234174802</v>
      </c>
      <c r="V41">
        <v>0.51886913198225404</v>
      </c>
      <c r="W41">
        <v>4.6940753597437102</v>
      </c>
      <c r="X41">
        <v>0.41994667444926098</v>
      </c>
      <c r="Y41">
        <v>106.015193638056</v>
      </c>
      <c r="Z41">
        <v>0.42558260092093397</v>
      </c>
      <c r="AA41">
        <v>2.5707879531350399</v>
      </c>
      <c r="AB41">
        <v>7.4053309279886204</v>
      </c>
      <c r="AC41">
        <v>3.4929578537379199E-2</v>
      </c>
      <c r="AD41">
        <v>0.51298243318374004</v>
      </c>
      <c r="AE41">
        <v>2.2638400621002099</v>
      </c>
      <c r="AF41">
        <v>2.12840287709119E-2</v>
      </c>
      <c r="AG41">
        <v>0.24249141249241599</v>
      </c>
      <c r="AH41">
        <v>1.5020352424347201</v>
      </c>
      <c r="AI41">
        <v>4.3591196643151999E-3</v>
      </c>
      <c r="AJ41">
        <v>0.180295331523911</v>
      </c>
      <c r="AK41">
        <v>0.91088089349458401</v>
      </c>
      <c r="AL41">
        <v>0</v>
      </c>
      <c r="AM41">
        <v>88.685787629449706</v>
      </c>
      <c r="AN41">
        <v>0.60884537612454903</v>
      </c>
      <c r="AO41">
        <v>2.9403458766220698</v>
      </c>
      <c r="AP41">
        <v>1.5471822351562401</v>
      </c>
      <c r="AQ41">
        <v>80.861969668493103</v>
      </c>
      <c r="AR41">
        <v>1.6696117221129001</v>
      </c>
      <c r="AS41">
        <v>1.44380808204101</v>
      </c>
    </row>
    <row r="42" spans="1:45" x14ac:dyDescent="0.3">
      <c r="A42">
        <v>400</v>
      </c>
      <c r="B42">
        <v>4.4811643035911004</v>
      </c>
      <c r="C42">
        <v>5.90755626112961</v>
      </c>
      <c r="D42">
        <v>1.6878472855282001</v>
      </c>
      <c r="E42">
        <v>2.1692302095745499</v>
      </c>
      <c r="F42">
        <v>0.335153999275901</v>
      </c>
      <c r="G42">
        <v>1.8681210887491199E-2</v>
      </c>
      <c r="H42">
        <v>0.42014352984790099</v>
      </c>
      <c r="I42">
        <v>8.0502451134314992</v>
      </c>
      <c r="J42">
        <v>0.81749703941538299</v>
      </c>
      <c r="K42">
        <v>3.6615480895145098</v>
      </c>
      <c r="L42">
        <v>6.85841974345003</v>
      </c>
      <c r="M42">
        <v>0.30098364435535402</v>
      </c>
      <c r="N42">
        <v>1.2909559067898599</v>
      </c>
      <c r="O42">
        <v>0.55157377890626302</v>
      </c>
      <c r="P42">
        <v>0.51045447477786599</v>
      </c>
      <c r="Q42">
        <v>2.56993994528729</v>
      </c>
      <c r="R42">
        <v>0.64554281320205598</v>
      </c>
      <c r="S42">
        <v>4.2524684763489097E-3</v>
      </c>
      <c r="T42">
        <v>0.47558768690381997</v>
      </c>
      <c r="U42">
        <v>0.24376047409319501</v>
      </c>
      <c r="V42">
        <v>0.47277799322407299</v>
      </c>
      <c r="W42">
        <v>4.5191585567869099</v>
      </c>
      <c r="X42">
        <v>0.46123797302659802</v>
      </c>
      <c r="Y42">
        <v>103.75387983105099</v>
      </c>
      <c r="Z42">
        <v>0.430075504355521</v>
      </c>
      <c r="AA42">
        <v>2.4510067702199101</v>
      </c>
      <c r="AB42">
        <v>7.2839077129699596</v>
      </c>
      <c r="AC42">
        <v>2.7601920322764598E-2</v>
      </c>
      <c r="AD42">
        <v>0.50683963972174495</v>
      </c>
      <c r="AE42">
        <v>2.2357870344687099</v>
      </c>
      <c r="AF42">
        <v>2.8625988692719501E-2</v>
      </c>
      <c r="AG42">
        <v>0.26664756078075302</v>
      </c>
      <c r="AH42">
        <v>1.4416108759660899</v>
      </c>
      <c r="AI42">
        <v>9.4957634965972299E-4</v>
      </c>
      <c r="AJ42">
        <v>0.195066040467332</v>
      </c>
      <c r="AK42">
        <v>0.96101044584641204</v>
      </c>
      <c r="AL42">
        <v>5.1891531493881001E-3</v>
      </c>
      <c r="AM42">
        <v>83.646606481751505</v>
      </c>
      <c r="AN42">
        <v>0.82334923380089597</v>
      </c>
      <c r="AO42">
        <v>2.4488663123826102</v>
      </c>
      <c r="AP42">
        <v>1.44177766734861</v>
      </c>
      <c r="AQ42">
        <v>44.022875481556603</v>
      </c>
      <c r="AR42">
        <v>1.36746639417945</v>
      </c>
      <c r="AS42">
        <v>1.4684315264949199</v>
      </c>
    </row>
    <row r="43" spans="1:45" x14ac:dyDescent="0.3">
      <c r="A43" t="s">
        <v>47</v>
      </c>
      <c r="B43">
        <v>3.9929919346979301</v>
      </c>
      <c r="C43">
        <v>7.5392107279464202</v>
      </c>
      <c r="D43">
        <v>2.0201923567208899</v>
      </c>
      <c r="E43">
        <v>2.7078713983142499</v>
      </c>
      <c r="F43">
        <v>0.769954354840648</v>
      </c>
      <c r="G43">
        <v>4.17264651749127E-2</v>
      </c>
      <c r="H43">
        <v>0.71408600045988402</v>
      </c>
      <c r="I43">
        <v>6.6800439030214998</v>
      </c>
      <c r="J43">
        <v>0.68848575962052805</v>
      </c>
      <c r="K43">
        <v>2.96915211821476</v>
      </c>
      <c r="L43">
        <v>8.6311462460493207</v>
      </c>
      <c r="M43">
        <v>0.49676206203485102</v>
      </c>
      <c r="N43">
        <v>1.5846562975123799</v>
      </c>
      <c r="O43">
        <v>0.39276470862920398</v>
      </c>
      <c r="P43">
        <v>0.58479071333868704</v>
      </c>
      <c r="Q43">
        <v>3.2620339544022898</v>
      </c>
      <c r="R43">
        <v>0.82490335498410805</v>
      </c>
      <c r="S43">
        <v>4.4503847251720699E-3</v>
      </c>
      <c r="T43">
        <v>0.55450495565691105</v>
      </c>
      <c r="U43">
        <v>0.28997830535283498</v>
      </c>
      <c r="V43">
        <v>0.58048561273372101</v>
      </c>
      <c r="W43">
        <v>3.8720030889054402</v>
      </c>
      <c r="X43">
        <v>0.89525254474370997</v>
      </c>
      <c r="Y43">
        <v>154.70635472274401</v>
      </c>
      <c r="Z43">
        <v>0.32236037263941431</v>
      </c>
      <c r="AA43">
        <v>2.1048878666993751</v>
      </c>
      <c r="AB43">
        <v>8.5211233362004375</v>
      </c>
      <c r="AC43">
        <v>1.8922454578933566E-2</v>
      </c>
      <c r="AD43">
        <v>0.50015991928197834</v>
      </c>
      <c r="AE43">
        <v>2.4528844240364953</v>
      </c>
      <c r="AF43">
        <v>1.5834318292829691E-2</v>
      </c>
      <c r="AG43">
        <v>0.22440469511765002</v>
      </c>
      <c r="AH43">
        <v>1.9039507235737962</v>
      </c>
      <c r="AI43">
        <v>4.3269752462729337E-3</v>
      </c>
      <c r="AJ43">
        <v>0.16811944191327791</v>
      </c>
      <c r="AK43">
        <v>1.152731445500667</v>
      </c>
      <c r="AL43">
        <v>1.2441881562381578E-3</v>
      </c>
      <c r="AM43">
        <v>93.580515833366235</v>
      </c>
      <c r="AN43">
        <v>1.1970815421505272</v>
      </c>
      <c r="AO43">
        <v>3.0376570733088162</v>
      </c>
      <c r="AP43">
        <v>1.5064487339987784</v>
      </c>
      <c r="AQ43">
        <v>24.440762861177976</v>
      </c>
      <c r="AR43">
        <v>2.7405337119523412</v>
      </c>
      <c r="AS43">
        <v>1.3100659154057699</v>
      </c>
    </row>
    <row r="44" spans="1:45" x14ac:dyDescent="0.3">
      <c r="A44" t="s">
        <v>48</v>
      </c>
      <c r="B44">
        <v>3.8513477026209402</v>
      </c>
      <c r="C44">
        <v>7.6670346399102796</v>
      </c>
      <c r="D44">
        <v>2.1146206060775299</v>
      </c>
      <c r="E44">
        <v>2.7526199015706401</v>
      </c>
      <c r="F44">
        <v>0.65583047780811399</v>
      </c>
      <c r="G44">
        <v>2.47377706427238E-2</v>
      </c>
      <c r="H44">
        <v>0.67996999287214699</v>
      </c>
      <c r="I44">
        <v>6.6043696809333596</v>
      </c>
      <c r="J44">
        <v>0.690037624874974</v>
      </c>
      <c r="K44">
        <v>3.0305863600063399</v>
      </c>
      <c r="L44">
        <v>8.5021292955194898</v>
      </c>
      <c r="M44">
        <v>0.48180077896397799</v>
      </c>
      <c r="N44">
        <v>1.58850726596373</v>
      </c>
      <c r="O44">
        <v>0.40745507796827302</v>
      </c>
      <c r="P44">
        <v>0.55798574627383002</v>
      </c>
      <c r="Q44">
        <v>3.25018701323522</v>
      </c>
      <c r="R44">
        <v>0.87967958232708099</v>
      </c>
      <c r="S44">
        <v>4.0399144426374401E-3</v>
      </c>
      <c r="T44">
        <v>0.55784703954570003</v>
      </c>
      <c r="U44">
        <v>0.30606295111644999</v>
      </c>
      <c r="V44">
        <v>0.59970843535844798</v>
      </c>
      <c r="W44">
        <v>4.05184191947487</v>
      </c>
      <c r="X44">
        <v>0.85775828823607303</v>
      </c>
      <c r="Y44">
        <v>160.910603939819</v>
      </c>
      <c r="Z44">
        <v>0.41521581823814191</v>
      </c>
      <c r="AA44">
        <v>2.1708599779923281</v>
      </c>
      <c r="AB44">
        <v>8.4254641725806287</v>
      </c>
      <c r="AC44">
        <v>2.5914232607639569E-2</v>
      </c>
      <c r="AD44">
        <v>0.49791768770370909</v>
      </c>
      <c r="AE44">
        <v>2.4664408216830567</v>
      </c>
      <c r="AF44">
        <v>2.6360797421671321E-2</v>
      </c>
      <c r="AG44">
        <v>0.26007175540125477</v>
      </c>
      <c r="AH44">
        <v>1.7828486028277095</v>
      </c>
      <c r="AI44">
        <v>4.0357163795615306E-3</v>
      </c>
      <c r="AJ44">
        <v>0.1682879127369025</v>
      </c>
      <c r="AK44">
        <v>1.1828947911365402</v>
      </c>
      <c r="AL44">
        <v>8.7522332999546374E-3</v>
      </c>
      <c r="AM44">
        <v>92.473875976619894</v>
      </c>
      <c r="AN44">
        <v>0.50635765368471231</v>
      </c>
      <c r="AO44">
        <v>4.1299108780807572</v>
      </c>
      <c r="AP44">
        <v>1.6562046320632071</v>
      </c>
      <c r="AQ44">
        <v>23.896078908649844</v>
      </c>
      <c r="AR44">
        <v>2.3902369673208312</v>
      </c>
      <c r="AS44">
        <v>1.6334921888876046</v>
      </c>
    </row>
    <row r="63" spans="27:30" x14ac:dyDescent="0.3">
      <c r="AA63" s="2"/>
      <c r="AB63" s="2"/>
      <c r="AC63" s="2"/>
      <c r="AD63" s="2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E95FB-4418-4272-B748-69FB4E12F81A}">
  <dimension ref="A1:AS44"/>
  <sheetViews>
    <sheetView zoomScale="70" zoomScaleNormal="70" workbookViewId="0">
      <selection activeCell="F6" sqref="F6"/>
    </sheetView>
  </sheetViews>
  <sheetFormatPr defaultRowHeight="14.4" x14ac:dyDescent="0.3"/>
  <sheetData>
    <row r="1" spans="1:2" x14ac:dyDescent="0.3">
      <c r="A1" s="3" t="s">
        <v>50</v>
      </c>
    </row>
    <row r="3" spans="1:2" x14ac:dyDescent="0.3">
      <c r="B3" s="5" t="s">
        <v>146</v>
      </c>
    </row>
    <row r="4" spans="1:2" x14ac:dyDescent="0.3">
      <c r="A4" t="s">
        <v>46</v>
      </c>
      <c r="B4">
        <v>104.26900165477883</v>
      </c>
    </row>
    <row r="5" spans="1:2" x14ac:dyDescent="0.3">
      <c r="A5">
        <v>0</v>
      </c>
      <c r="B5">
        <v>38.571565351834842</v>
      </c>
    </row>
    <row r="6" spans="1:2" x14ac:dyDescent="0.3">
      <c r="A6">
        <v>5</v>
      </c>
      <c r="B6">
        <v>100.16291188584484</v>
      </c>
    </row>
    <row r="7" spans="1:2" x14ac:dyDescent="0.3">
      <c r="A7">
        <v>10</v>
      </c>
      <c r="B7">
        <v>155.12463431376347</v>
      </c>
    </row>
    <row r="8" spans="1:2" x14ac:dyDescent="0.3">
      <c r="A8">
        <v>15</v>
      </c>
      <c r="B8">
        <v>201.28962970198671</v>
      </c>
    </row>
    <row r="9" spans="1:2" x14ac:dyDescent="0.3">
      <c r="A9">
        <v>20</v>
      </c>
      <c r="B9">
        <v>240.41154055599677</v>
      </c>
    </row>
    <row r="10" spans="1:2" x14ac:dyDescent="0.3">
      <c r="A10">
        <v>20</v>
      </c>
      <c r="B10">
        <v>238.61512628208817</v>
      </c>
    </row>
    <row r="11" spans="1:2" x14ac:dyDescent="0.3">
      <c r="A11">
        <v>45</v>
      </c>
      <c r="B11">
        <v>226.93843350168208</v>
      </c>
    </row>
    <row r="12" spans="1:2" x14ac:dyDescent="0.3">
      <c r="A12">
        <v>70</v>
      </c>
      <c r="B12">
        <v>207.20639100097148</v>
      </c>
    </row>
    <row r="13" spans="1:2" x14ac:dyDescent="0.3">
      <c r="A13">
        <v>95</v>
      </c>
      <c r="B13">
        <v>180.91601067488017</v>
      </c>
    </row>
    <row r="14" spans="1:2" x14ac:dyDescent="0.3">
      <c r="A14">
        <v>135</v>
      </c>
      <c r="B14">
        <v>149.2506447832051</v>
      </c>
    </row>
    <row r="15" spans="1:2" x14ac:dyDescent="0.3">
      <c r="A15">
        <v>175</v>
      </c>
      <c r="B15">
        <v>124.8279650117331</v>
      </c>
    </row>
    <row r="16" spans="1:2" x14ac:dyDescent="0.3">
      <c r="A16">
        <v>205</v>
      </c>
      <c r="B16">
        <v>108.3608341675707</v>
      </c>
    </row>
    <row r="17" spans="1:45" x14ac:dyDescent="0.3">
      <c r="A17">
        <v>245</v>
      </c>
      <c r="B17">
        <v>91.4089566145758</v>
      </c>
    </row>
    <row r="18" spans="1:45" x14ac:dyDescent="0.3">
      <c r="A18">
        <v>285</v>
      </c>
      <c r="B18">
        <v>76.966356142596169</v>
      </c>
    </row>
    <row r="19" spans="1:45" x14ac:dyDescent="0.3">
      <c r="A19">
        <v>325</v>
      </c>
      <c r="B19">
        <v>60.100022126454078</v>
      </c>
    </row>
    <row r="20" spans="1:45" x14ac:dyDescent="0.3">
      <c r="A20">
        <v>365</v>
      </c>
      <c r="B20">
        <v>47.482350440667304</v>
      </c>
    </row>
    <row r="21" spans="1:45" x14ac:dyDescent="0.3">
      <c r="A21">
        <v>400</v>
      </c>
      <c r="B21">
        <v>38.571565351834842</v>
      </c>
    </row>
    <row r="23" spans="1:45" x14ac:dyDescent="0.3">
      <c r="A23" s="3" t="s">
        <v>51</v>
      </c>
    </row>
    <row r="25" spans="1:45" x14ac:dyDescent="0.3">
      <c r="A25" t="s">
        <v>0</v>
      </c>
      <c r="B25" t="s">
        <v>52</v>
      </c>
      <c r="C25" t="s">
        <v>53</v>
      </c>
      <c r="D25" t="s">
        <v>54</v>
      </c>
      <c r="E25" t="s">
        <v>55</v>
      </c>
      <c r="F25" t="s">
        <v>56</v>
      </c>
      <c r="G25" t="s">
        <v>58</v>
      </c>
      <c r="H25" t="s">
        <v>59</v>
      </c>
      <c r="I25" t="s">
        <v>60</v>
      </c>
      <c r="J25" t="s">
        <v>61</v>
      </c>
      <c r="K25" t="s">
        <v>96</v>
      </c>
      <c r="L25" t="s">
        <v>62</v>
      </c>
      <c r="M25" t="s">
        <v>63</v>
      </c>
      <c r="N25" t="s">
        <v>64</v>
      </c>
      <c r="O25" t="s">
        <v>65</v>
      </c>
      <c r="P25" t="s">
        <v>66</v>
      </c>
      <c r="Q25" t="s">
        <v>67</v>
      </c>
      <c r="R25" t="s">
        <v>68</v>
      </c>
      <c r="S25" t="s">
        <v>69</v>
      </c>
      <c r="T25" t="s">
        <v>70</v>
      </c>
      <c r="U25" t="s">
        <v>71</v>
      </c>
      <c r="V25" t="s">
        <v>72</v>
      </c>
      <c r="W25" t="s">
        <v>73</v>
      </c>
      <c r="X25" t="s">
        <v>74</v>
      </c>
      <c r="Y25" t="s">
        <v>75</v>
      </c>
      <c r="Z25" s="1" t="s">
        <v>76</v>
      </c>
      <c r="AA25" t="s">
        <v>77</v>
      </c>
      <c r="AB25" t="s">
        <v>78</v>
      </c>
      <c r="AC25" t="s">
        <v>79</v>
      </c>
      <c r="AD25" t="s">
        <v>80</v>
      </c>
      <c r="AE25" t="s">
        <v>81</v>
      </c>
      <c r="AF25" t="s">
        <v>82</v>
      </c>
      <c r="AG25" t="s">
        <v>83</v>
      </c>
      <c r="AH25" t="s">
        <v>84</v>
      </c>
      <c r="AI25" t="s">
        <v>85</v>
      </c>
      <c r="AJ25" t="s">
        <v>86</v>
      </c>
      <c r="AK25" t="s">
        <v>87</v>
      </c>
      <c r="AL25" t="s">
        <v>88</v>
      </c>
      <c r="AM25" t="s">
        <v>89</v>
      </c>
      <c r="AN25" t="s">
        <v>90</v>
      </c>
      <c r="AO25" t="s">
        <v>91</v>
      </c>
      <c r="AP25" t="s">
        <v>92</v>
      </c>
      <c r="AQ25" t="s">
        <v>93</v>
      </c>
      <c r="AR25" t="s">
        <v>94</v>
      </c>
      <c r="AS25" t="s">
        <v>95</v>
      </c>
    </row>
    <row r="26" spans="1:45" x14ac:dyDescent="0.3">
      <c r="A26">
        <v>0</v>
      </c>
      <c r="B26">
        <v>3.9780301633939898</v>
      </c>
      <c r="C26">
        <v>3.9205316963788999</v>
      </c>
      <c r="D26">
        <v>1.01363498030364</v>
      </c>
      <c r="E26">
        <v>1.3261450779149999</v>
      </c>
      <c r="F26">
        <v>0.13376115483459999</v>
      </c>
      <c r="G26">
        <v>2.12066847339504E-2</v>
      </c>
      <c r="H26">
        <v>0.22672409514741701</v>
      </c>
      <c r="I26">
        <v>7.71159582235925</v>
      </c>
      <c r="J26">
        <v>0.80921576880763602</v>
      </c>
      <c r="K26">
        <v>3.54962867664455</v>
      </c>
      <c r="L26">
        <v>6.2763470694707904</v>
      </c>
      <c r="M26">
        <v>0.19004937483194201</v>
      </c>
      <c r="N26">
        <v>1.0075079886807701</v>
      </c>
      <c r="O26">
        <v>0.51237509589660202</v>
      </c>
      <c r="P26">
        <v>0.53634999940163697</v>
      </c>
      <c r="Q26">
        <v>2.4093107175998001</v>
      </c>
      <c r="R26">
        <v>0.53864886692710001</v>
      </c>
      <c r="S26">
        <v>5.1399247461471897E-3</v>
      </c>
      <c r="T26">
        <v>0.47233784548278801</v>
      </c>
      <c r="U26">
        <v>0.217563648790041</v>
      </c>
      <c r="V26">
        <v>0.41468443333382499</v>
      </c>
      <c r="W26">
        <v>5.85445968885365</v>
      </c>
      <c r="X26">
        <v>0.45874823455130598</v>
      </c>
      <c r="Y26">
        <v>94.945427696023103</v>
      </c>
      <c r="Z26">
        <v>0.71451240912236702</v>
      </c>
      <c r="AA26">
        <v>2.9228928179967801</v>
      </c>
      <c r="AB26">
        <v>6.8187521790464496</v>
      </c>
      <c r="AC26">
        <v>0.14739529242472099</v>
      </c>
      <c r="AD26">
        <v>0.75164082807710098</v>
      </c>
      <c r="AE26">
        <v>2.3154390376736398</v>
      </c>
      <c r="AF26">
        <v>6.6456416769590798E-2</v>
      </c>
      <c r="AG26">
        <v>0.33908980396070099</v>
      </c>
      <c r="AH26">
        <v>1.34290434352129</v>
      </c>
      <c r="AI26">
        <v>0</v>
      </c>
      <c r="AJ26">
        <v>0.246626825263382</v>
      </c>
      <c r="AK26">
        <v>0.82446140498893605</v>
      </c>
      <c r="AL26">
        <v>7.42592227826748E-3</v>
      </c>
      <c r="AM26">
        <v>91.671860964948706</v>
      </c>
      <c r="AN26">
        <v>1.3769140133762601</v>
      </c>
      <c r="AO26">
        <v>1.1896407468983501</v>
      </c>
      <c r="AP26">
        <v>1.6183607307880601</v>
      </c>
      <c r="AQ26">
        <v>14.539999005553</v>
      </c>
      <c r="AR26">
        <v>1.9316483087992899</v>
      </c>
      <c r="AS26">
        <v>2.1549995976018401</v>
      </c>
    </row>
    <row r="27" spans="1:45" x14ac:dyDescent="0.3">
      <c r="A27">
        <v>6</v>
      </c>
      <c r="B27">
        <v>4.4946407587451596</v>
      </c>
      <c r="C27">
        <v>3.9716784955620801</v>
      </c>
      <c r="D27">
        <v>1.03688059058284</v>
      </c>
      <c r="E27">
        <v>1.4305708992386801</v>
      </c>
      <c r="F27">
        <v>0.19866441356203701</v>
      </c>
      <c r="G27">
        <v>1.9899348442308999E-2</v>
      </c>
      <c r="H27">
        <v>0.23973175616106299</v>
      </c>
      <c r="I27">
        <v>7.9401959957381898</v>
      </c>
      <c r="J27">
        <v>0.83058056602993702</v>
      </c>
      <c r="K27">
        <v>3.6735173705336601</v>
      </c>
      <c r="L27">
        <v>7.5176780299470902</v>
      </c>
      <c r="M27">
        <v>0.34138216003385302</v>
      </c>
      <c r="N27">
        <v>0.70710030835779103</v>
      </c>
      <c r="O27">
        <v>0.31038512339974</v>
      </c>
      <c r="P27">
        <v>0.45458178835486701</v>
      </c>
      <c r="Q27">
        <v>2.8866604609896198</v>
      </c>
      <c r="R27">
        <v>0.56920595343428704</v>
      </c>
      <c r="S27">
        <v>4.7832061935918404E-3</v>
      </c>
      <c r="T27">
        <v>0.486980819887399</v>
      </c>
      <c r="U27">
        <v>0.208551280595938</v>
      </c>
      <c r="V27">
        <v>0.39062406718228898</v>
      </c>
      <c r="W27">
        <v>6.1754609023426799</v>
      </c>
      <c r="X27">
        <v>0.47706855651720398</v>
      </c>
      <c r="Y27">
        <v>101.645356666173</v>
      </c>
      <c r="Z27">
        <v>0.80136200550249204</v>
      </c>
      <c r="AA27">
        <v>3.42273413204693</v>
      </c>
      <c r="AB27">
        <v>7.1019625872087397</v>
      </c>
      <c r="AC27">
        <v>0.22935132741839601</v>
      </c>
      <c r="AD27">
        <v>0.86103656297213405</v>
      </c>
      <c r="AE27">
        <v>2.4622593834800099</v>
      </c>
      <c r="AF27">
        <v>9.0726449779989504E-2</v>
      </c>
      <c r="AG27">
        <v>0.40742078922367297</v>
      </c>
      <c r="AH27">
        <v>1.3145657760216001</v>
      </c>
      <c r="AI27">
        <v>1.05058882876035E-2</v>
      </c>
      <c r="AJ27">
        <v>0.28552452512270199</v>
      </c>
      <c r="AK27">
        <v>0.82478977762679895</v>
      </c>
      <c r="AL27">
        <v>6.02156827920583E-3</v>
      </c>
      <c r="AM27">
        <v>99.178552243903795</v>
      </c>
      <c r="AN27">
        <v>0.92042684718934398</v>
      </c>
      <c r="AO27">
        <v>2.8711679109876398</v>
      </c>
      <c r="AP27">
        <v>1.9249199959566401</v>
      </c>
      <c r="AQ27">
        <v>46.1014365458364</v>
      </c>
      <c r="AR27">
        <v>1.3823594650828701</v>
      </c>
      <c r="AS27">
        <v>1.9292931425236099</v>
      </c>
    </row>
    <row r="28" spans="1:45" x14ac:dyDescent="0.3">
      <c r="A28">
        <v>10</v>
      </c>
      <c r="B28">
        <v>4.9044910776608299</v>
      </c>
      <c r="C28">
        <v>4.5100196202446803</v>
      </c>
      <c r="D28">
        <v>1.19707620685784</v>
      </c>
      <c r="E28">
        <v>1.6005309470453899</v>
      </c>
      <c r="F28">
        <v>0.164165068889181</v>
      </c>
      <c r="G28">
        <v>1.6033935015403299E-2</v>
      </c>
      <c r="H28">
        <v>0.26574544613402701</v>
      </c>
      <c r="I28">
        <v>9.2505072519209204</v>
      </c>
      <c r="J28">
        <v>0.94875475866318204</v>
      </c>
      <c r="K28">
        <v>4.2458346589276896</v>
      </c>
      <c r="L28">
        <v>7.8610052186610497</v>
      </c>
      <c r="M28">
        <v>0.202405755877961</v>
      </c>
      <c r="N28">
        <v>1.12453626231217</v>
      </c>
      <c r="O28">
        <v>0.57143053446432801</v>
      </c>
      <c r="P28">
        <v>0.62193599759363105</v>
      </c>
      <c r="Q28">
        <v>2.8209366805912102</v>
      </c>
      <c r="R28">
        <v>0.61814194992524296</v>
      </c>
      <c r="S28">
        <v>4.8890371088612201E-3</v>
      </c>
      <c r="T28">
        <v>0.51933032491138498</v>
      </c>
      <c r="U28">
        <v>0.23806139074633301</v>
      </c>
      <c r="V28">
        <v>0.47597517676596401</v>
      </c>
      <c r="W28">
        <v>7.1453509348417397</v>
      </c>
      <c r="X28">
        <v>0.421839079652646</v>
      </c>
      <c r="Y28">
        <v>113.141286511782</v>
      </c>
      <c r="Z28">
        <v>0.86107426246243202</v>
      </c>
      <c r="AA28">
        <v>3.8912808365695302</v>
      </c>
      <c r="AB28">
        <v>7.8559080462326403</v>
      </c>
      <c r="AC28">
        <v>0.24285708095295999</v>
      </c>
      <c r="AD28">
        <v>0.90566453373672395</v>
      </c>
      <c r="AE28">
        <v>2.8010057257077201</v>
      </c>
      <c r="AF28">
        <v>0.111512127424857</v>
      </c>
      <c r="AG28">
        <v>0.436952383985097</v>
      </c>
      <c r="AH28">
        <v>1.5700717952525201</v>
      </c>
      <c r="AI28">
        <v>4.1576451689213097E-2</v>
      </c>
      <c r="AJ28">
        <v>0.30671902466394002</v>
      </c>
      <c r="AK28">
        <v>0.93078111956850396</v>
      </c>
      <c r="AL28">
        <v>2.12515761555556E-3</v>
      </c>
      <c r="AM28">
        <v>111.343657181396</v>
      </c>
      <c r="AN28">
        <v>0.85224019427632702</v>
      </c>
      <c r="AO28">
        <v>2.7822545460068202</v>
      </c>
      <c r="AP28">
        <v>2.0953983714601101</v>
      </c>
      <c r="AQ28">
        <v>41.460887007072003</v>
      </c>
      <c r="AR28">
        <v>1.78853410827904</v>
      </c>
      <c r="AS28">
        <v>2.4779874003532498</v>
      </c>
    </row>
    <row r="29" spans="1:45" x14ac:dyDescent="0.3">
      <c r="A29">
        <v>15</v>
      </c>
      <c r="B29">
        <v>3.9213451131307799</v>
      </c>
      <c r="C29">
        <v>4.4531639794671003</v>
      </c>
      <c r="D29">
        <v>1.1361718572417101</v>
      </c>
      <c r="E29">
        <v>1.5152719565431201</v>
      </c>
      <c r="F29">
        <v>0.21789184976103601</v>
      </c>
      <c r="G29">
        <v>1.3695069851119601E-2</v>
      </c>
      <c r="H29">
        <v>0.26410274063651601</v>
      </c>
      <c r="I29">
        <v>7.8039781697452399</v>
      </c>
      <c r="J29">
        <v>0.82213559657503998</v>
      </c>
      <c r="K29">
        <v>3.7243396447999499</v>
      </c>
      <c r="L29">
        <v>7.3877451700816197</v>
      </c>
      <c r="M29">
        <v>0.20133813264723999</v>
      </c>
      <c r="N29">
        <v>0.686468568237802</v>
      </c>
      <c r="O29">
        <v>0.27884385448430599</v>
      </c>
      <c r="P29">
        <v>0.40777459783501602</v>
      </c>
      <c r="Q29">
        <v>2.5422961482703301</v>
      </c>
      <c r="R29">
        <v>0.52445501765522995</v>
      </c>
      <c r="S29">
        <v>3.9932341423261197E-3</v>
      </c>
      <c r="T29">
        <v>0.45712263338179598</v>
      </c>
      <c r="U29">
        <v>0.199408773432598</v>
      </c>
      <c r="V29">
        <v>0.39206206699441498</v>
      </c>
      <c r="W29">
        <v>6.3874430120456296</v>
      </c>
      <c r="X29">
        <v>0.47471479878364797</v>
      </c>
      <c r="Y29">
        <v>101.033153173052</v>
      </c>
      <c r="Z29">
        <v>0.77550401396938995</v>
      </c>
      <c r="AA29">
        <v>3.4579267567888898</v>
      </c>
      <c r="AB29">
        <v>6.9443734682210501</v>
      </c>
      <c r="AC29">
        <v>0.21962873478798101</v>
      </c>
      <c r="AD29">
        <v>0.88924999467973498</v>
      </c>
      <c r="AE29">
        <v>2.5125952252611401</v>
      </c>
      <c r="AF29">
        <v>9.1938338618041807E-2</v>
      </c>
      <c r="AG29">
        <v>0.35111642247158298</v>
      </c>
      <c r="AH29">
        <v>1.39397279028228</v>
      </c>
      <c r="AI29">
        <v>2.5832205836681599E-2</v>
      </c>
      <c r="AJ29">
        <v>0.284749160283852</v>
      </c>
      <c r="AK29">
        <v>0.84953170836285197</v>
      </c>
      <c r="AL29">
        <v>5.59473305379821E-3</v>
      </c>
      <c r="AM29">
        <v>100.001648257561</v>
      </c>
      <c r="AN29">
        <v>0.59373322634614001</v>
      </c>
      <c r="AO29">
        <v>2.7447735605546399</v>
      </c>
      <c r="AP29">
        <v>1.7670254727622601</v>
      </c>
      <c r="AQ29">
        <v>28.679719582316899</v>
      </c>
      <c r="AR29">
        <v>1.6219026734173201</v>
      </c>
      <c r="AS29">
        <v>1.85068147504198</v>
      </c>
    </row>
    <row r="30" spans="1:45" x14ac:dyDescent="0.3">
      <c r="A30">
        <v>21</v>
      </c>
      <c r="B30">
        <v>4.8229696384369296</v>
      </c>
      <c r="C30">
        <v>5.3852432605824703</v>
      </c>
      <c r="D30">
        <v>1.40465924157183</v>
      </c>
      <c r="E30">
        <v>1.7420394833002999</v>
      </c>
      <c r="F30">
        <v>0.21138496736471599</v>
      </c>
      <c r="G30">
        <v>1.61710891922975E-2</v>
      </c>
      <c r="H30">
        <v>0.31888474462271599</v>
      </c>
      <c r="I30">
        <v>8.7296558997237703</v>
      </c>
      <c r="J30">
        <v>0.93105456279545296</v>
      </c>
      <c r="K30">
        <v>4.0355521482645704</v>
      </c>
      <c r="L30">
        <v>7.3184054793883702</v>
      </c>
      <c r="M30">
        <v>0.20379445700916199</v>
      </c>
      <c r="N30">
        <v>1.23113284178511</v>
      </c>
      <c r="O30">
        <v>0.637906764008908</v>
      </c>
      <c r="P30">
        <v>0.67209774519700305</v>
      </c>
      <c r="Q30">
        <v>2.85213101211813</v>
      </c>
      <c r="R30">
        <v>0.56417042708672605</v>
      </c>
      <c r="S30">
        <v>4.28053808004845E-3</v>
      </c>
      <c r="T30">
        <v>0.496922749337948</v>
      </c>
      <c r="U30">
        <v>0.23165298496537001</v>
      </c>
      <c r="V30">
        <v>0.45025252305609298</v>
      </c>
      <c r="W30">
        <v>6.8004625801402696</v>
      </c>
      <c r="X30">
        <v>0.50805364253881402</v>
      </c>
      <c r="Y30">
        <v>106.943749576822</v>
      </c>
      <c r="Z30">
        <v>0.75693070918233096</v>
      </c>
      <c r="AA30">
        <v>3.4317171743866601</v>
      </c>
      <c r="AB30">
        <v>7.7098652346725904</v>
      </c>
      <c r="AC30">
        <v>0.18666503828327199</v>
      </c>
      <c r="AD30">
        <v>0.88876235584570495</v>
      </c>
      <c r="AE30">
        <v>2.6384536056064198</v>
      </c>
      <c r="AF30">
        <v>7.9870380744806305E-2</v>
      </c>
      <c r="AG30">
        <v>0.41360657573243698</v>
      </c>
      <c r="AH30">
        <v>1.47440528386296</v>
      </c>
      <c r="AI30">
        <v>1.9608236633427398E-2</v>
      </c>
      <c r="AJ30">
        <v>0.28393692394372699</v>
      </c>
      <c r="AK30">
        <v>0.93718307312349802</v>
      </c>
      <c r="AL30">
        <v>4.09326369642891E-3</v>
      </c>
      <c r="AM30">
        <v>104.02393953597699</v>
      </c>
      <c r="AN30">
        <v>2.1453507400768101</v>
      </c>
      <c r="AO30">
        <v>2.5226307272952502</v>
      </c>
      <c r="AP30">
        <v>1.77498181295594</v>
      </c>
      <c r="AQ30">
        <v>28.341970420163999</v>
      </c>
      <c r="AR30">
        <v>1.1136338127768299</v>
      </c>
      <c r="AS30">
        <v>2.3457074213387301</v>
      </c>
    </row>
    <row r="31" spans="1:45" x14ac:dyDescent="0.3">
      <c r="A31">
        <v>25</v>
      </c>
      <c r="B31">
        <v>3.4433938318181498</v>
      </c>
      <c r="C31">
        <v>4.9776750019659097</v>
      </c>
      <c r="D31">
        <v>1.2345552936580499</v>
      </c>
      <c r="E31">
        <v>1.60670084636231</v>
      </c>
      <c r="F31">
        <v>0.21634411071401999</v>
      </c>
      <c r="G31">
        <v>2.1757727087664901E-2</v>
      </c>
      <c r="H31">
        <v>0.31728881567492501</v>
      </c>
      <c r="I31">
        <v>6.8837292736803999</v>
      </c>
      <c r="J31">
        <v>0.71302489873334496</v>
      </c>
      <c r="K31">
        <v>2.9798278684556898</v>
      </c>
      <c r="L31">
        <v>6.7859065598091899</v>
      </c>
      <c r="M31">
        <v>0.20777283422585299</v>
      </c>
      <c r="N31">
        <v>0.60122169352587596</v>
      </c>
      <c r="O31">
        <v>0.21034619433850801</v>
      </c>
      <c r="P31">
        <v>0.33510340892565099</v>
      </c>
      <c r="Q31">
        <v>2.17319910851446</v>
      </c>
      <c r="R31">
        <v>0.44604690204173503</v>
      </c>
      <c r="S31">
        <v>4.4190330568889399E-3</v>
      </c>
      <c r="T31">
        <v>0.40526269525031999</v>
      </c>
      <c r="U31">
        <v>0.17394173725786</v>
      </c>
      <c r="V31">
        <v>0.35053198206937097</v>
      </c>
      <c r="W31">
        <v>5.5419060748678204</v>
      </c>
      <c r="X31">
        <v>0.35880692989146101</v>
      </c>
      <c r="Y31">
        <v>91.076049417812797</v>
      </c>
      <c r="Z31">
        <v>0.60160668713957799</v>
      </c>
      <c r="AA31">
        <v>2.7606054790167698</v>
      </c>
      <c r="AB31">
        <v>5.8191852086189302</v>
      </c>
      <c r="AC31">
        <v>0.14170235415686999</v>
      </c>
      <c r="AD31">
        <v>0.68489829490982301</v>
      </c>
      <c r="AE31">
        <v>2.02573330481964</v>
      </c>
      <c r="AF31">
        <v>4.3843045839924003E-2</v>
      </c>
      <c r="AG31">
        <v>0.25209322519403199</v>
      </c>
      <c r="AH31">
        <v>0.982016850437332</v>
      </c>
      <c r="AI31">
        <v>1.58803073191647E-3</v>
      </c>
      <c r="AJ31">
        <v>0.187797492542812</v>
      </c>
      <c r="AK31">
        <v>0.626136944787546</v>
      </c>
      <c r="AL31">
        <v>4.57706305002855E-3</v>
      </c>
      <c r="AM31">
        <v>90.525037237272898</v>
      </c>
      <c r="AN31">
        <v>0.52474504588775395</v>
      </c>
      <c r="AO31">
        <v>2.6785869012091399</v>
      </c>
      <c r="AP31">
        <v>1.59484048766775</v>
      </c>
      <c r="AQ31">
        <v>21.0486056999281</v>
      </c>
      <c r="AR31">
        <v>0.92813463555568099</v>
      </c>
      <c r="AS31">
        <v>2.4181584948238801</v>
      </c>
    </row>
    <row r="32" spans="1:45" x14ac:dyDescent="0.3">
      <c r="A32">
        <v>50</v>
      </c>
      <c r="B32">
        <v>4.5485524514465201</v>
      </c>
      <c r="C32">
        <v>10.2180582539509</v>
      </c>
      <c r="D32">
        <v>2.6624289402044599</v>
      </c>
      <c r="E32">
        <v>3.0579575972481399</v>
      </c>
      <c r="F32">
        <v>0.677899082689296</v>
      </c>
      <c r="G32">
        <v>2.7270564551633101E-2</v>
      </c>
      <c r="H32">
        <v>0.61854644633489797</v>
      </c>
      <c r="I32">
        <v>7.3791017637004197</v>
      </c>
      <c r="J32">
        <v>0.77993465964628195</v>
      </c>
      <c r="K32">
        <v>3.4467337254318702</v>
      </c>
      <c r="L32">
        <v>7.5097449888911498</v>
      </c>
      <c r="M32">
        <v>0.280055611255492</v>
      </c>
      <c r="N32">
        <v>1.43915793027301</v>
      </c>
      <c r="O32">
        <v>0.75765539352563704</v>
      </c>
      <c r="P32">
        <v>0.69255536669085904</v>
      </c>
      <c r="Q32">
        <v>2.9435033766359902</v>
      </c>
      <c r="R32">
        <v>0.58650089450299503</v>
      </c>
      <c r="S32">
        <v>4.4194228139685298E-3</v>
      </c>
      <c r="T32">
        <v>0.54018223146210698</v>
      </c>
      <c r="U32">
        <v>0.25486884430786499</v>
      </c>
      <c r="V32">
        <v>0.52190993951076803</v>
      </c>
      <c r="W32">
        <v>5.7954208600649997</v>
      </c>
      <c r="X32">
        <v>0.35783361804397501</v>
      </c>
      <c r="Y32">
        <v>100.125805430087</v>
      </c>
      <c r="Z32">
        <v>0.37700123481662101</v>
      </c>
      <c r="AA32">
        <v>2.2905020742073599</v>
      </c>
      <c r="AB32">
        <v>8.5047199052000106</v>
      </c>
      <c r="AC32">
        <v>6.4224535127017396E-2</v>
      </c>
      <c r="AD32">
        <v>0.67504615375592303</v>
      </c>
      <c r="AE32">
        <v>3.0486904570779099</v>
      </c>
      <c r="AF32">
        <v>2.7273644204721999E-2</v>
      </c>
      <c r="AG32">
        <v>0.203710442559353</v>
      </c>
      <c r="AH32">
        <v>1.4886440270444099</v>
      </c>
      <c r="AI32">
        <v>2.4510905674994901E-3</v>
      </c>
      <c r="AJ32">
        <v>0.18703386922179599</v>
      </c>
      <c r="AK32">
        <v>1.05617550278024</v>
      </c>
      <c r="AL32">
        <v>1.6454820960918699E-3</v>
      </c>
      <c r="AM32">
        <v>99.668023856640005</v>
      </c>
      <c r="AN32">
        <v>0.70410755504006795</v>
      </c>
      <c r="AO32">
        <v>1.6470826639804399</v>
      </c>
      <c r="AP32">
        <v>1.7933361814497999</v>
      </c>
      <c r="AQ32">
        <v>26.6390366579184</v>
      </c>
      <c r="AR32">
        <v>1.3765699625657</v>
      </c>
      <c r="AS32">
        <v>2.57805126926963</v>
      </c>
    </row>
    <row r="33" spans="1:45" x14ac:dyDescent="0.3">
      <c r="A33">
        <v>71</v>
      </c>
      <c r="B33">
        <v>4.3409251970964702</v>
      </c>
      <c r="C33">
        <v>12.433339004568699</v>
      </c>
      <c r="D33">
        <v>3.2474628944860502</v>
      </c>
      <c r="E33">
        <v>3.9580064146718299</v>
      </c>
      <c r="F33">
        <v>1.0002272066308799</v>
      </c>
      <c r="G33">
        <v>4.6451264595153197E-2</v>
      </c>
      <c r="H33">
        <v>0.87893396182008099</v>
      </c>
      <c r="I33">
        <v>6.2188042271385697</v>
      </c>
      <c r="J33">
        <v>0.65566356161776496</v>
      </c>
      <c r="K33">
        <v>2.95821031236544</v>
      </c>
      <c r="L33">
        <v>7.0856561393696502</v>
      </c>
      <c r="M33">
        <v>0.336791905466651</v>
      </c>
      <c r="N33">
        <v>1.69901295362036</v>
      </c>
      <c r="O33">
        <v>0.94251128718897204</v>
      </c>
      <c r="P33">
        <v>0.77460411692886</v>
      </c>
      <c r="Q33">
        <v>3.21041072148968</v>
      </c>
      <c r="R33">
        <v>0.678166342376603</v>
      </c>
      <c r="S33">
        <v>5.2882003316333101E-3</v>
      </c>
      <c r="T33">
        <v>0.56530844628610599</v>
      </c>
      <c r="U33">
        <v>0.29834438186033602</v>
      </c>
      <c r="V33">
        <v>0.58959872256962798</v>
      </c>
      <c r="W33">
        <v>5.45999321124894</v>
      </c>
      <c r="X33">
        <v>0.51305576999031399</v>
      </c>
      <c r="Y33">
        <v>97.399835997067399</v>
      </c>
      <c r="Z33">
        <v>0.266018083330258</v>
      </c>
      <c r="AA33">
        <v>1.6995886943027401</v>
      </c>
      <c r="AB33">
        <v>8.4026600538510596</v>
      </c>
      <c r="AC33">
        <v>3.4963510839059797E-2</v>
      </c>
      <c r="AD33">
        <v>0.5633450923094</v>
      </c>
      <c r="AE33">
        <v>3.0079592220998199</v>
      </c>
      <c r="AF33">
        <v>3.44088079569184E-3</v>
      </c>
      <c r="AG33">
        <v>0.16137636931282401</v>
      </c>
      <c r="AH33">
        <v>1.476816876867</v>
      </c>
      <c r="AI33">
        <v>0</v>
      </c>
      <c r="AJ33">
        <v>0.144777179933576</v>
      </c>
      <c r="AK33">
        <v>1.0112689614040899</v>
      </c>
      <c r="AL33">
        <v>1.5201821031193799E-3</v>
      </c>
      <c r="AM33">
        <v>94.479999245933897</v>
      </c>
      <c r="AN33">
        <v>1.0319113589447999</v>
      </c>
      <c r="AO33">
        <v>1.6089399523957599</v>
      </c>
      <c r="AP33">
        <v>1.57036235027549</v>
      </c>
      <c r="AQ33">
        <v>22.8406373751939</v>
      </c>
      <c r="AR33">
        <v>1.2569598552258301</v>
      </c>
      <c r="AS33">
        <v>2.8970386712726599</v>
      </c>
    </row>
    <row r="34" spans="1:45" x14ac:dyDescent="0.3">
      <c r="A34">
        <v>99</v>
      </c>
      <c r="B34">
        <v>4.3339167021349496</v>
      </c>
      <c r="C34">
        <v>13.4868768809089</v>
      </c>
      <c r="D34">
        <v>3.5614757796748702</v>
      </c>
      <c r="E34">
        <v>4.6905847251897104</v>
      </c>
      <c r="F34">
        <v>1.0337365226079001</v>
      </c>
      <c r="G34">
        <v>3.04958814545279E-2</v>
      </c>
      <c r="H34">
        <v>0.90671191064714796</v>
      </c>
      <c r="I34">
        <v>5.7360389644918097</v>
      </c>
      <c r="J34">
        <v>0.603419737499445</v>
      </c>
      <c r="K34">
        <v>2.57299845439855</v>
      </c>
      <c r="L34">
        <v>6.8332968054545598</v>
      </c>
      <c r="M34">
        <v>0.34590459706270499</v>
      </c>
      <c r="N34">
        <v>1.54558672857366</v>
      </c>
      <c r="O34">
        <v>1.00767147312341</v>
      </c>
      <c r="P34">
        <v>0.91191098178385899</v>
      </c>
      <c r="Q34">
        <v>3.9710992926803699</v>
      </c>
      <c r="R34">
        <v>0.93415549270752596</v>
      </c>
      <c r="S34">
        <v>5.5974108498691904E-3</v>
      </c>
      <c r="T34">
        <v>0.64984037419970297</v>
      </c>
      <c r="U34">
        <v>0.36214274346574499</v>
      </c>
      <c r="V34">
        <v>0.77549074012770502</v>
      </c>
      <c r="W34">
        <v>5.09873744136108</v>
      </c>
      <c r="X34">
        <v>0.84011733589650495</v>
      </c>
      <c r="Y34">
        <v>94.690220709754101</v>
      </c>
      <c r="Z34">
        <v>0.31766216998000002</v>
      </c>
      <c r="AA34">
        <v>1.8305712801582801</v>
      </c>
      <c r="AB34">
        <v>8.1899875343618707</v>
      </c>
      <c r="AC34">
        <v>7.3452974556107503E-3</v>
      </c>
      <c r="AD34">
        <v>0.49987769154137501</v>
      </c>
      <c r="AE34">
        <v>2.77269653559694</v>
      </c>
      <c r="AF34">
        <v>3.4841011284251502E-3</v>
      </c>
      <c r="AG34">
        <v>0.17911763206078199</v>
      </c>
      <c r="AH34">
        <v>1.30286959021279</v>
      </c>
      <c r="AI34">
        <v>0</v>
      </c>
      <c r="AJ34">
        <v>0.137416940675648</v>
      </c>
      <c r="AK34">
        <v>1.1206059521845799</v>
      </c>
      <c r="AL34">
        <v>4.0392726238707103E-3</v>
      </c>
      <c r="AM34">
        <v>94.123321159744606</v>
      </c>
      <c r="AN34">
        <v>0.56890825318583405</v>
      </c>
      <c r="AO34">
        <v>1.4208080314876901</v>
      </c>
      <c r="AP34">
        <v>1.53352633299798</v>
      </c>
      <c r="AQ34">
        <v>47.945518422851897</v>
      </c>
      <c r="AR34">
        <v>1.9884251159978401</v>
      </c>
      <c r="AS34">
        <v>2.8985350035567001</v>
      </c>
    </row>
    <row r="35" spans="1:45" x14ac:dyDescent="0.3">
      <c r="A35">
        <v>137</v>
      </c>
      <c r="B35">
        <v>4.6336877185195897</v>
      </c>
      <c r="C35">
        <v>13.147311592351899</v>
      </c>
      <c r="D35">
        <v>3.3708253165389701</v>
      </c>
      <c r="E35">
        <v>4.4577439694166801</v>
      </c>
      <c r="F35">
        <v>0.95996628802575201</v>
      </c>
      <c r="G35">
        <v>4.2379918456744298E-2</v>
      </c>
      <c r="H35">
        <v>0.92359722863932903</v>
      </c>
      <c r="I35">
        <v>6.7477581653515903</v>
      </c>
      <c r="J35">
        <v>0.71348817039913803</v>
      </c>
      <c r="K35">
        <v>3.1026276161613202</v>
      </c>
      <c r="L35">
        <v>7.7621089011899498</v>
      </c>
      <c r="M35">
        <v>0.37936840767493402</v>
      </c>
      <c r="N35">
        <v>1.53563925268419</v>
      </c>
      <c r="O35">
        <v>1.09015355028103</v>
      </c>
      <c r="P35">
        <v>0.97546135652829902</v>
      </c>
      <c r="Q35">
        <v>4.2973731023235198</v>
      </c>
      <c r="R35">
        <v>1.23420074087225</v>
      </c>
      <c r="S35">
        <v>6.6584433627034098E-3</v>
      </c>
      <c r="T35">
        <v>0.79799374158110004</v>
      </c>
      <c r="U35">
        <v>0.452066343751584</v>
      </c>
      <c r="V35">
        <v>0.90661182076929203</v>
      </c>
      <c r="W35">
        <v>6.0705070266916703</v>
      </c>
      <c r="X35">
        <v>1.72728030332599</v>
      </c>
      <c r="Y35">
        <v>108.927366363807</v>
      </c>
      <c r="Z35">
        <v>0.28304676313680599</v>
      </c>
      <c r="AA35">
        <v>2.036884546225</v>
      </c>
      <c r="AB35">
        <v>9.0311804976369299</v>
      </c>
      <c r="AC35">
        <v>1.0147389072936001E-2</v>
      </c>
      <c r="AD35">
        <v>0.53444179722528795</v>
      </c>
      <c r="AE35">
        <v>2.6007755061991502</v>
      </c>
      <c r="AF35">
        <v>6.0109896839721701E-3</v>
      </c>
      <c r="AG35">
        <v>0.18975330222306599</v>
      </c>
      <c r="AH35">
        <v>1.4775566246154499</v>
      </c>
      <c r="AI35">
        <v>3.3807142983894901E-3</v>
      </c>
      <c r="AJ35">
        <v>0.180075548776642</v>
      </c>
      <c r="AK35">
        <v>1.1022227510144</v>
      </c>
      <c r="AL35">
        <v>1.2126038636266699E-2</v>
      </c>
      <c r="AM35">
        <v>103.435841681255</v>
      </c>
      <c r="AN35">
        <v>0.69819438212110996</v>
      </c>
      <c r="AO35">
        <v>1.84754898826839</v>
      </c>
      <c r="AP35">
        <v>1.8028791074839099</v>
      </c>
      <c r="AQ35">
        <v>29.656830029320901</v>
      </c>
      <c r="AR35">
        <v>1.65990733504385</v>
      </c>
      <c r="AS35">
        <v>3.4758955363294501</v>
      </c>
    </row>
    <row r="36" spans="1:45" x14ac:dyDescent="0.3">
      <c r="A36">
        <v>175</v>
      </c>
      <c r="B36">
        <v>4.8873214242641003</v>
      </c>
      <c r="C36">
        <v>11.274465004765601</v>
      </c>
      <c r="D36">
        <v>2.8862062665542698</v>
      </c>
      <c r="E36">
        <v>4.00771506594758</v>
      </c>
      <c r="F36">
        <v>0.99904604036778</v>
      </c>
      <c r="G36">
        <v>4.0718162954415903E-2</v>
      </c>
      <c r="H36">
        <v>0.82409350319855901</v>
      </c>
      <c r="I36">
        <v>8.2749705566006195</v>
      </c>
      <c r="J36">
        <v>0.84544881463235799</v>
      </c>
      <c r="K36">
        <v>3.55178552520514</v>
      </c>
      <c r="L36">
        <v>9.02310478645453</v>
      </c>
      <c r="M36">
        <v>0.44142052726911202</v>
      </c>
      <c r="N36">
        <v>1.5063624400894799</v>
      </c>
      <c r="O36">
        <v>0.82755491212181198</v>
      </c>
      <c r="P36">
        <v>0.78145444874566605</v>
      </c>
      <c r="Q36">
        <v>3.9056521899565402</v>
      </c>
      <c r="R36">
        <v>1.4533173789432401</v>
      </c>
      <c r="S36">
        <v>6.53413982111321E-3</v>
      </c>
      <c r="T36">
        <v>0.80770071938786503</v>
      </c>
      <c r="U36">
        <v>0.47604975030353502</v>
      </c>
      <c r="V36">
        <v>0.967679730868647</v>
      </c>
      <c r="W36">
        <v>6.6018853446452397</v>
      </c>
      <c r="X36">
        <v>2.1043210940777501</v>
      </c>
      <c r="Y36">
        <v>115.81835608478799</v>
      </c>
      <c r="Z36">
        <v>0.40825952579956498</v>
      </c>
      <c r="AA36">
        <v>2.5730589407156002</v>
      </c>
      <c r="AB36">
        <v>9.7405322147701092</v>
      </c>
      <c r="AC36">
        <v>2.49152484064563E-2</v>
      </c>
      <c r="AD36">
        <v>0.52794204281030699</v>
      </c>
      <c r="AE36">
        <v>2.38654029611665</v>
      </c>
      <c r="AF36">
        <v>1.08610850920606E-2</v>
      </c>
      <c r="AG36">
        <v>0.23140776448921199</v>
      </c>
      <c r="AH36">
        <v>1.8179517042789</v>
      </c>
      <c r="AI36">
        <v>0</v>
      </c>
      <c r="AJ36">
        <v>0.19308437982194401</v>
      </c>
      <c r="AK36">
        <v>1.2246912697091501</v>
      </c>
      <c r="AL36">
        <v>7.6632222873488001E-3</v>
      </c>
      <c r="AM36">
        <v>110.02755571966701</v>
      </c>
      <c r="AN36">
        <v>1.14361715833908</v>
      </c>
      <c r="AO36">
        <v>3.71108549469559</v>
      </c>
      <c r="AP36">
        <v>2.1783154099266699</v>
      </c>
      <c r="AQ36">
        <v>26.481402807168202</v>
      </c>
      <c r="AR36">
        <v>1.44498300534375</v>
      </c>
      <c r="AS36">
        <v>3.1800932937896098</v>
      </c>
    </row>
    <row r="37" spans="1:45" x14ac:dyDescent="0.3">
      <c r="A37">
        <v>205</v>
      </c>
      <c r="B37">
        <v>5.0141684222350298</v>
      </c>
      <c r="C37">
        <v>9.0221936856791292</v>
      </c>
      <c r="D37">
        <v>2.4255738364325801</v>
      </c>
      <c r="E37">
        <v>3.1282508020820101</v>
      </c>
      <c r="F37">
        <v>0.65925277051136399</v>
      </c>
      <c r="G37">
        <v>4.86160039843807E-2</v>
      </c>
      <c r="H37">
        <v>0.78113902721419304</v>
      </c>
      <c r="I37">
        <v>9.1011446143697405</v>
      </c>
      <c r="J37">
        <v>0.94811205823295597</v>
      </c>
      <c r="K37">
        <v>3.9770341226876398</v>
      </c>
      <c r="L37">
        <v>9.0654944587943707</v>
      </c>
      <c r="M37">
        <v>0.46425317258537302</v>
      </c>
      <c r="N37">
        <v>1.82942394723115</v>
      </c>
      <c r="O37">
        <v>0.94229967100507095</v>
      </c>
      <c r="P37">
        <v>0.79046118079955197</v>
      </c>
      <c r="Q37">
        <v>3.4777376959027202</v>
      </c>
      <c r="R37">
        <v>1.42850173287809</v>
      </c>
      <c r="S37">
        <v>6.4604123828214304E-3</v>
      </c>
      <c r="T37">
        <v>0.78636085093136798</v>
      </c>
      <c r="U37">
        <v>0.46892135120154499</v>
      </c>
      <c r="V37">
        <v>0.93377952323465097</v>
      </c>
      <c r="W37">
        <v>6.7380817535181796</v>
      </c>
      <c r="X37">
        <v>1.4999257514114801</v>
      </c>
      <c r="Y37">
        <v>115.75029238479399</v>
      </c>
      <c r="Z37">
        <v>0.36085572598504101</v>
      </c>
      <c r="AA37">
        <v>2.4141474025743701</v>
      </c>
      <c r="AB37">
        <v>9.8542863111321104</v>
      </c>
      <c r="AC37">
        <v>3.2641575386408703E-2</v>
      </c>
      <c r="AD37">
        <v>0.47611648191335199</v>
      </c>
      <c r="AE37">
        <v>2.3467770251201201</v>
      </c>
      <c r="AF37">
        <v>6.6685914510878803E-3</v>
      </c>
      <c r="AG37">
        <v>0.25724960691333698</v>
      </c>
      <c r="AH37">
        <v>1.9294087724628299</v>
      </c>
      <c r="AI37">
        <v>0</v>
      </c>
      <c r="AJ37">
        <v>0.188757255878853</v>
      </c>
      <c r="AK37">
        <v>1.2308872476774499</v>
      </c>
      <c r="AL37">
        <v>9.0552165280163594E-3</v>
      </c>
      <c r="AM37">
        <v>108.581526038403</v>
      </c>
      <c r="AN37">
        <v>0.936161078363831</v>
      </c>
      <c r="AO37">
        <v>2.0881438562580001</v>
      </c>
      <c r="AP37">
        <v>1.86564666780507</v>
      </c>
      <c r="AQ37">
        <v>25.337906340586599</v>
      </c>
      <c r="AR37">
        <v>3.2452988624600398</v>
      </c>
      <c r="AS37">
        <v>2.5925058213262702</v>
      </c>
    </row>
    <row r="38" spans="1:45" x14ac:dyDescent="0.3">
      <c r="A38">
        <v>246</v>
      </c>
      <c r="B38">
        <v>4.7402299514841504</v>
      </c>
      <c r="C38">
        <v>6.6898502523923096</v>
      </c>
      <c r="D38">
        <v>1.6731178831243001</v>
      </c>
      <c r="E38">
        <v>2.28692577683108</v>
      </c>
      <c r="F38">
        <v>0.46016011852232702</v>
      </c>
      <c r="G38">
        <v>2.2671732291498499E-2</v>
      </c>
      <c r="H38">
        <v>0.59901611205590599</v>
      </c>
      <c r="I38">
        <v>8.9951870082172007</v>
      </c>
      <c r="J38">
        <v>0.94854792880831595</v>
      </c>
      <c r="K38">
        <v>3.8499871040675302</v>
      </c>
      <c r="L38">
        <v>8.3418382068097596</v>
      </c>
      <c r="M38">
        <v>0.39752256252009599</v>
      </c>
      <c r="N38">
        <v>1.54347158085632</v>
      </c>
      <c r="O38">
        <v>0.69714079756411795</v>
      </c>
      <c r="P38">
        <v>0.64565782592478504</v>
      </c>
      <c r="Q38">
        <v>3.0680806158509601</v>
      </c>
      <c r="R38">
        <v>1.1752075009202201</v>
      </c>
      <c r="S38">
        <v>4.7678303784491798E-3</v>
      </c>
      <c r="T38">
        <v>0.653038589333367</v>
      </c>
      <c r="U38">
        <v>0.384218465480546</v>
      </c>
      <c r="V38">
        <v>0.78366212756917397</v>
      </c>
      <c r="W38">
        <v>5.7990533019615</v>
      </c>
      <c r="X38">
        <v>0.99704034732659497</v>
      </c>
      <c r="Y38">
        <v>107.062090165466</v>
      </c>
      <c r="Z38">
        <v>0.53170206732067604</v>
      </c>
      <c r="AA38">
        <v>2.5938867305800102</v>
      </c>
      <c r="AB38">
        <v>8.6351856944062604</v>
      </c>
      <c r="AC38">
        <v>3.2258177183022103E-2</v>
      </c>
      <c r="AD38">
        <v>0.47057972061869802</v>
      </c>
      <c r="AE38">
        <v>2.0704539596505098</v>
      </c>
      <c r="AF38">
        <v>2.1124677205194901E-2</v>
      </c>
      <c r="AG38">
        <v>0.27597183689336702</v>
      </c>
      <c r="AH38">
        <v>1.7301819556356399</v>
      </c>
      <c r="AI38">
        <v>0</v>
      </c>
      <c r="AJ38">
        <v>0.204833846882094</v>
      </c>
      <c r="AK38">
        <v>1.0802963438962001</v>
      </c>
      <c r="AL38">
        <v>3.2594005308775298E-3</v>
      </c>
      <c r="AM38">
        <v>101.475905790582</v>
      </c>
      <c r="AN38">
        <v>0.86598980175339502</v>
      </c>
      <c r="AO38">
        <v>3.2183126335211298</v>
      </c>
      <c r="AP38">
        <v>1.669845175813</v>
      </c>
      <c r="AQ38">
        <v>24.907548332013299</v>
      </c>
      <c r="AR38">
        <v>2.5084871240623898</v>
      </c>
      <c r="AS38">
        <v>2.9097002507420702</v>
      </c>
    </row>
    <row r="39" spans="1:45" x14ac:dyDescent="0.3">
      <c r="A39">
        <v>284</v>
      </c>
      <c r="B39">
        <v>3.9942177426921499</v>
      </c>
      <c r="C39">
        <v>5.0001488460351204</v>
      </c>
      <c r="D39">
        <v>1.2821568521937801</v>
      </c>
      <c r="E39">
        <v>1.7536991237145301</v>
      </c>
      <c r="F39">
        <v>0.31700660505990902</v>
      </c>
      <c r="G39">
        <v>2.31492213870731E-2</v>
      </c>
      <c r="H39">
        <v>0.42689893340769502</v>
      </c>
      <c r="I39">
        <v>9.0817076113300796</v>
      </c>
      <c r="J39">
        <v>0.95191706910794305</v>
      </c>
      <c r="K39">
        <v>4.0240067170074401</v>
      </c>
      <c r="L39">
        <v>7.7902362694187701</v>
      </c>
      <c r="M39">
        <v>0.31712106323709099</v>
      </c>
      <c r="N39">
        <v>1.10701876963942</v>
      </c>
      <c r="O39">
        <v>0.53977381185204598</v>
      </c>
      <c r="P39">
        <v>0.48741612154406999</v>
      </c>
      <c r="Q39">
        <v>2.4787311715489802</v>
      </c>
      <c r="R39">
        <v>1.0433523557869</v>
      </c>
      <c r="S39">
        <v>4.3774031853780898E-3</v>
      </c>
      <c r="T39">
        <v>0.53873544068132295</v>
      </c>
      <c r="U39">
        <v>0.32787474925413901</v>
      </c>
      <c r="V39">
        <v>0.64277366268930902</v>
      </c>
      <c r="W39">
        <v>5.4892476485642003</v>
      </c>
      <c r="X39">
        <v>0.62820664767513901</v>
      </c>
      <c r="Y39">
        <v>100.56461016699301</v>
      </c>
      <c r="Z39">
        <v>0.43022026147619902</v>
      </c>
      <c r="AA39">
        <v>2.8818559605448799</v>
      </c>
      <c r="AB39">
        <v>7.9482463066349203</v>
      </c>
      <c r="AC39">
        <v>4.4408373043201797E-2</v>
      </c>
      <c r="AD39">
        <v>0.53166755953814904</v>
      </c>
      <c r="AE39">
        <v>2.03321922129529</v>
      </c>
      <c r="AF39">
        <v>3.2861835668962003E-2</v>
      </c>
      <c r="AG39">
        <v>0.33425718807513</v>
      </c>
      <c r="AH39">
        <v>1.6248087812529799</v>
      </c>
      <c r="AI39">
        <v>4.2235590349452299E-3</v>
      </c>
      <c r="AJ39">
        <v>0.21462121391900299</v>
      </c>
      <c r="AK39">
        <v>0.82049223583479602</v>
      </c>
      <c r="AL39">
        <v>4.1816416451999801E-3</v>
      </c>
      <c r="AM39">
        <v>94.886727964908999</v>
      </c>
      <c r="AN39">
        <v>0.61581055888172997</v>
      </c>
      <c r="AO39">
        <v>3.34576162058777</v>
      </c>
      <c r="AP39">
        <v>1.7926947096249699</v>
      </c>
      <c r="AQ39">
        <v>33.1686136601733</v>
      </c>
      <c r="AR39">
        <v>2.9946926104941101</v>
      </c>
      <c r="AS39">
        <v>1.82420486916907</v>
      </c>
    </row>
    <row r="40" spans="1:45" x14ac:dyDescent="0.3">
      <c r="A40">
        <v>325</v>
      </c>
      <c r="B40">
        <v>3.93845238300774</v>
      </c>
      <c r="C40">
        <v>4.0455744492885399</v>
      </c>
      <c r="D40">
        <v>1.0902456083412599</v>
      </c>
      <c r="E40">
        <v>1.4310048398366799</v>
      </c>
      <c r="F40">
        <v>0.190189360614408</v>
      </c>
      <c r="G40">
        <v>7.9394430877726893E-3</v>
      </c>
      <c r="H40">
        <v>0.289547882941112</v>
      </c>
      <c r="I40">
        <v>8.5925298169478701</v>
      </c>
      <c r="J40">
        <v>0.89249536337926405</v>
      </c>
      <c r="K40">
        <v>3.8299491747302699</v>
      </c>
      <c r="L40">
        <v>6.7193638152069797</v>
      </c>
      <c r="M40">
        <v>0.25564116673710102</v>
      </c>
      <c r="N40">
        <v>1.04935244147416</v>
      </c>
      <c r="O40">
        <v>0.44611587546255599</v>
      </c>
      <c r="P40">
        <v>0.46220161012958799</v>
      </c>
      <c r="Q40">
        <v>2.2168599306641901</v>
      </c>
      <c r="R40">
        <v>0.75249855789066999</v>
      </c>
      <c r="S40">
        <v>4.2782358256540599E-3</v>
      </c>
      <c r="T40">
        <v>0.50932639896532705</v>
      </c>
      <c r="U40">
        <v>0.26570364809622199</v>
      </c>
      <c r="V40">
        <v>0.529222584221679</v>
      </c>
      <c r="W40">
        <v>5.5415214295491797</v>
      </c>
      <c r="X40">
        <v>0.52467301181112502</v>
      </c>
      <c r="Y40">
        <v>95.573920635366093</v>
      </c>
      <c r="Z40">
        <v>0.61180763866087695</v>
      </c>
      <c r="AA40">
        <v>2.8285914092085398</v>
      </c>
      <c r="AB40">
        <v>7.1495924824320296</v>
      </c>
      <c r="AC40">
        <v>8.2696634352358897E-2</v>
      </c>
      <c r="AD40">
        <v>0.62884213632830399</v>
      </c>
      <c r="AE40">
        <v>2.04979490477663</v>
      </c>
      <c r="AF40">
        <v>5.51119243214424E-2</v>
      </c>
      <c r="AG40">
        <v>0.33886921562758898</v>
      </c>
      <c r="AH40">
        <v>1.5711732767756399</v>
      </c>
      <c r="AI40">
        <v>4.6452004952805097E-3</v>
      </c>
      <c r="AJ40">
        <v>0.19533765041431</v>
      </c>
      <c r="AK40">
        <v>0.8762539865615</v>
      </c>
      <c r="AL40">
        <v>5.6520513470688597E-3</v>
      </c>
      <c r="AM40">
        <v>90.574344204637299</v>
      </c>
      <c r="AN40">
        <v>0.81689349355349095</v>
      </c>
      <c r="AO40">
        <v>1.92338393629836</v>
      </c>
      <c r="AP40">
        <v>1.5832905726537001</v>
      </c>
      <c r="AQ40">
        <v>23.5038468383657</v>
      </c>
      <c r="AR40">
        <v>2.92961587935228</v>
      </c>
      <c r="AS40">
        <v>2.37397101056311</v>
      </c>
    </row>
    <row r="41" spans="1:45" x14ac:dyDescent="0.3">
      <c r="A41">
        <v>365</v>
      </c>
      <c r="B41">
        <v>4.2254350526035402</v>
      </c>
      <c r="C41">
        <v>4.30483589436089</v>
      </c>
      <c r="D41">
        <v>1.1340802119039599</v>
      </c>
      <c r="E41">
        <v>1.5270765147871701</v>
      </c>
      <c r="F41">
        <v>0.197912051757027</v>
      </c>
      <c r="G41">
        <v>2.7528556231327401E-2</v>
      </c>
      <c r="H41">
        <v>0.296057804165479</v>
      </c>
      <c r="I41">
        <v>8.8605848215363405</v>
      </c>
      <c r="J41">
        <v>0.93888264764718399</v>
      </c>
      <c r="K41">
        <v>4.0575866237062996</v>
      </c>
      <c r="L41">
        <v>7.2159274332269998</v>
      </c>
      <c r="M41">
        <v>0.23680393962785801</v>
      </c>
      <c r="N41">
        <v>1.0301953443313301</v>
      </c>
      <c r="O41">
        <v>0.46169813144972099</v>
      </c>
      <c r="P41">
        <v>0.50583615932575599</v>
      </c>
      <c r="Q41">
        <v>2.5106284793707299</v>
      </c>
      <c r="R41">
        <v>0.65330200026308005</v>
      </c>
      <c r="S41">
        <v>5.8746309741418501E-3</v>
      </c>
      <c r="T41">
        <v>0.52154263329786699</v>
      </c>
      <c r="U41">
        <v>0.25015235022189802</v>
      </c>
      <c r="V41">
        <v>0.51192619050586996</v>
      </c>
      <c r="W41">
        <v>6.3076940956522396</v>
      </c>
      <c r="X41">
        <v>0.50470333491644104</v>
      </c>
      <c r="Y41">
        <v>103.87028293453901</v>
      </c>
      <c r="Z41">
        <v>0.80666468122681301</v>
      </c>
      <c r="AA41">
        <v>3.2507390890610699</v>
      </c>
      <c r="AB41">
        <v>7.7159839522719302</v>
      </c>
      <c r="AC41">
        <v>0.16693923932520799</v>
      </c>
      <c r="AD41">
        <v>0.78723317491546396</v>
      </c>
      <c r="AE41">
        <v>2.5640759405181499</v>
      </c>
      <c r="AF41">
        <v>6.8363508306897497E-2</v>
      </c>
      <c r="AG41">
        <v>0.38930962732992602</v>
      </c>
      <c r="AH41">
        <v>1.6533582193142999</v>
      </c>
      <c r="AI41">
        <v>5.6553764344811699E-3</v>
      </c>
      <c r="AJ41">
        <v>0.27627654765869603</v>
      </c>
      <c r="AK41">
        <v>0.87932214345285398</v>
      </c>
      <c r="AL41">
        <v>3.5776349947805098E-3</v>
      </c>
      <c r="AM41">
        <v>102.2111648099</v>
      </c>
      <c r="AN41">
        <v>0.80014675988603501</v>
      </c>
      <c r="AO41">
        <v>1.86855566531604</v>
      </c>
      <c r="AP41">
        <v>1.7428372608571101</v>
      </c>
      <c r="AQ41">
        <v>19.833384409589101</v>
      </c>
      <c r="AR41">
        <v>3.1871648620039998</v>
      </c>
      <c r="AS41">
        <v>2.4841928629037202</v>
      </c>
    </row>
    <row r="42" spans="1:45" x14ac:dyDescent="0.3">
      <c r="A42">
        <v>400</v>
      </c>
      <c r="B42">
        <v>3.9780301633939898</v>
      </c>
      <c r="C42">
        <v>3.9205316963788999</v>
      </c>
      <c r="D42">
        <v>1.01363498030364</v>
      </c>
      <c r="E42">
        <v>1.3261450779149999</v>
      </c>
      <c r="F42">
        <v>0.13376115483459999</v>
      </c>
      <c r="G42">
        <v>2.12066847339504E-2</v>
      </c>
      <c r="H42">
        <v>0.22672409514741701</v>
      </c>
      <c r="I42">
        <v>7.71159582235925</v>
      </c>
      <c r="J42">
        <v>0.80921576880763602</v>
      </c>
      <c r="K42">
        <v>3.54962867664455</v>
      </c>
      <c r="L42">
        <v>6.2763470694707904</v>
      </c>
      <c r="M42">
        <v>0.19004937483194201</v>
      </c>
      <c r="N42">
        <v>1.0075079886807701</v>
      </c>
      <c r="O42">
        <v>0.51237509589660202</v>
      </c>
      <c r="P42">
        <v>0.53634999940163697</v>
      </c>
      <c r="Q42">
        <v>2.4093107175998001</v>
      </c>
      <c r="R42">
        <v>0.53864886692710001</v>
      </c>
      <c r="S42">
        <v>5.1399247461471897E-3</v>
      </c>
      <c r="T42">
        <v>0.47233784548278801</v>
      </c>
      <c r="U42">
        <v>0.217563648790041</v>
      </c>
      <c r="V42">
        <v>0.41468443333382499</v>
      </c>
      <c r="W42">
        <v>5.85445968885365</v>
      </c>
      <c r="X42">
        <v>0.45874823455130598</v>
      </c>
      <c r="Y42">
        <v>94.945427696023103</v>
      </c>
      <c r="Z42">
        <v>0.71451240912236702</v>
      </c>
      <c r="AA42">
        <v>2.9228928179967801</v>
      </c>
      <c r="AB42">
        <v>6.8187521790464496</v>
      </c>
      <c r="AC42">
        <v>0.14739529242472099</v>
      </c>
      <c r="AD42">
        <v>0.75164082807710098</v>
      </c>
      <c r="AE42">
        <v>2.3154390376736398</v>
      </c>
      <c r="AF42">
        <v>6.6456416769590798E-2</v>
      </c>
      <c r="AG42">
        <v>0.33908980396070099</v>
      </c>
      <c r="AH42">
        <v>1.34290434352129</v>
      </c>
      <c r="AI42">
        <v>0</v>
      </c>
      <c r="AJ42">
        <v>0.246626825263382</v>
      </c>
      <c r="AK42">
        <v>0.82446140498893605</v>
      </c>
      <c r="AL42">
        <v>7.42592227826748E-3</v>
      </c>
      <c r="AM42">
        <v>91.671860964948706</v>
      </c>
      <c r="AN42">
        <v>1.3769140133762601</v>
      </c>
      <c r="AO42">
        <v>1.1896407468983501</v>
      </c>
      <c r="AP42">
        <v>1.6183607307880601</v>
      </c>
      <c r="AQ42">
        <v>14.539999005553</v>
      </c>
      <c r="AR42">
        <v>1.9316483087992899</v>
      </c>
      <c r="AS42">
        <v>2.1549995976018401</v>
      </c>
    </row>
    <row r="43" spans="1:45" x14ac:dyDescent="0.3">
      <c r="A43" t="s">
        <v>47</v>
      </c>
      <c r="B43">
        <v>4.5767535790567697</v>
      </c>
      <c r="C43">
        <v>8.0865232338542992</v>
      </c>
      <c r="D43">
        <v>2.1164860250194999</v>
      </c>
      <c r="E43">
        <v>2.7169444757811299</v>
      </c>
      <c r="F43">
        <v>0.52523937275562804</v>
      </c>
      <c r="G43">
        <v>2.9675685153106101E-2</v>
      </c>
      <c r="H43">
        <v>0.68716459582434397</v>
      </c>
      <c r="I43">
        <v>7.5694988795183598</v>
      </c>
      <c r="J43">
        <v>0.77732193875306699</v>
      </c>
      <c r="K43">
        <v>3.5387775493599398</v>
      </c>
      <c r="L43">
        <v>6.8428931845998102</v>
      </c>
      <c r="M43">
        <v>0.41665846342681201</v>
      </c>
      <c r="N43">
        <v>1.89720545829221</v>
      </c>
      <c r="O43">
        <v>0.64606673612013399</v>
      </c>
      <c r="P43">
        <v>0.73279634927421999</v>
      </c>
      <c r="Q43">
        <v>3.2757845831891501</v>
      </c>
      <c r="R43">
        <v>0.82775871852216099</v>
      </c>
      <c r="S43">
        <v>3.7573087503549401E-3</v>
      </c>
      <c r="T43">
        <v>0.56243879500112803</v>
      </c>
      <c r="U43">
        <v>0.29958053227382297</v>
      </c>
      <c r="V43">
        <v>0.62421414053693802</v>
      </c>
      <c r="W43">
        <v>4.3212189955941396</v>
      </c>
      <c r="X43">
        <v>1.0587940176114099</v>
      </c>
      <c r="Y43">
        <v>133.88313470038301</v>
      </c>
      <c r="Z43">
        <v>0.31300056603281878</v>
      </c>
      <c r="AA43">
        <v>1.9447405913450198</v>
      </c>
      <c r="AB43">
        <v>7.8538346031481918</v>
      </c>
      <c r="AC43">
        <v>2.7787212141968089E-2</v>
      </c>
      <c r="AD43">
        <v>0.46169038969715798</v>
      </c>
      <c r="AE43">
        <v>2.3315624610772843</v>
      </c>
      <c r="AF43">
        <v>2.6650568264624912E-2</v>
      </c>
      <c r="AG43">
        <v>0.21634673953775213</v>
      </c>
      <c r="AH43">
        <v>1.6321237413052132</v>
      </c>
      <c r="AI43">
        <v>0</v>
      </c>
      <c r="AJ43">
        <v>0.17390616328594491</v>
      </c>
      <c r="AK43">
        <v>1.0837821972053314</v>
      </c>
      <c r="AL43">
        <v>9.1081182457905053E-4</v>
      </c>
      <c r="AM43">
        <v>87.306819148070531</v>
      </c>
      <c r="AN43">
        <v>0.53289089105369603</v>
      </c>
      <c r="AO43">
        <v>3.6246326591491478</v>
      </c>
      <c r="AP43">
        <v>1.426654707311982</v>
      </c>
      <c r="AQ43">
        <v>29.903124802366417</v>
      </c>
      <c r="AR43">
        <v>1.6136319313642873</v>
      </c>
      <c r="AS43">
        <v>1.3723926321035769</v>
      </c>
    </row>
    <row r="44" spans="1:45" x14ac:dyDescent="0.3">
      <c r="A44" t="s">
        <v>48</v>
      </c>
      <c r="B44">
        <v>4.0661804727810704</v>
      </c>
      <c r="C44">
        <v>6.8520141844853901</v>
      </c>
      <c r="D44">
        <v>1.8014036557348101</v>
      </c>
      <c r="E44">
        <v>2.3700359335105801</v>
      </c>
      <c r="F44">
        <v>0.49926929517788998</v>
      </c>
      <c r="G44">
        <v>2.0047622476542099E-2</v>
      </c>
      <c r="H44">
        <v>0.54692946417696098</v>
      </c>
      <c r="I44">
        <v>6.5306744867689197</v>
      </c>
      <c r="J44">
        <v>0.68224565489993505</v>
      </c>
      <c r="K44">
        <v>3.04504115852875</v>
      </c>
      <c r="L44">
        <v>5.6886025660422499</v>
      </c>
      <c r="M44">
        <v>0.33041787961158903</v>
      </c>
      <c r="N44">
        <v>1.7726352986246601</v>
      </c>
      <c r="O44">
        <v>0.56713965242520903</v>
      </c>
      <c r="P44">
        <v>0.63734453563255899</v>
      </c>
      <c r="Q44">
        <v>2.6530271405877701</v>
      </c>
      <c r="R44">
        <v>0.72843677542130103</v>
      </c>
      <c r="S44">
        <v>3.84380925476997E-3</v>
      </c>
      <c r="T44">
        <v>0.48477847132348301</v>
      </c>
      <c r="U44">
        <v>0.27030490210296898</v>
      </c>
      <c r="V44">
        <v>0.54840831096207998</v>
      </c>
      <c r="W44">
        <v>3.7981006210745898</v>
      </c>
      <c r="X44">
        <v>0.89940473486244998</v>
      </c>
      <c r="Y44">
        <v>116.688782258413</v>
      </c>
      <c r="Z44">
        <v>0.25288810740212864</v>
      </c>
      <c r="AA44">
        <v>1.8364921656823998</v>
      </c>
      <c r="AB44">
        <v>7.2185440623102952</v>
      </c>
      <c r="AC44">
        <v>2.3512704921986576E-2</v>
      </c>
      <c r="AD44">
        <v>0.33207774941993418</v>
      </c>
      <c r="AE44">
        <v>1.7410155404642744</v>
      </c>
      <c r="AF44">
        <v>1.0821525150222817E-2</v>
      </c>
      <c r="AG44">
        <v>0.16876386922218592</v>
      </c>
      <c r="AH44">
        <v>1.2826196701018173</v>
      </c>
      <c r="AI44">
        <v>4.1984058295417943E-3</v>
      </c>
      <c r="AJ44">
        <v>0.13396134752302138</v>
      </c>
      <c r="AK44">
        <v>0.8081700557179422</v>
      </c>
      <c r="AL44">
        <v>4.3254036234952643E-3</v>
      </c>
      <c r="AM44">
        <v>80.543983462477371</v>
      </c>
      <c r="AN44">
        <v>0.49077372408390402</v>
      </c>
      <c r="AO44">
        <v>1.9267205228723561</v>
      </c>
      <c r="AP44">
        <v>1.2541215522876761</v>
      </c>
      <c r="AQ44">
        <v>24.043736546579602</v>
      </c>
      <c r="AR44">
        <v>0.7982889257085648</v>
      </c>
      <c r="AS44">
        <v>1.2669400230047949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B95F3-9F26-4E5C-B31E-8855F833B807}">
  <dimension ref="A1:B46"/>
  <sheetViews>
    <sheetView tabSelected="1" zoomScale="55" zoomScaleNormal="55" workbookViewId="0">
      <selection activeCell="H31" sqref="H31"/>
    </sheetView>
  </sheetViews>
  <sheetFormatPr defaultRowHeight="14.4" x14ac:dyDescent="0.3"/>
  <cols>
    <col min="1" max="1" width="13" bestFit="1" customWidth="1"/>
    <col min="2" max="2" width="47.44140625" bestFit="1" customWidth="1"/>
  </cols>
  <sheetData>
    <row r="1" spans="1:2" x14ac:dyDescent="0.3">
      <c r="A1" t="s">
        <v>97</v>
      </c>
      <c r="B1" t="s">
        <v>98</v>
      </c>
    </row>
    <row r="2" spans="1:2" x14ac:dyDescent="0.3">
      <c r="A2" t="s">
        <v>1</v>
      </c>
      <c r="B2" t="s">
        <v>99</v>
      </c>
    </row>
    <row r="3" spans="1:2" x14ac:dyDescent="0.3">
      <c r="A3" t="s">
        <v>2</v>
      </c>
      <c r="B3" t="s">
        <v>100</v>
      </c>
    </row>
    <row r="4" spans="1:2" x14ac:dyDescent="0.3">
      <c r="A4" t="s">
        <v>3</v>
      </c>
      <c r="B4" t="s">
        <v>101</v>
      </c>
    </row>
    <row r="5" spans="1:2" x14ac:dyDescent="0.3">
      <c r="A5" t="s">
        <v>4</v>
      </c>
      <c r="B5" t="s">
        <v>102</v>
      </c>
    </row>
    <row r="6" spans="1:2" x14ac:dyDescent="0.3">
      <c r="A6" t="s">
        <v>5</v>
      </c>
      <c r="B6" t="s">
        <v>103</v>
      </c>
    </row>
    <row r="7" spans="1:2" x14ac:dyDescent="0.3">
      <c r="A7" t="s">
        <v>6</v>
      </c>
      <c r="B7" t="s">
        <v>109</v>
      </c>
    </row>
    <row r="8" spans="1:2" x14ac:dyDescent="0.3">
      <c r="A8" t="s">
        <v>7</v>
      </c>
      <c r="B8" t="s">
        <v>104</v>
      </c>
    </row>
    <row r="9" spans="1:2" x14ac:dyDescent="0.3">
      <c r="A9" t="s">
        <v>8</v>
      </c>
      <c r="B9" t="s">
        <v>105</v>
      </c>
    </row>
    <row r="10" spans="1:2" x14ac:dyDescent="0.3">
      <c r="A10" t="s">
        <v>9</v>
      </c>
      <c r="B10" t="s">
        <v>106</v>
      </c>
    </row>
    <row r="11" spans="1:2" x14ac:dyDescent="0.3">
      <c r="A11" t="s">
        <v>10</v>
      </c>
      <c r="B11" t="s">
        <v>107</v>
      </c>
    </row>
    <row r="12" spans="1:2" x14ac:dyDescent="0.3">
      <c r="A12" t="s">
        <v>11</v>
      </c>
      <c r="B12" t="s">
        <v>108</v>
      </c>
    </row>
    <row r="13" spans="1:2" x14ac:dyDescent="0.3">
      <c r="A13" t="s">
        <v>12</v>
      </c>
      <c r="B13" t="s">
        <v>110</v>
      </c>
    </row>
    <row r="14" spans="1:2" x14ac:dyDescent="0.3">
      <c r="A14" t="s">
        <v>13</v>
      </c>
      <c r="B14" t="s">
        <v>111</v>
      </c>
    </row>
    <row r="15" spans="1:2" x14ac:dyDescent="0.3">
      <c r="A15" t="s">
        <v>14</v>
      </c>
      <c r="B15" s="4" t="s">
        <v>112</v>
      </c>
    </row>
    <row r="16" spans="1:2" x14ac:dyDescent="0.3">
      <c r="A16" t="s">
        <v>15</v>
      </c>
      <c r="B16" s="4" t="s">
        <v>113</v>
      </c>
    </row>
    <row r="17" spans="1:2" x14ac:dyDescent="0.3">
      <c r="A17" t="s">
        <v>16</v>
      </c>
      <c r="B17" s="4" t="s">
        <v>114</v>
      </c>
    </row>
    <row r="18" spans="1:2" x14ac:dyDescent="0.3">
      <c r="A18" t="s">
        <v>17</v>
      </c>
      <c r="B18" s="4" t="s">
        <v>115</v>
      </c>
    </row>
    <row r="19" spans="1:2" x14ac:dyDescent="0.3">
      <c r="A19" t="s">
        <v>18</v>
      </c>
      <c r="B19" s="4" t="s">
        <v>116</v>
      </c>
    </row>
    <row r="20" spans="1:2" x14ac:dyDescent="0.3">
      <c r="A20" t="s">
        <v>19</v>
      </c>
      <c r="B20" s="4" t="s">
        <v>117</v>
      </c>
    </row>
    <row r="21" spans="1:2" x14ac:dyDescent="0.3">
      <c r="A21" t="s">
        <v>20</v>
      </c>
      <c r="B21" s="4" t="s">
        <v>118</v>
      </c>
    </row>
    <row r="22" spans="1:2" x14ac:dyDescent="0.3">
      <c r="A22" t="s">
        <v>21</v>
      </c>
      <c r="B22" s="4" t="s">
        <v>119</v>
      </c>
    </row>
    <row r="23" spans="1:2" x14ac:dyDescent="0.3">
      <c r="A23" t="s">
        <v>22</v>
      </c>
      <c r="B23" s="4" t="s">
        <v>120</v>
      </c>
    </row>
    <row r="24" spans="1:2" x14ac:dyDescent="0.3">
      <c r="A24" t="s">
        <v>23</v>
      </c>
      <c r="B24" s="4" t="s">
        <v>121</v>
      </c>
    </row>
    <row r="25" spans="1:2" x14ac:dyDescent="0.3">
      <c r="A25" t="s">
        <v>24</v>
      </c>
      <c r="B25" s="4" t="s">
        <v>122</v>
      </c>
    </row>
    <row r="26" spans="1:2" x14ac:dyDescent="0.3">
      <c r="A26" t="s">
        <v>25</v>
      </c>
      <c r="B26" s="4" t="s">
        <v>123</v>
      </c>
    </row>
    <row r="27" spans="1:2" x14ac:dyDescent="0.3">
      <c r="A27" s="1" t="s">
        <v>26</v>
      </c>
      <c r="B27" s="4" t="s">
        <v>124</v>
      </c>
    </row>
    <row r="28" spans="1:2" x14ac:dyDescent="0.3">
      <c r="A28" t="s">
        <v>27</v>
      </c>
      <c r="B28" s="4" t="s">
        <v>125</v>
      </c>
    </row>
    <row r="29" spans="1:2" x14ac:dyDescent="0.3">
      <c r="A29" t="s">
        <v>28</v>
      </c>
      <c r="B29" s="4" t="s">
        <v>126</v>
      </c>
    </row>
    <row r="30" spans="1:2" x14ac:dyDescent="0.3">
      <c r="A30" t="s">
        <v>29</v>
      </c>
      <c r="B30" s="4" t="s">
        <v>127</v>
      </c>
    </row>
    <row r="31" spans="1:2" x14ac:dyDescent="0.3">
      <c r="A31" t="s">
        <v>30</v>
      </c>
      <c r="B31" s="4" t="s">
        <v>128</v>
      </c>
    </row>
    <row r="32" spans="1:2" x14ac:dyDescent="0.3">
      <c r="A32" t="s">
        <v>31</v>
      </c>
      <c r="B32" s="4" t="s">
        <v>129</v>
      </c>
    </row>
    <row r="33" spans="1:2" x14ac:dyDescent="0.3">
      <c r="A33" t="s">
        <v>32</v>
      </c>
      <c r="B33" s="4" t="s">
        <v>130</v>
      </c>
    </row>
    <row r="34" spans="1:2" x14ac:dyDescent="0.3">
      <c r="A34" t="s">
        <v>33</v>
      </c>
      <c r="B34" s="4" t="s">
        <v>131</v>
      </c>
    </row>
    <row r="35" spans="1:2" x14ac:dyDescent="0.3">
      <c r="A35" t="s">
        <v>34</v>
      </c>
      <c r="B35" s="4" t="s">
        <v>132</v>
      </c>
    </row>
    <row r="36" spans="1:2" x14ac:dyDescent="0.3">
      <c r="A36" t="s">
        <v>35</v>
      </c>
      <c r="B36" s="4" t="s">
        <v>133</v>
      </c>
    </row>
    <row r="37" spans="1:2" x14ac:dyDescent="0.3">
      <c r="A37" t="s">
        <v>36</v>
      </c>
      <c r="B37" s="4" t="s">
        <v>134</v>
      </c>
    </row>
    <row r="38" spans="1:2" x14ac:dyDescent="0.3">
      <c r="A38" t="s">
        <v>37</v>
      </c>
      <c r="B38" s="4" t="s">
        <v>135</v>
      </c>
    </row>
    <row r="39" spans="1:2" x14ac:dyDescent="0.3">
      <c r="A39" t="s">
        <v>38</v>
      </c>
      <c r="B39" s="4" t="s">
        <v>136</v>
      </c>
    </row>
    <row r="40" spans="1:2" x14ac:dyDescent="0.3">
      <c r="A40" t="s">
        <v>39</v>
      </c>
      <c r="B40" t="s">
        <v>137</v>
      </c>
    </row>
    <row r="41" spans="1:2" x14ac:dyDescent="0.3">
      <c r="A41" t="s">
        <v>40</v>
      </c>
      <c r="B41" t="s">
        <v>138</v>
      </c>
    </row>
    <row r="42" spans="1:2" x14ac:dyDescent="0.3">
      <c r="A42" t="s">
        <v>41</v>
      </c>
      <c r="B42" t="s">
        <v>139</v>
      </c>
    </row>
    <row r="43" spans="1:2" x14ac:dyDescent="0.3">
      <c r="A43" t="s">
        <v>42</v>
      </c>
      <c r="B43" t="s">
        <v>140</v>
      </c>
    </row>
    <row r="44" spans="1:2" x14ac:dyDescent="0.3">
      <c r="A44" t="s">
        <v>43</v>
      </c>
      <c r="B44" t="s">
        <v>141</v>
      </c>
    </row>
    <row r="45" spans="1:2" x14ac:dyDescent="0.3">
      <c r="A45" t="s">
        <v>44</v>
      </c>
      <c r="B45" t="s">
        <v>142</v>
      </c>
    </row>
    <row r="46" spans="1:2" x14ac:dyDescent="0.3">
      <c r="A46" t="s">
        <v>45</v>
      </c>
      <c r="B46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Fructose</vt:lpstr>
      <vt:lpstr>Sucrose</vt:lpstr>
      <vt:lpstr>Maltose</vt:lpstr>
      <vt:lpstr>Abbreviations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Koen Verhagen</dc:creator>
  <cp:lastModifiedBy>Koen Verhagen</cp:lastModifiedBy>
  <dcterms:created xsi:type="dcterms:W3CDTF">2022-12-07T19:21:46Z</dcterms:created>
  <dcterms:modified xsi:type="dcterms:W3CDTF">2022-12-07T22:19:11Z</dcterms:modified>
</cp:coreProperties>
</file>