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2765" windowHeight="57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20" i="2"/>
  <c r="U20"/>
  <c r="V20"/>
  <c r="W20"/>
  <c r="X20"/>
  <c r="Y20"/>
  <c r="Z20"/>
  <c r="T21"/>
  <c r="U21"/>
  <c r="V21"/>
  <c r="W21"/>
  <c r="X21"/>
  <c r="Y21"/>
  <c r="Z21"/>
  <c r="U19"/>
  <c r="V19"/>
  <c r="W19"/>
  <c r="X19"/>
  <c r="Y19"/>
  <c r="Z19"/>
  <c r="T19"/>
  <c r="T17"/>
  <c r="Z14"/>
  <c r="Z15"/>
  <c r="Z13"/>
  <c r="Y14"/>
  <c r="Y15"/>
  <c r="Y13"/>
  <c r="X14"/>
  <c r="X15"/>
  <c r="X13"/>
  <c r="W14"/>
  <c r="W15"/>
  <c r="W13"/>
  <c r="V14"/>
  <c r="V15"/>
  <c r="V13"/>
  <c r="U14"/>
  <c r="U15"/>
  <c r="U13"/>
  <c r="T14"/>
  <c r="T15"/>
  <c r="T13"/>
  <c r="U11"/>
  <c r="V11"/>
  <c r="W11"/>
  <c r="X11"/>
  <c r="Y11"/>
  <c r="Z11"/>
  <c r="T11"/>
  <c r="K20"/>
  <c r="L20"/>
  <c r="M20"/>
  <c r="N20"/>
  <c r="O20"/>
  <c r="P20"/>
  <c r="Q20"/>
  <c r="K21"/>
  <c r="L21"/>
  <c r="M21"/>
  <c r="N21"/>
  <c r="O21"/>
  <c r="P21"/>
  <c r="Q21"/>
  <c r="L19"/>
  <c r="M19"/>
  <c r="N19"/>
  <c r="O19"/>
  <c r="P19"/>
  <c r="Q19"/>
  <c r="K19"/>
  <c r="K17"/>
  <c r="Q14"/>
  <c r="Q15"/>
  <c r="Q13"/>
  <c r="P14"/>
  <c r="P15"/>
  <c r="P13"/>
  <c r="O14"/>
  <c r="O15"/>
  <c r="O13"/>
  <c r="N14"/>
  <c r="N15"/>
  <c r="N13"/>
  <c r="M14"/>
  <c r="M15"/>
  <c r="M13"/>
  <c r="L14"/>
  <c r="L15"/>
  <c r="L13"/>
  <c r="K14"/>
  <c r="K15"/>
  <c r="K13"/>
  <c r="L11"/>
  <c r="M11"/>
  <c r="N11"/>
  <c r="O11"/>
  <c r="P11"/>
  <c r="Q11"/>
  <c r="K11"/>
  <c r="B20"/>
  <c r="C20"/>
  <c r="D20"/>
  <c r="E20"/>
  <c r="F20"/>
  <c r="G20"/>
  <c r="H20"/>
  <c r="B21"/>
  <c r="C21"/>
  <c r="D21"/>
  <c r="E21"/>
  <c r="F21"/>
  <c r="G21"/>
  <c r="H21"/>
  <c r="C19"/>
  <c r="D19"/>
  <c r="E19"/>
  <c r="F19"/>
  <c r="G19"/>
  <c r="H19"/>
  <c r="B19"/>
  <c r="B17"/>
  <c r="H14"/>
  <c r="H15"/>
  <c r="H13"/>
  <c r="G14"/>
  <c r="G15"/>
  <c r="G13"/>
  <c r="F14"/>
  <c r="F15"/>
  <c r="F13"/>
  <c r="E14"/>
  <c r="E15"/>
  <c r="E13"/>
  <c r="D14"/>
  <c r="D15"/>
  <c r="D13"/>
  <c r="C14"/>
  <c r="C15"/>
  <c r="C13"/>
  <c r="B14"/>
  <c r="B15"/>
  <c r="B13"/>
  <c r="C11"/>
  <c r="D11"/>
  <c r="E11"/>
  <c r="F11"/>
  <c r="G11"/>
  <c r="H11"/>
  <c r="B11"/>
  <c r="N75" i="1"/>
  <c r="O75"/>
  <c r="P75"/>
  <c r="Q75"/>
  <c r="R75"/>
  <c r="S75"/>
  <c r="T75"/>
  <c r="N76"/>
  <c r="O76"/>
  <c r="P76"/>
  <c r="Q76"/>
  <c r="R76"/>
  <c r="S76"/>
  <c r="T76"/>
  <c r="O74"/>
  <c r="P74"/>
  <c r="Q74"/>
  <c r="R74"/>
  <c r="S74"/>
  <c r="T74"/>
  <c r="N74"/>
  <c r="N70"/>
  <c r="O70"/>
  <c r="P70"/>
  <c r="Q70"/>
  <c r="R70"/>
  <c r="S70"/>
  <c r="T70"/>
  <c r="N71"/>
  <c r="O71"/>
  <c r="P71"/>
  <c r="Q71"/>
  <c r="R71"/>
  <c r="S71"/>
  <c r="T71"/>
  <c r="O69"/>
  <c r="P69"/>
  <c r="Q69"/>
  <c r="R69"/>
  <c r="S69"/>
  <c r="T69"/>
  <c r="N69"/>
  <c r="N65"/>
  <c r="O65"/>
  <c r="P65"/>
  <c r="Q65"/>
  <c r="R65"/>
  <c r="S65"/>
  <c r="T65"/>
  <c r="N66"/>
  <c r="O66"/>
  <c r="P66"/>
  <c r="Q66"/>
  <c r="R66"/>
  <c r="S66"/>
  <c r="T66"/>
  <c r="O64"/>
  <c r="P64"/>
  <c r="Q64"/>
  <c r="R64"/>
  <c r="S64"/>
  <c r="T64"/>
  <c r="N64"/>
  <c r="N60"/>
  <c r="O60"/>
  <c r="P60"/>
  <c r="Q60"/>
  <c r="R60"/>
  <c r="S60"/>
  <c r="T60"/>
  <c r="N61"/>
  <c r="O61"/>
  <c r="P61"/>
  <c r="Q61"/>
  <c r="R61"/>
  <c r="S61"/>
  <c r="T61"/>
  <c r="O59"/>
  <c r="P59"/>
  <c r="Q59"/>
  <c r="R59"/>
  <c r="S59"/>
  <c r="T59"/>
  <c r="N59"/>
  <c r="N55"/>
  <c r="O55"/>
  <c r="P55"/>
  <c r="Q55"/>
  <c r="R55"/>
  <c r="S55"/>
  <c r="T55"/>
  <c r="N56"/>
  <c r="O56"/>
  <c r="P56"/>
  <c r="Q56"/>
  <c r="R56"/>
  <c r="S56"/>
  <c r="T56"/>
  <c r="O54"/>
  <c r="P54"/>
  <c r="Q54"/>
  <c r="R54"/>
  <c r="S54"/>
  <c r="T54"/>
  <c r="N54"/>
  <c r="N50"/>
  <c r="O50"/>
  <c r="P50"/>
  <c r="Q50"/>
  <c r="R50"/>
  <c r="S50"/>
  <c r="T50"/>
  <c r="N51"/>
  <c r="O51"/>
  <c r="P51"/>
  <c r="Q51"/>
  <c r="R51"/>
  <c r="S51"/>
  <c r="T51"/>
  <c r="O49"/>
  <c r="P49"/>
  <c r="Q49"/>
  <c r="R49"/>
  <c r="S49"/>
  <c r="T49"/>
  <c r="N49"/>
  <c r="N45"/>
  <c r="O45"/>
  <c r="P45"/>
  <c r="Q45"/>
  <c r="R45"/>
  <c r="S45"/>
  <c r="T45"/>
  <c r="N46"/>
  <c r="O46"/>
  <c r="P46"/>
  <c r="Q46"/>
  <c r="R46"/>
  <c r="S46"/>
  <c r="T46"/>
  <c r="O44"/>
  <c r="P44"/>
  <c r="Q44"/>
  <c r="R44"/>
  <c r="S44"/>
  <c r="T44"/>
  <c r="N44"/>
  <c r="L74"/>
  <c r="L69"/>
  <c r="L64"/>
  <c r="L59"/>
  <c r="L54"/>
  <c r="L49"/>
  <c r="L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44"/>
  <c r="E42"/>
  <c r="F42"/>
  <c r="G42"/>
  <c r="H42"/>
  <c r="I42"/>
  <c r="J42"/>
  <c r="D42"/>
</calcChain>
</file>

<file path=xl/sharedStrings.xml><?xml version="1.0" encoding="utf-8"?>
<sst xmlns="http://schemas.openxmlformats.org/spreadsheetml/2006/main" count="16" uniqueCount="10">
  <si>
    <t>AMPK</t>
    <phoneticPr fontId="1" type="noConversion"/>
  </si>
  <si>
    <t>actin</t>
    <phoneticPr fontId="1" type="noConversion"/>
  </si>
  <si>
    <t>LKB1</t>
    <phoneticPr fontId="1" type="noConversion"/>
  </si>
  <si>
    <t>p-AMPK</t>
    <phoneticPr fontId="1" type="noConversion"/>
  </si>
  <si>
    <t>p-SIK1</t>
    <phoneticPr fontId="1" type="noConversion"/>
  </si>
  <si>
    <t>p-TORC2</t>
    <phoneticPr fontId="1" type="noConversion"/>
  </si>
  <si>
    <t>SIK1</t>
    <phoneticPr fontId="1" type="noConversion"/>
  </si>
  <si>
    <t>TORC2</t>
    <phoneticPr fontId="1" type="noConversion"/>
  </si>
  <si>
    <t>AVE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</si>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</sst>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Tahoma"/>
      <family val="2"/>
      <charset val="134"/>
    </font>
    <font>
      <sz val="9"/>
      <name val="Tahoma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T76"/>
  <sheetViews>
    <sheetView topLeftCell="A16" workbookViewId="0">
      <selection activeCell="C33" sqref="C33:J35"/>
    </sheetView>
  </sheetViews>
  <sheetFormatPr defaultRowHeight="14.25"/>
  <sheetData>
    <row r="2" spans="3:10"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</row>
    <row r="3" spans="3:10">
      <c r="C3" t="s">
        <v>0</v>
      </c>
      <c r="D3">
        <v>85384</v>
      </c>
      <c r="E3">
        <v>46732</v>
      </c>
      <c r="F3">
        <v>51420</v>
      </c>
      <c r="G3">
        <v>65147</v>
      </c>
      <c r="H3">
        <v>51952</v>
      </c>
      <c r="I3">
        <v>77012</v>
      </c>
      <c r="J3">
        <v>46301</v>
      </c>
    </row>
    <row r="4" spans="3:10">
      <c r="D4">
        <v>83555</v>
      </c>
      <c r="E4">
        <v>48303</v>
      </c>
      <c r="F4">
        <v>55077</v>
      </c>
      <c r="G4">
        <v>65520</v>
      </c>
      <c r="H4">
        <v>52591</v>
      </c>
      <c r="I4">
        <v>76607</v>
      </c>
      <c r="J4">
        <v>44427</v>
      </c>
    </row>
    <row r="5" spans="3:10">
      <c r="D5">
        <v>83638</v>
      </c>
      <c r="E5">
        <v>45885</v>
      </c>
      <c r="F5">
        <v>53627</v>
      </c>
      <c r="G5">
        <v>63123</v>
      </c>
      <c r="H5">
        <v>50574</v>
      </c>
      <c r="I5">
        <v>75221</v>
      </c>
      <c r="J5">
        <v>46032</v>
      </c>
    </row>
    <row r="8" spans="3:10">
      <c r="C8" t="s">
        <v>2</v>
      </c>
      <c r="D8">
        <v>74879</v>
      </c>
      <c r="E8">
        <v>19562</v>
      </c>
      <c r="F8">
        <v>34438</v>
      </c>
      <c r="G8">
        <v>70480</v>
      </c>
      <c r="H8">
        <v>37893</v>
      </c>
      <c r="I8">
        <v>48720</v>
      </c>
      <c r="J8">
        <v>48557</v>
      </c>
    </row>
    <row r="9" spans="3:10">
      <c r="D9">
        <v>75578</v>
      </c>
      <c r="E9">
        <v>18933</v>
      </c>
      <c r="F9">
        <v>35701</v>
      </c>
      <c r="G9">
        <v>68720</v>
      </c>
      <c r="H9">
        <v>38732</v>
      </c>
      <c r="I9">
        <v>47090</v>
      </c>
      <c r="J9">
        <v>47262</v>
      </c>
    </row>
    <row r="10" spans="3:10">
      <c r="D10">
        <v>74489</v>
      </c>
      <c r="E10">
        <v>17748</v>
      </c>
      <c r="F10">
        <v>34264</v>
      </c>
      <c r="G10">
        <v>67090</v>
      </c>
      <c r="H10">
        <v>40703</v>
      </c>
      <c r="I10">
        <v>46786</v>
      </c>
      <c r="J10">
        <v>45989</v>
      </c>
    </row>
    <row r="13" spans="3:10">
      <c r="C13" t="s">
        <v>3</v>
      </c>
      <c r="D13">
        <v>101041</v>
      </c>
      <c r="E13">
        <v>13894</v>
      </c>
      <c r="F13">
        <v>24441</v>
      </c>
      <c r="G13">
        <v>56892</v>
      </c>
      <c r="H13">
        <v>48354</v>
      </c>
      <c r="I13">
        <v>89034</v>
      </c>
      <c r="J13">
        <v>91285</v>
      </c>
    </row>
    <row r="14" spans="3:10">
      <c r="D14">
        <v>99033</v>
      </c>
      <c r="E14">
        <v>13713</v>
      </c>
      <c r="F14">
        <v>22775</v>
      </c>
      <c r="G14">
        <v>58358</v>
      </c>
      <c r="H14">
        <v>49324</v>
      </c>
      <c r="I14">
        <v>93502</v>
      </c>
      <c r="J14">
        <v>90683</v>
      </c>
    </row>
    <row r="15" spans="3:10">
      <c r="D15">
        <v>94732</v>
      </c>
      <c r="E15">
        <v>14699</v>
      </c>
      <c r="F15">
        <v>26467</v>
      </c>
      <c r="G15">
        <v>59132</v>
      </c>
      <c r="H15">
        <v>50634</v>
      </c>
      <c r="I15">
        <v>93823</v>
      </c>
      <c r="J15">
        <v>89315</v>
      </c>
    </row>
    <row r="18" spans="3:10">
      <c r="C18" t="s">
        <v>4</v>
      </c>
      <c r="D18">
        <v>46700</v>
      </c>
      <c r="E18">
        <v>9262</v>
      </c>
      <c r="F18">
        <v>36519</v>
      </c>
      <c r="G18">
        <v>61958</v>
      </c>
      <c r="H18">
        <v>23113</v>
      </c>
      <c r="I18">
        <v>36729</v>
      </c>
      <c r="J18">
        <v>36824</v>
      </c>
    </row>
    <row r="19" spans="3:10">
      <c r="D19">
        <v>43209</v>
      </c>
      <c r="E19">
        <v>7149</v>
      </c>
      <c r="F19">
        <v>39685</v>
      </c>
      <c r="G19">
        <v>59668</v>
      </c>
      <c r="H19">
        <v>22279</v>
      </c>
      <c r="I19">
        <v>35254</v>
      </c>
      <c r="J19">
        <v>34250</v>
      </c>
    </row>
    <row r="20" spans="3:10">
      <c r="D20">
        <v>43077</v>
      </c>
      <c r="E20">
        <v>9532</v>
      </c>
      <c r="F20">
        <v>35441</v>
      </c>
      <c r="G20">
        <v>60449</v>
      </c>
      <c r="H20">
        <v>21048</v>
      </c>
      <c r="I20">
        <v>36680</v>
      </c>
      <c r="J20">
        <v>34783</v>
      </c>
    </row>
    <row r="23" spans="3:10">
      <c r="C23" t="s">
        <v>5</v>
      </c>
      <c r="D23">
        <v>13689</v>
      </c>
      <c r="E23">
        <v>2412</v>
      </c>
      <c r="F23">
        <v>29211</v>
      </c>
      <c r="G23">
        <v>58678</v>
      </c>
      <c r="H23">
        <v>17316</v>
      </c>
      <c r="I23">
        <v>19619</v>
      </c>
      <c r="J23">
        <v>48890</v>
      </c>
    </row>
    <row r="24" spans="3:10">
      <c r="D24">
        <v>11426</v>
      </c>
      <c r="E24">
        <v>3214</v>
      </c>
      <c r="F24">
        <v>28509</v>
      </c>
      <c r="G24">
        <v>57086</v>
      </c>
      <c r="H24">
        <v>18598</v>
      </c>
      <c r="I24">
        <v>19482</v>
      </c>
      <c r="J24">
        <v>50049</v>
      </c>
    </row>
    <row r="25" spans="3:10">
      <c r="D25">
        <v>12313</v>
      </c>
      <c r="E25">
        <v>2478</v>
      </c>
      <c r="F25">
        <v>30185</v>
      </c>
      <c r="G25">
        <v>57613</v>
      </c>
      <c r="H25">
        <v>17519</v>
      </c>
      <c r="I25">
        <v>20294</v>
      </c>
      <c r="J25">
        <v>48523</v>
      </c>
    </row>
    <row r="28" spans="3:10">
      <c r="C28" t="s">
        <v>6</v>
      </c>
      <c r="D28">
        <v>42148</v>
      </c>
      <c r="E28">
        <v>63784</v>
      </c>
      <c r="F28">
        <v>42645</v>
      </c>
      <c r="G28">
        <v>69722</v>
      </c>
      <c r="H28">
        <v>54982</v>
      </c>
      <c r="I28">
        <v>55514</v>
      </c>
      <c r="J28">
        <v>58034</v>
      </c>
    </row>
    <row r="29" spans="3:10">
      <c r="D29">
        <v>45028</v>
      </c>
      <c r="E29">
        <v>63880</v>
      </c>
      <c r="F29">
        <v>44131</v>
      </c>
      <c r="G29">
        <v>70420</v>
      </c>
      <c r="H29">
        <v>54529</v>
      </c>
      <c r="I29">
        <v>54515</v>
      </c>
      <c r="J29">
        <v>56758</v>
      </c>
    </row>
    <row r="30" spans="3:10">
      <c r="D30">
        <v>46347</v>
      </c>
      <c r="E30">
        <v>64628</v>
      </c>
      <c r="F30">
        <v>43502</v>
      </c>
      <c r="G30">
        <v>71032</v>
      </c>
      <c r="H30">
        <v>53854</v>
      </c>
      <c r="I30">
        <v>59773</v>
      </c>
      <c r="J30">
        <v>58044</v>
      </c>
    </row>
    <row r="33" spans="3:20">
      <c r="C33" t="s">
        <v>7</v>
      </c>
      <c r="D33">
        <v>59773</v>
      </c>
      <c r="E33">
        <v>102384</v>
      </c>
      <c r="F33">
        <v>62068</v>
      </c>
      <c r="G33">
        <v>45375</v>
      </c>
      <c r="H33">
        <v>85289</v>
      </c>
      <c r="I33">
        <v>56106</v>
      </c>
      <c r="J33">
        <v>43364</v>
      </c>
    </row>
    <row r="34" spans="3:20">
      <c r="D34">
        <v>59758</v>
      </c>
      <c r="E34">
        <v>105293</v>
      </c>
      <c r="F34">
        <v>61663</v>
      </c>
      <c r="G34">
        <v>44081</v>
      </c>
      <c r="H34">
        <v>86800</v>
      </c>
      <c r="I34">
        <v>56028</v>
      </c>
      <c r="J34">
        <v>44817</v>
      </c>
    </row>
    <row r="35" spans="3:20">
      <c r="D35">
        <v>58034</v>
      </c>
      <c r="E35">
        <v>100303</v>
      </c>
      <c r="F35">
        <v>63518</v>
      </c>
      <c r="G35">
        <v>48455</v>
      </c>
      <c r="H35">
        <v>86118</v>
      </c>
      <c r="I35">
        <v>58009</v>
      </c>
      <c r="J35">
        <v>42448</v>
      </c>
    </row>
    <row r="38" spans="3:20">
      <c r="C38" t="s">
        <v>1</v>
      </c>
      <c r="D38">
        <v>87089</v>
      </c>
      <c r="E38">
        <v>70449</v>
      </c>
      <c r="F38">
        <v>64397</v>
      </c>
      <c r="G38">
        <v>65989</v>
      </c>
      <c r="H38">
        <v>65910</v>
      </c>
      <c r="I38">
        <v>65556</v>
      </c>
      <c r="J38">
        <v>53509</v>
      </c>
    </row>
    <row r="39" spans="3:20">
      <c r="D39">
        <v>86452</v>
      </c>
      <c r="E39">
        <v>76858</v>
      </c>
      <c r="F39">
        <v>64863</v>
      </c>
      <c r="G39">
        <v>63990</v>
      </c>
      <c r="H39">
        <v>65002</v>
      </c>
      <c r="I39">
        <v>62844</v>
      </c>
      <c r="J39">
        <v>52510</v>
      </c>
      <c r="N39" t="s">
        <v>9</v>
      </c>
    </row>
    <row r="40" spans="3:20">
      <c r="D40">
        <v>90185</v>
      </c>
      <c r="E40">
        <v>72270</v>
      </c>
      <c r="F40">
        <v>66231</v>
      </c>
      <c r="G40">
        <v>64145</v>
      </c>
      <c r="H40">
        <v>63700</v>
      </c>
      <c r="I40">
        <v>64133</v>
      </c>
      <c r="J40">
        <v>55168</v>
      </c>
    </row>
    <row r="42" spans="3:20">
      <c r="C42" t="s">
        <v>8</v>
      </c>
      <c r="D42">
        <f>AVERAGE(D38:D40)</f>
        <v>87908.666666666672</v>
      </c>
      <c r="E42">
        <f t="shared" ref="E42:J42" si="0">AVERAGE(E38:E40)</f>
        <v>73192.333333333328</v>
      </c>
      <c r="F42">
        <f t="shared" si="0"/>
        <v>65163.666666666664</v>
      </c>
      <c r="G42">
        <f t="shared" si="0"/>
        <v>64708</v>
      </c>
      <c r="H42">
        <f t="shared" si="0"/>
        <v>64870.666666666664</v>
      </c>
      <c r="I42">
        <f t="shared" si="0"/>
        <v>64177.666666666664</v>
      </c>
      <c r="J42">
        <f t="shared" si="0"/>
        <v>53729</v>
      </c>
    </row>
    <row r="44" spans="3:20">
      <c r="D44">
        <f>D3/$D$42</f>
        <v>0.97128079901109476</v>
      </c>
      <c r="E44">
        <f>E3/$E$42</f>
        <v>0.63848217254083994</v>
      </c>
      <c r="F44">
        <f>F3/$F$42</f>
        <v>0.78909003483536333</v>
      </c>
      <c r="G44">
        <f>G3/$G$42</f>
        <v>1.0067843234221425</v>
      </c>
      <c r="H44">
        <f>H3/$H$42</f>
        <v>0.80085503463301344</v>
      </c>
      <c r="I44">
        <f>I3/$I$42</f>
        <v>1.1999813019066863</v>
      </c>
      <c r="J44">
        <f>J3/$J$42</f>
        <v>0.86175063745835578</v>
      </c>
      <c r="L44">
        <f>AVERAGE(D44:D46)</f>
        <v>0.95772506313370676</v>
      </c>
      <c r="N44">
        <f>D44/$L$44</f>
        <v>1.014154099541922</v>
      </c>
      <c r="O44">
        <f t="shared" ref="O44:T44" si="1">E44/$L$44</f>
        <v>0.66666541068864382</v>
      </c>
      <c r="P44">
        <f t="shared" si="1"/>
        <v>0.82392125382355108</v>
      </c>
      <c r="Q44">
        <f t="shared" si="1"/>
        <v>1.051224784833251</v>
      </c>
      <c r="R44">
        <f t="shared" si="1"/>
        <v>0.83620557241406046</v>
      </c>
      <c r="S44">
        <f t="shared" si="1"/>
        <v>1.2529496701071072</v>
      </c>
      <c r="T44">
        <f t="shared" si="1"/>
        <v>0.89978916771654738</v>
      </c>
    </row>
    <row r="45" spans="3:20">
      <c r="D45">
        <f t="shared" ref="D45:D76" si="2">D4/$D$42</f>
        <v>0.95047511432319898</v>
      </c>
      <c r="E45">
        <f t="shared" ref="E45:E76" si="3">E4/$E$42</f>
        <v>0.6599461692253743</v>
      </c>
      <c r="F45">
        <f t="shared" ref="F45:F76" si="4">F4/$F$42</f>
        <v>0.8452102654342144</v>
      </c>
      <c r="G45">
        <f t="shared" ref="G45:G76" si="5">G4/$G$42</f>
        <v>1.0125486802250108</v>
      </c>
      <c r="H45">
        <f t="shared" ref="H45:H76" si="6">H4/$H$42</f>
        <v>0.81070540357223608</v>
      </c>
      <c r="I45">
        <f t="shared" ref="I45:I76" si="7">I4/$I$42</f>
        <v>1.1936706954132539</v>
      </c>
      <c r="J45">
        <f t="shared" ref="J45:J76" si="8">J4/$J$42</f>
        <v>0.82687189413538309</v>
      </c>
      <c r="N45">
        <f t="shared" ref="N45:N46" si="9">D45/$L$44</f>
        <v>0.99243003123799878</v>
      </c>
      <c r="O45">
        <f t="shared" ref="O45:O46" si="10">E45/$L$44</f>
        <v>0.68907684953551229</v>
      </c>
      <c r="P45">
        <f t="shared" ref="P45:P46" si="11">F45/$L$44</f>
        <v>0.88251868721975346</v>
      </c>
      <c r="Q45">
        <f t="shared" ref="Q45:Q46" si="12">G45/$L$44</f>
        <v>1.0572435860787848</v>
      </c>
      <c r="R45">
        <f t="shared" ref="R45:R46" si="13">H45/$L$44</f>
        <v>0.84649074643570699</v>
      </c>
      <c r="S45">
        <f t="shared" ref="S45:S46" si="14">I45/$L$44</f>
        <v>1.2463605071663526</v>
      </c>
      <c r="T45">
        <f t="shared" ref="T45:T46" si="15">J45/$L$44</f>
        <v>0.86337084197194558</v>
      </c>
    </row>
    <row r="46" spans="3:20">
      <c r="D46">
        <f t="shared" si="2"/>
        <v>0.95141927606682686</v>
      </c>
      <c r="E46">
        <f t="shared" si="3"/>
        <v>0.62690992225961739</v>
      </c>
      <c r="F46">
        <f t="shared" si="4"/>
        <v>0.82295860167475743</v>
      </c>
      <c r="G46">
        <f t="shared" si="5"/>
        <v>0.9755053470977314</v>
      </c>
      <c r="H46">
        <f t="shared" si="6"/>
        <v>0.77961276796908718</v>
      </c>
      <c r="I46">
        <f t="shared" si="7"/>
        <v>1.17207439763573</v>
      </c>
      <c r="J46">
        <f t="shared" si="8"/>
        <v>0.85674403022576262</v>
      </c>
      <c r="N46">
        <f t="shared" si="9"/>
        <v>0.99341586922007952</v>
      </c>
      <c r="O46">
        <f t="shared" si="10"/>
        <v>0.65458234976993113</v>
      </c>
      <c r="P46">
        <f t="shared" si="11"/>
        <v>0.85928481288984004</v>
      </c>
      <c r="Q46">
        <f t="shared" si="12"/>
        <v>1.018565123382954</v>
      </c>
      <c r="R46">
        <f t="shared" si="13"/>
        <v>0.81402565097144841</v>
      </c>
      <c r="S46">
        <f t="shared" si="14"/>
        <v>1.2238109273246598</v>
      </c>
      <c r="T46">
        <f t="shared" si="15"/>
        <v>0.89456156386099894</v>
      </c>
    </row>
    <row r="47" spans="3:20">
      <c r="D47">
        <f t="shared" si="2"/>
        <v>0</v>
      </c>
      <c r="E47">
        <f t="shared" si="3"/>
        <v>0</v>
      </c>
      <c r="F47">
        <f t="shared" si="4"/>
        <v>0</v>
      </c>
      <c r="G47">
        <f t="shared" si="5"/>
        <v>0</v>
      </c>
      <c r="H47">
        <f t="shared" si="6"/>
        <v>0</v>
      </c>
      <c r="I47">
        <f t="shared" si="7"/>
        <v>0</v>
      </c>
      <c r="J47">
        <f t="shared" si="8"/>
        <v>0</v>
      </c>
    </row>
    <row r="48" spans="3:20">
      <c r="D48">
        <f t="shared" si="2"/>
        <v>0</v>
      </c>
      <c r="E48">
        <f t="shared" si="3"/>
        <v>0</v>
      </c>
      <c r="F48">
        <f t="shared" si="4"/>
        <v>0</v>
      </c>
      <c r="G48">
        <f t="shared" si="5"/>
        <v>0</v>
      </c>
      <c r="H48">
        <f t="shared" si="6"/>
        <v>0</v>
      </c>
      <c r="I48">
        <f t="shared" si="7"/>
        <v>0</v>
      </c>
      <c r="J48">
        <f t="shared" si="8"/>
        <v>0</v>
      </c>
    </row>
    <row r="49" spans="4:20">
      <c r="D49">
        <f t="shared" si="2"/>
        <v>0.85178177350735229</v>
      </c>
      <c r="E49">
        <f t="shared" si="3"/>
        <v>0.26726842975357168</v>
      </c>
      <c r="F49">
        <f t="shared" si="4"/>
        <v>0.52848468727460596</v>
      </c>
      <c r="G49">
        <f t="shared" si="5"/>
        <v>1.0892007170674414</v>
      </c>
      <c r="H49">
        <f t="shared" si="6"/>
        <v>0.58413150268226011</v>
      </c>
      <c r="I49">
        <f t="shared" si="7"/>
        <v>0.75914258854326278</v>
      </c>
      <c r="J49">
        <f t="shared" si="8"/>
        <v>0.90373913529006678</v>
      </c>
      <c r="L49">
        <f>AVERAGE(D49:D51)</f>
        <v>0.8529534441048664</v>
      </c>
      <c r="N49">
        <f>D49/$L$49</f>
        <v>0.99862633698754366</v>
      </c>
      <c r="O49">
        <f t="shared" ref="O49:T49" si="16">E49/$L$49</f>
        <v>0.31334468674788812</v>
      </c>
      <c r="P49">
        <f t="shared" si="16"/>
        <v>0.61959382534556173</v>
      </c>
      <c r="Q49">
        <f t="shared" si="16"/>
        <v>1.2769755777356702</v>
      </c>
      <c r="R49">
        <f t="shared" si="16"/>
        <v>0.68483398093934422</v>
      </c>
      <c r="S49">
        <f t="shared" si="16"/>
        <v>0.89001644086207587</v>
      </c>
      <c r="T49">
        <f t="shared" si="16"/>
        <v>1.059540988475048</v>
      </c>
    </row>
    <row r="50" spans="4:20">
      <c r="D50">
        <f t="shared" si="2"/>
        <v>0.85973320795067598</v>
      </c>
      <c r="E50">
        <f t="shared" si="3"/>
        <v>0.25867463349986569</v>
      </c>
      <c r="F50">
        <f t="shared" si="4"/>
        <v>0.54786665370784338</v>
      </c>
      <c r="G50">
        <f t="shared" si="5"/>
        <v>1.0620016072201273</v>
      </c>
      <c r="H50">
        <f t="shared" si="6"/>
        <v>0.59706492919244447</v>
      </c>
      <c r="I50">
        <f t="shared" si="7"/>
        <v>0.73374434512525133</v>
      </c>
      <c r="J50">
        <f t="shared" si="8"/>
        <v>0.87963669526698807</v>
      </c>
      <c r="N50">
        <f t="shared" ref="N50:N51" si="17">D50/$L$49</f>
        <v>1.0079485743245045</v>
      </c>
      <c r="O50">
        <f t="shared" ref="O50:O51" si="18">E50/$L$49</f>
        <v>0.30326934639595982</v>
      </c>
      <c r="P50">
        <f t="shared" ref="P50:P51" si="19">F50/$L$49</f>
        <v>0.64231718330512522</v>
      </c>
      <c r="Q50">
        <f t="shared" ref="Q50:Q51" si="20">G50/$L$49</f>
        <v>1.2450874248296715</v>
      </c>
      <c r="R50">
        <f t="shared" ref="R50:R51" si="21">H50/$L$49</f>
        <v>0.69999709048485692</v>
      </c>
      <c r="S50">
        <f t="shared" ref="S50:S51" si="22">I50/$L$49</f>
        <v>0.86023961823060657</v>
      </c>
      <c r="T50">
        <f t="shared" ref="T50:T51" si="23">J50/$L$49</f>
        <v>1.0312833617667427</v>
      </c>
    </row>
    <row r="51" spans="4:20">
      <c r="D51">
        <f t="shared" si="2"/>
        <v>0.84734535085657081</v>
      </c>
      <c r="E51">
        <f t="shared" si="3"/>
        <v>0.24248441321267711</v>
      </c>
      <c r="F51">
        <f t="shared" si="4"/>
        <v>0.52581448762347116</v>
      </c>
      <c r="G51">
        <f t="shared" si="5"/>
        <v>1.0368115225319898</v>
      </c>
      <c r="H51">
        <f t="shared" si="6"/>
        <v>0.62744846155427214</v>
      </c>
      <c r="I51">
        <f t="shared" si="7"/>
        <v>0.72900749481907001</v>
      </c>
      <c r="J51">
        <f t="shared" si="8"/>
        <v>0.85594371754545961</v>
      </c>
      <c r="N51">
        <f t="shared" si="17"/>
        <v>0.99342508868795176</v>
      </c>
      <c r="O51">
        <f t="shared" si="18"/>
        <v>0.28428798182197723</v>
      </c>
      <c r="P51">
        <f t="shared" si="19"/>
        <v>0.61646329146989742</v>
      </c>
      <c r="Q51">
        <f t="shared" si="20"/>
        <v>1.2155546468542298</v>
      </c>
      <c r="R51">
        <f t="shared" si="21"/>
        <v>0.73561865057330189</v>
      </c>
      <c r="S51">
        <f t="shared" si="22"/>
        <v>0.85468614946989085</v>
      </c>
      <c r="T51">
        <f t="shared" si="23"/>
        <v>1.0035057874040609</v>
      </c>
    </row>
    <row r="52" spans="4:20">
      <c r="D52">
        <f t="shared" si="2"/>
        <v>0</v>
      </c>
      <c r="E52">
        <f t="shared" si="3"/>
        <v>0</v>
      </c>
      <c r="F52">
        <f t="shared" si="4"/>
        <v>0</v>
      </c>
      <c r="G52">
        <f t="shared" si="5"/>
        <v>0</v>
      </c>
      <c r="H52">
        <f t="shared" si="6"/>
        <v>0</v>
      </c>
      <c r="I52">
        <f t="shared" si="7"/>
        <v>0</v>
      </c>
      <c r="J52">
        <f t="shared" si="8"/>
        <v>0</v>
      </c>
    </row>
    <row r="53" spans="4:20">
      <c r="D53">
        <f t="shared" si="2"/>
        <v>0</v>
      </c>
      <c r="E53">
        <f t="shared" si="3"/>
        <v>0</v>
      </c>
      <c r="F53">
        <f t="shared" si="4"/>
        <v>0</v>
      </c>
      <c r="G53">
        <f t="shared" si="5"/>
        <v>0</v>
      </c>
      <c r="H53">
        <f t="shared" si="6"/>
        <v>0</v>
      </c>
      <c r="I53">
        <f t="shared" si="7"/>
        <v>0</v>
      </c>
      <c r="J53">
        <f t="shared" si="8"/>
        <v>0</v>
      </c>
    </row>
    <row r="54" spans="4:20">
      <c r="D54">
        <f t="shared" si="2"/>
        <v>1.1493861052759302</v>
      </c>
      <c r="E54">
        <f t="shared" si="3"/>
        <v>0.18982862503814152</v>
      </c>
      <c r="F54">
        <f t="shared" si="4"/>
        <v>0.37507097513440518</v>
      </c>
      <c r="G54">
        <f t="shared" si="5"/>
        <v>0.8792112258144279</v>
      </c>
      <c r="H54">
        <f t="shared" si="6"/>
        <v>0.74539082893141229</v>
      </c>
      <c r="I54">
        <f t="shared" si="7"/>
        <v>1.3873050334228418</v>
      </c>
      <c r="J54">
        <f t="shared" si="8"/>
        <v>1.6989893725920824</v>
      </c>
      <c r="L54">
        <f>AVERAGE(D54:D56)</f>
        <v>1.1178495863130673</v>
      </c>
      <c r="N54">
        <f>D54/$L$54</f>
        <v>1.028211773166082</v>
      </c>
      <c r="O54">
        <f t="shared" ref="O54:T54" si="24">E54/$L$54</f>
        <v>0.16981589237264136</v>
      </c>
      <c r="P54">
        <f t="shared" si="24"/>
        <v>0.33552901904403626</v>
      </c>
      <c r="Q54">
        <f t="shared" si="24"/>
        <v>0.7865201513508403</v>
      </c>
      <c r="R54">
        <f t="shared" si="24"/>
        <v>0.66680780496586112</v>
      </c>
      <c r="S54">
        <f t="shared" si="24"/>
        <v>1.2410480358082006</v>
      </c>
      <c r="T54">
        <f t="shared" si="24"/>
        <v>1.5198729716363288</v>
      </c>
    </row>
    <row r="55" spans="4:20">
      <c r="D55">
        <f t="shared" si="2"/>
        <v>1.1265442163457526</v>
      </c>
      <c r="E55">
        <f t="shared" si="3"/>
        <v>0.18735568843731357</v>
      </c>
      <c r="F55">
        <f t="shared" si="4"/>
        <v>0.34950458077353946</v>
      </c>
      <c r="G55">
        <f t="shared" si="5"/>
        <v>0.90186684799406569</v>
      </c>
      <c r="H55">
        <f t="shared" si="6"/>
        <v>0.76034365815057658</v>
      </c>
      <c r="I55">
        <f t="shared" si="7"/>
        <v>1.456924267528164</v>
      </c>
      <c r="J55">
        <f t="shared" si="8"/>
        <v>1.6877849950678405</v>
      </c>
      <c r="N55">
        <f t="shared" ref="N55:N56" si="25">D55/$L$54</f>
        <v>1.0077779963772786</v>
      </c>
      <c r="O55">
        <f t="shared" ref="O55:O56" si="26">E55/$L$54</f>
        <v>0.16760366576263361</v>
      </c>
      <c r="P55">
        <f t="shared" ref="P55:P56" si="27">F55/$L$54</f>
        <v>0.31265796852534367</v>
      </c>
      <c r="Q55">
        <f t="shared" ref="Q55:Q56" si="28">G55/$L$54</f>
        <v>0.80678729861021481</v>
      </c>
      <c r="R55">
        <f t="shared" ref="R55:R56" si="29">H55/$L$54</f>
        <v>0.68018422823626035</v>
      </c>
      <c r="S55">
        <f t="shared" ref="S55:S56" si="30">I55/$L$54</f>
        <v>1.3033276438679422</v>
      </c>
      <c r="T55">
        <f t="shared" ref="T55:T56" si="31">J55/$L$54</f>
        <v>1.5098498185561398</v>
      </c>
    </row>
    <row r="56" spans="4:20">
      <c r="D56">
        <f t="shared" si="2"/>
        <v>1.0776184373175188</v>
      </c>
      <c r="E56">
        <f t="shared" si="3"/>
        <v>0.20082704472690674</v>
      </c>
      <c r="F56">
        <f t="shared" si="4"/>
        <v>0.40616192049761884</v>
      </c>
      <c r="G56">
        <f t="shared" si="5"/>
        <v>0.91382827471100947</v>
      </c>
      <c r="H56">
        <f t="shared" si="6"/>
        <v>0.7805376852403757</v>
      </c>
      <c r="I56">
        <f t="shared" si="7"/>
        <v>1.4619260074896252</v>
      </c>
      <c r="J56">
        <f t="shared" si="8"/>
        <v>1.6623238846805264</v>
      </c>
      <c r="N56">
        <f t="shared" si="25"/>
        <v>0.96401023045663925</v>
      </c>
      <c r="O56">
        <f t="shared" si="26"/>
        <v>0.17965480077626714</v>
      </c>
      <c r="P56">
        <f t="shared" si="27"/>
        <v>0.36334219332427098</v>
      </c>
      <c r="Q56">
        <f t="shared" si="28"/>
        <v>0.81748768877307687</v>
      </c>
      <c r="R56">
        <f t="shared" si="29"/>
        <v>0.69824929471484076</v>
      </c>
      <c r="S56">
        <f t="shared" si="30"/>
        <v>1.3078020740799337</v>
      </c>
      <c r="T56">
        <f t="shared" si="31"/>
        <v>1.4870729524204274</v>
      </c>
    </row>
    <row r="57" spans="4:20">
      <c r="D57">
        <f t="shared" si="2"/>
        <v>0</v>
      </c>
      <c r="E57">
        <f t="shared" si="3"/>
        <v>0</v>
      </c>
      <c r="F57">
        <f t="shared" si="4"/>
        <v>0</v>
      </c>
      <c r="G57">
        <f t="shared" si="5"/>
        <v>0</v>
      </c>
      <c r="H57">
        <f t="shared" si="6"/>
        <v>0</v>
      </c>
      <c r="I57">
        <f t="shared" si="7"/>
        <v>0</v>
      </c>
      <c r="J57">
        <f t="shared" si="8"/>
        <v>0</v>
      </c>
    </row>
    <row r="58" spans="4:20">
      <c r="D58">
        <f t="shared" si="2"/>
        <v>0</v>
      </c>
      <c r="E58">
        <f t="shared" si="3"/>
        <v>0</v>
      </c>
      <c r="F58">
        <f t="shared" si="4"/>
        <v>0</v>
      </c>
      <c r="G58">
        <f t="shared" si="5"/>
        <v>0</v>
      </c>
      <c r="H58">
        <f t="shared" si="6"/>
        <v>0</v>
      </c>
      <c r="I58">
        <f t="shared" si="7"/>
        <v>0</v>
      </c>
      <c r="J58">
        <f t="shared" si="8"/>
        <v>0</v>
      </c>
    </row>
    <row r="59" spans="4:20">
      <c r="D59">
        <f t="shared" si="2"/>
        <v>0.53123317382434798</v>
      </c>
      <c r="E59">
        <f t="shared" si="3"/>
        <v>0.12654330826999186</v>
      </c>
      <c r="F59">
        <f t="shared" si="4"/>
        <v>0.56041966126317833</v>
      </c>
      <c r="G59">
        <f t="shared" si="5"/>
        <v>0.95750139086357178</v>
      </c>
      <c r="H59">
        <f t="shared" si="6"/>
        <v>0.35629354818818987</v>
      </c>
      <c r="I59">
        <f t="shared" si="7"/>
        <v>0.57230189110438212</v>
      </c>
      <c r="J59">
        <f t="shared" si="8"/>
        <v>0.68536544510413366</v>
      </c>
      <c r="L59">
        <f>AVERAGE(D59:D61)</f>
        <v>0.50425820738190386</v>
      </c>
      <c r="N59">
        <f>D59/$L$59</f>
        <v>1.0534943527890155</v>
      </c>
      <c r="O59">
        <f t="shared" ref="O59:T59" si="32">E59/$L$59</f>
        <v>0.25094942713377255</v>
      </c>
      <c r="P59">
        <f t="shared" si="32"/>
        <v>1.1113743972019083</v>
      </c>
      <c r="Q59">
        <f t="shared" si="32"/>
        <v>1.8988315447256581</v>
      </c>
      <c r="R59">
        <f t="shared" si="32"/>
        <v>0.70656965612529576</v>
      </c>
      <c r="S59">
        <f t="shared" si="32"/>
        <v>1.1349381779540275</v>
      </c>
      <c r="T59">
        <f t="shared" si="32"/>
        <v>1.359155756061035</v>
      </c>
    </row>
    <row r="60" spans="4:20">
      <c r="D60">
        <f t="shared" si="2"/>
        <v>0.49152150337850647</v>
      </c>
      <c r="E60">
        <f t="shared" si="3"/>
        <v>9.7674164416127376E-2</v>
      </c>
      <c r="F60">
        <f t="shared" si="4"/>
        <v>0.60900501813382713</v>
      </c>
      <c r="G60">
        <f t="shared" si="5"/>
        <v>0.92211163998269152</v>
      </c>
      <c r="H60">
        <f t="shared" si="6"/>
        <v>0.34343719811727952</v>
      </c>
      <c r="I60">
        <f t="shared" si="7"/>
        <v>0.54931881807274596</v>
      </c>
      <c r="J60">
        <f t="shared" si="8"/>
        <v>0.63745835582274002</v>
      </c>
      <c r="N60">
        <f t="shared" ref="N60:N61" si="33">D60/$L$59</f>
        <v>0.97474170213405942</v>
      </c>
      <c r="O60">
        <f t="shared" ref="O60:O61" si="34">E60/$L$59</f>
        <v>0.19369871027632693</v>
      </c>
      <c r="P60">
        <f t="shared" ref="P60:P61" si="35">F60/$L$59</f>
        <v>1.2077245530534171</v>
      </c>
      <c r="Q60">
        <f t="shared" ref="Q60:Q61" si="36">G60/$L$59</f>
        <v>1.8286497403190964</v>
      </c>
      <c r="R60">
        <f t="shared" ref="R60:R61" si="37">H60/$L$59</f>
        <v>0.68107408682626502</v>
      </c>
      <c r="S60">
        <f t="shared" ref="S60:S61" si="38">I60/$L$59</f>
        <v>1.0893601929154424</v>
      </c>
      <c r="T60">
        <f t="shared" ref="T60:T61" si="39">J60/$L$59</f>
        <v>1.2641506801295472</v>
      </c>
    </row>
    <row r="61" spans="4:20">
      <c r="D61">
        <f t="shared" si="2"/>
        <v>0.49001994494285733</v>
      </c>
      <c r="E61">
        <f t="shared" si="3"/>
        <v>0.13023221922150316</v>
      </c>
      <c r="F61">
        <f t="shared" si="4"/>
        <v>0.54387670020614765</v>
      </c>
      <c r="G61">
        <f t="shared" si="5"/>
        <v>0.93418124497743715</v>
      </c>
      <c r="H61">
        <f t="shared" si="6"/>
        <v>0.32446097876801022</v>
      </c>
      <c r="I61">
        <f t="shared" si="7"/>
        <v>0.571538385627399</v>
      </c>
      <c r="J61">
        <f t="shared" si="8"/>
        <v>0.6473785106739377</v>
      </c>
      <c r="N61">
        <f t="shared" si="33"/>
        <v>0.97176394507692554</v>
      </c>
      <c r="O61">
        <f t="shared" si="34"/>
        <v>0.25826494703510255</v>
      </c>
      <c r="P61">
        <f t="shared" si="35"/>
        <v>1.0785678690882237</v>
      </c>
      <c r="Q61">
        <f t="shared" si="36"/>
        <v>1.8525851068001116</v>
      </c>
      <c r="R61">
        <f t="shared" si="37"/>
        <v>0.64344213741726408</v>
      </c>
      <c r="S61">
        <f t="shared" si="38"/>
        <v>1.1334240618408815</v>
      </c>
      <c r="T61">
        <f t="shared" si="39"/>
        <v>1.2838234483779867</v>
      </c>
    </row>
    <row r="62" spans="4:20">
      <c r="D62">
        <f t="shared" si="2"/>
        <v>0</v>
      </c>
      <c r="E62">
        <f t="shared" si="3"/>
        <v>0</v>
      </c>
      <c r="F62">
        <f t="shared" si="4"/>
        <v>0</v>
      </c>
      <c r="G62">
        <f t="shared" si="5"/>
        <v>0</v>
      </c>
      <c r="H62">
        <f t="shared" si="6"/>
        <v>0</v>
      </c>
      <c r="I62">
        <f t="shared" si="7"/>
        <v>0</v>
      </c>
      <c r="J62">
        <f t="shared" si="8"/>
        <v>0</v>
      </c>
    </row>
    <row r="63" spans="4:20">
      <c r="D63">
        <f t="shared" si="2"/>
        <v>0</v>
      </c>
      <c r="E63">
        <f t="shared" si="3"/>
        <v>0</v>
      </c>
      <c r="F63">
        <f t="shared" si="4"/>
        <v>0</v>
      </c>
      <c r="G63">
        <f t="shared" si="5"/>
        <v>0</v>
      </c>
      <c r="H63">
        <f t="shared" si="6"/>
        <v>0</v>
      </c>
      <c r="I63">
        <f t="shared" si="7"/>
        <v>0</v>
      </c>
      <c r="J63">
        <f t="shared" si="8"/>
        <v>0</v>
      </c>
    </row>
    <row r="64" spans="4:20">
      <c r="D64">
        <f t="shared" si="2"/>
        <v>0.15571843504243038</v>
      </c>
      <c r="E64">
        <f t="shared" si="3"/>
        <v>3.2954271166834415E-2</v>
      </c>
      <c r="F64">
        <f t="shared" si="4"/>
        <v>0.4482712759155153</v>
      </c>
      <c r="G64">
        <f t="shared" si="5"/>
        <v>0.9068121406935773</v>
      </c>
      <c r="H64">
        <f t="shared" si="6"/>
        <v>0.26693112449386475</v>
      </c>
      <c r="I64">
        <f t="shared" si="7"/>
        <v>0.30569824393740297</v>
      </c>
      <c r="J64">
        <f t="shared" si="8"/>
        <v>0.90993690558171569</v>
      </c>
      <c r="L64">
        <f>AVERAGE(D64:D66)</f>
        <v>0.14192002305423054</v>
      </c>
      <c r="N64">
        <f>D64/$L$64</f>
        <v>1.0972266752164153</v>
      </c>
      <c r="O64">
        <f t="shared" ref="O64:T64" si="40">E64/$L$64</f>
        <v>0.23220311311703998</v>
      </c>
      <c r="P64">
        <f t="shared" si="40"/>
        <v>3.1586189620630325</v>
      </c>
      <c r="Q64">
        <f t="shared" si="40"/>
        <v>6.3895997279190535</v>
      </c>
      <c r="R64">
        <f t="shared" si="40"/>
        <v>1.8808559831748681</v>
      </c>
      <c r="S64">
        <f t="shared" si="40"/>
        <v>2.1540177161653182</v>
      </c>
      <c r="T64">
        <f t="shared" si="40"/>
        <v>6.4116175152678085</v>
      </c>
    </row>
    <row r="65" spans="4:20">
      <c r="D65">
        <f t="shared" si="2"/>
        <v>0.12997580822520344</v>
      </c>
      <c r="E65">
        <f t="shared" si="3"/>
        <v>4.3911702956138395E-2</v>
      </c>
      <c r="F65">
        <f t="shared" si="4"/>
        <v>0.43749840146093683</v>
      </c>
      <c r="G65">
        <f t="shared" si="5"/>
        <v>0.88220930951350685</v>
      </c>
      <c r="H65">
        <f t="shared" si="6"/>
        <v>0.28669352352372929</v>
      </c>
      <c r="I65">
        <f t="shared" si="7"/>
        <v>0.30356354495073573</v>
      </c>
      <c r="J65">
        <f t="shared" si="8"/>
        <v>0.93150812410430117</v>
      </c>
      <c r="N65">
        <f t="shared" ref="N65:N66" si="41">D65/$L$64</f>
        <v>0.9158384097467136</v>
      </c>
      <c r="O65">
        <f t="shared" ref="O65:O66" si="42">E65/$L$64</f>
        <v>0.30941161092792968</v>
      </c>
      <c r="P65">
        <f t="shared" ref="P65:P66" si="43">F65/$L$64</f>
        <v>3.0827108962190608</v>
      </c>
      <c r="Q65">
        <f t="shared" ref="Q65:Q66" si="44">G65/$L$64</f>
        <v>6.2162427156342597</v>
      </c>
      <c r="R65">
        <f t="shared" ref="R65:R66" si="45">H65/$L$64</f>
        <v>2.0201062355674635</v>
      </c>
      <c r="S65">
        <f t="shared" ref="S65:S66" si="46">I65/$L$64</f>
        <v>2.1389761530318938</v>
      </c>
      <c r="T65">
        <f t="shared" ref="T65:T66" si="47">J65/$L$64</f>
        <v>6.5636131115082534</v>
      </c>
    </row>
    <row r="66" spans="4:20">
      <c r="D66">
        <f t="shared" si="2"/>
        <v>0.14006582589505776</v>
      </c>
      <c r="E66">
        <f t="shared" si="3"/>
        <v>3.3856004954981624E-2</v>
      </c>
      <c r="F66">
        <f t="shared" si="4"/>
        <v>0.4632182555718678</v>
      </c>
      <c r="G66">
        <f t="shared" si="5"/>
        <v>0.89035358842801504</v>
      </c>
      <c r="H66">
        <f t="shared" si="6"/>
        <v>0.27006042792839086</v>
      </c>
      <c r="I66">
        <f t="shared" si="7"/>
        <v>0.31621592142645677</v>
      </c>
      <c r="J66">
        <f t="shared" si="8"/>
        <v>0.90310632991494355</v>
      </c>
      <c r="N66">
        <f t="shared" si="41"/>
        <v>0.9869349150368707</v>
      </c>
      <c r="O66">
        <f t="shared" si="42"/>
        <v>0.23855692964511815</v>
      </c>
      <c r="P66">
        <f t="shared" si="43"/>
        <v>3.2639387001428446</v>
      </c>
      <c r="Q66">
        <f t="shared" si="44"/>
        <v>6.2736291135451179</v>
      </c>
      <c r="R66">
        <f t="shared" si="45"/>
        <v>1.9029057501293898</v>
      </c>
      <c r="S66">
        <f t="shared" si="46"/>
        <v>2.2281276075161305</v>
      </c>
      <c r="T66">
        <f t="shared" si="47"/>
        <v>6.363487762187356</v>
      </c>
    </row>
    <row r="67" spans="4:20">
      <c r="D67">
        <f t="shared" si="2"/>
        <v>0</v>
      </c>
      <c r="E67">
        <f t="shared" si="3"/>
        <v>0</v>
      </c>
      <c r="F67">
        <f t="shared" si="4"/>
        <v>0</v>
      </c>
      <c r="G67">
        <f t="shared" si="5"/>
        <v>0</v>
      </c>
      <c r="H67">
        <f t="shared" si="6"/>
        <v>0</v>
      </c>
      <c r="I67">
        <f t="shared" si="7"/>
        <v>0</v>
      </c>
      <c r="J67">
        <f t="shared" si="8"/>
        <v>0</v>
      </c>
    </row>
    <row r="68" spans="4:20">
      <c r="D68">
        <f t="shared" si="2"/>
        <v>0</v>
      </c>
      <c r="E68">
        <f t="shared" si="3"/>
        <v>0</v>
      </c>
      <c r="F68">
        <f t="shared" si="4"/>
        <v>0</v>
      </c>
      <c r="G68">
        <f t="shared" si="5"/>
        <v>0</v>
      </c>
      <c r="H68">
        <f t="shared" si="6"/>
        <v>0</v>
      </c>
      <c r="I68">
        <f t="shared" si="7"/>
        <v>0</v>
      </c>
      <c r="J68">
        <f t="shared" si="8"/>
        <v>0</v>
      </c>
    </row>
    <row r="69" spans="4:20">
      <c r="D69">
        <f t="shared" si="2"/>
        <v>0.47945215867984192</v>
      </c>
      <c r="E69">
        <f t="shared" si="3"/>
        <v>0.87145739307851011</v>
      </c>
      <c r="F69">
        <f t="shared" si="4"/>
        <v>0.65442910415313238</v>
      </c>
      <c r="G69">
        <f t="shared" si="5"/>
        <v>1.0774865549854733</v>
      </c>
      <c r="H69">
        <f t="shared" si="6"/>
        <v>0.84756335683308326</v>
      </c>
      <c r="I69">
        <f t="shared" si="7"/>
        <v>0.86500496018864304</v>
      </c>
      <c r="J69">
        <f t="shared" si="8"/>
        <v>1.0801243276442889</v>
      </c>
      <c r="L69">
        <f>AVERAGE(D69:D71)</f>
        <v>0.50629441162418576</v>
      </c>
      <c r="N69">
        <f>D69/$L$69</f>
        <v>0.94698291680085067</v>
      </c>
      <c r="O69">
        <f t="shared" ref="O69:T69" si="48">E69/$L$69</f>
        <v>1.7212463204618165</v>
      </c>
      <c r="P69">
        <f t="shared" si="48"/>
        <v>1.2925860707285559</v>
      </c>
      <c r="Q69">
        <f t="shared" si="48"/>
        <v>2.1281818053825852</v>
      </c>
      <c r="R69">
        <f t="shared" si="48"/>
        <v>1.6740523643429348</v>
      </c>
      <c r="S69">
        <f t="shared" si="48"/>
        <v>1.7085018920389001</v>
      </c>
      <c r="T69">
        <f t="shared" si="48"/>
        <v>2.1333917634588624</v>
      </c>
    </row>
    <row r="70" spans="4:20">
      <c r="D70">
        <f t="shared" si="2"/>
        <v>0.51221343363945915</v>
      </c>
      <c r="E70">
        <f t="shared" si="3"/>
        <v>0.87276900586126971</v>
      </c>
      <c r="F70">
        <f t="shared" si="4"/>
        <v>0.67723322301282418</v>
      </c>
      <c r="G70">
        <f t="shared" si="5"/>
        <v>1.088273474686283</v>
      </c>
      <c r="H70">
        <f t="shared" si="6"/>
        <v>0.84058023143485505</v>
      </c>
      <c r="I70">
        <f t="shared" si="7"/>
        <v>0.84943879750484341</v>
      </c>
      <c r="J70">
        <f t="shared" si="8"/>
        <v>1.0563755141543674</v>
      </c>
      <c r="N70">
        <f t="shared" ref="N70:N71" si="49">D70/$L$69</f>
        <v>1.011690869737798</v>
      </c>
      <c r="O70">
        <f t="shared" ref="O70:O71" si="50">E70/$L$69</f>
        <v>1.7238369332607055</v>
      </c>
      <c r="P70">
        <f t="shared" ref="P70:P71" si="51">F70/$L$69</f>
        <v>1.3376272924685639</v>
      </c>
      <c r="Q70">
        <f t="shared" ref="Q70:Q71" si="52">G70/$L$69</f>
        <v>2.1494874320163166</v>
      </c>
      <c r="R70">
        <f t="shared" ref="R70:R71" si="53">H70/$L$69</f>
        <v>1.6602597463761941</v>
      </c>
      <c r="S70">
        <f t="shared" ref="S70:S71" si="54">I70/$L$69</f>
        <v>1.6777566135479454</v>
      </c>
      <c r="T70">
        <f t="shared" ref="T70:T71" si="55">J70/$L$69</f>
        <v>2.0864846419408991</v>
      </c>
    </row>
    <row r="71" spans="4:20">
      <c r="D71">
        <f t="shared" si="2"/>
        <v>0.52721764255325598</v>
      </c>
      <c r="E71">
        <f t="shared" si="3"/>
        <v>0.88298865546027139</v>
      </c>
      <c r="F71">
        <f t="shared" si="4"/>
        <v>0.66758060473372183</v>
      </c>
      <c r="G71">
        <f t="shared" si="5"/>
        <v>1.097731346974099</v>
      </c>
      <c r="H71">
        <f t="shared" si="6"/>
        <v>0.83017491213285921</v>
      </c>
      <c r="I71">
        <f t="shared" si="7"/>
        <v>0.93136760970846555</v>
      </c>
      <c r="J71">
        <f t="shared" si="8"/>
        <v>1.0803104468722664</v>
      </c>
      <c r="N71">
        <f t="shared" si="49"/>
        <v>1.041326213461351</v>
      </c>
      <c r="O71">
        <f t="shared" si="50"/>
        <v>1.7440221246520489</v>
      </c>
      <c r="P71">
        <f t="shared" si="51"/>
        <v>1.3185620646930154</v>
      </c>
      <c r="Q71">
        <f t="shared" si="52"/>
        <v>2.1681680100963221</v>
      </c>
      <c r="R71">
        <f t="shared" si="53"/>
        <v>1.6397078321873415</v>
      </c>
      <c r="S71">
        <f t="shared" si="54"/>
        <v>1.8395771083481853</v>
      </c>
      <c r="T71">
        <f t="shared" si="55"/>
        <v>2.1337593741290664</v>
      </c>
    </row>
    <row r="72" spans="4:20">
      <c r="D72">
        <f t="shared" si="2"/>
        <v>0</v>
      </c>
      <c r="E72">
        <f t="shared" si="3"/>
        <v>0</v>
      </c>
      <c r="F72">
        <f t="shared" si="4"/>
        <v>0</v>
      </c>
      <c r="G72">
        <f t="shared" si="5"/>
        <v>0</v>
      </c>
      <c r="H72">
        <f t="shared" si="6"/>
        <v>0</v>
      </c>
      <c r="I72">
        <f t="shared" si="7"/>
        <v>0</v>
      </c>
      <c r="J72">
        <f t="shared" si="8"/>
        <v>0</v>
      </c>
    </row>
    <row r="73" spans="4:20">
      <c r="D73">
        <f t="shared" si="2"/>
        <v>0</v>
      </c>
      <c r="E73">
        <f t="shared" si="3"/>
        <v>0</v>
      </c>
      <c r="F73">
        <f t="shared" si="4"/>
        <v>0</v>
      </c>
      <c r="G73">
        <f t="shared" si="5"/>
        <v>0</v>
      </c>
      <c r="H73">
        <f t="shared" si="6"/>
        <v>0</v>
      </c>
      <c r="I73">
        <f t="shared" si="7"/>
        <v>0</v>
      </c>
      <c r="J73">
        <f t="shared" si="8"/>
        <v>0</v>
      </c>
    </row>
    <row r="74" spans="4:20">
      <c r="D74">
        <f t="shared" si="2"/>
        <v>0.6799443361670825</v>
      </c>
      <c r="E74">
        <f t="shared" si="3"/>
        <v>1.3988350328130907</v>
      </c>
      <c r="F74">
        <f t="shared" si="4"/>
        <v>0.95249397670480995</v>
      </c>
      <c r="G74">
        <f t="shared" si="5"/>
        <v>0.70122705075106628</v>
      </c>
      <c r="H74">
        <f t="shared" si="6"/>
        <v>1.3147544858487659</v>
      </c>
      <c r="I74">
        <f t="shared" si="7"/>
        <v>0.87422935289015391</v>
      </c>
      <c r="J74">
        <f t="shared" si="8"/>
        <v>0.80708742020138102</v>
      </c>
      <c r="L74">
        <f>AVERAGE(D74:D76)</f>
        <v>0.67329349400514171</v>
      </c>
      <c r="N74">
        <f>D74/$L$74</f>
        <v>1.0098780728184045</v>
      </c>
      <c r="O74">
        <f t="shared" ref="O74:T74" si="56">E74/$L$74</f>
        <v>2.0776006975680184</v>
      </c>
      <c r="P74">
        <f t="shared" si="56"/>
        <v>1.41467871765524</v>
      </c>
      <c r="Q74">
        <f t="shared" si="56"/>
        <v>1.041487935045621</v>
      </c>
      <c r="R74">
        <f t="shared" si="56"/>
        <v>1.9527212093315216</v>
      </c>
      <c r="S74">
        <f t="shared" si="56"/>
        <v>1.2984372501354926</v>
      </c>
      <c r="T74">
        <f t="shared" si="56"/>
        <v>1.1987156082562971</v>
      </c>
    </row>
    <row r="75" spans="4:20">
      <c r="D75">
        <f t="shared" si="2"/>
        <v>0.67977370452666774</v>
      </c>
      <c r="E75">
        <f t="shared" si="3"/>
        <v>1.4385796326573368</v>
      </c>
      <c r="F75">
        <f t="shared" si="4"/>
        <v>0.9462788568271685</v>
      </c>
      <c r="G75">
        <f t="shared" si="5"/>
        <v>0.68122952339741605</v>
      </c>
      <c r="H75">
        <f t="shared" si="6"/>
        <v>1.3380469857973816</v>
      </c>
      <c r="I75">
        <f t="shared" si="7"/>
        <v>0.87301397682475212</v>
      </c>
      <c r="J75">
        <f t="shared" si="8"/>
        <v>0.83413054402650333</v>
      </c>
      <c r="N75">
        <f t="shared" ref="N75:N76" si="57">D75/$L$74</f>
        <v>1.0096246444963815</v>
      </c>
      <c r="O75">
        <f t="shared" ref="O75:O76" si="58">E75/$L$74</f>
        <v>2.1366308236543734</v>
      </c>
      <c r="P75">
        <f t="shared" ref="P75:P76" si="59">F75/$L$74</f>
        <v>1.4054477954304161</v>
      </c>
      <c r="Q75">
        <f t="shared" ref="Q75:Q76" si="60">G75/$L$74</f>
        <v>1.0117868796638241</v>
      </c>
      <c r="R75">
        <f t="shared" ref="R75:R76" si="61">H75/$L$74</f>
        <v>1.9873160779230155</v>
      </c>
      <c r="S75">
        <f t="shared" ref="S75:S76" si="62">I75/$L$74</f>
        <v>1.2966321293728189</v>
      </c>
      <c r="T75">
        <f t="shared" ref="T75:T76" si="63">J75/$L$74</f>
        <v>1.2388810399230346</v>
      </c>
    </row>
    <row r="76" spans="4:20">
      <c r="D76">
        <f t="shared" si="2"/>
        <v>0.66016244132167479</v>
      </c>
      <c r="E76">
        <f t="shared" si="3"/>
        <v>1.3704030932201461</v>
      </c>
      <c r="F76">
        <f t="shared" si="4"/>
        <v>0.97474564046426693</v>
      </c>
      <c r="G76">
        <f t="shared" si="5"/>
        <v>0.74882549298386603</v>
      </c>
      <c r="H76">
        <f t="shared" si="6"/>
        <v>1.327533759480402</v>
      </c>
      <c r="I76">
        <f t="shared" si="7"/>
        <v>0.90388141253707155</v>
      </c>
      <c r="J76">
        <f t="shared" si="8"/>
        <v>0.79003889891864731</v>
      </c>
      <c r="N76">
        <f t="shared" si="57"/>
        <v>0.98049728268521386</v>
      </c>
      <c r="O76">
        <f t="shared" si="58"/>
        <v>2.0353725461807013</v>
      </c>
      <c r="P76">
        <f t="shared" si="59"/>
        <v>1.4477276984601652</v>
      </c>
      <c r="Q76">
        <f t="shared" si="60"/>
        <v>1.1121828736668997</v>
      </c>
      <c r="R76">
        <f t="shared" si="61"/>
        <v>1.9717014515964773</v>
      </c>
      <c r="S76">
        <f t="shared" si="62"/>
        <v>1.3424775682299537</v>
      </c>
      <c r="T76">
        <f t="shared" si="63"/>
        <v>1.1733945240121599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Z21"/>
  <sheetViews>
    <sheetView tabSelected="1" topLeftCell="F1" workbookViewId="0">
      <selection activeCell="U25" sqref="U25"/>
    </sheetView>
  </sheetViews>
  <sheetFormatPr defaultRowHeight="14.25"/>
  <sheetData>
    <row r="2" spans="1:26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</row>
    <row r="3" spans="1:26">
      <c r="A3" t="s">
        <v>3</v>
      </c>
      <c r="B3">
        <v>101041</v>
      </c>
      <c r="C3">
        <v>13894</v>
      </c>
      <c r="D3">
        <v>24441</v>
      </c>
      <c r="E3">
        <v>56892</v>
      </c>
      <c r="F3">
        <v>48354</v>
      </c>
      <c r="G3">
        <v>89034</v>
      </c>
      <c r="H3">
        <v>91285</v>
      </c>
      <c r="J3" t="s">
        <v>4</v>
      </c>
      <c r="K3">
        <v>46700</v>
      </c>
      <c r="L3">
        <v>9262</v>
      </c>
      <c r="M3">
        <v>36519</v>
      </c>
      <c r="N3">
        <v>61958</v>
      </c>
      <c r="O3">
        <v>23113</v>
      </c>
      <c r="P3">
        <v>36729</v>
      </c>
      <c r="Q3">
        <v>36824</v>
      </c>
      <c r="S3" t="s">
        <v>5</v>
      </c>
      <c r="T3">
        <v>13689</v>
      </c>
      <c r="U3">
        <v>2412</v>
      </c>
      <c r="V3">
        <v>29211</v>
      </c>
      <c r="W3">
        <v>58678</v>
      </c>
      <c r="X3">
        <v>17316</v>
      </c>
      <c r="Y3">
        <v>19619</v>
      </c>
      <c r="Z3">
        <v>48890</v>
      </c>
    </row>
    <row r="4" spans="1:26">
      <c r="B4">
        <v>99033</v>
      </c>
      <c r="C4">
        <v>13713</v>
      </c>
      <c r="D4">
        <v>22775</v>
      </c>
      <c r="E4">
        <v>58358</v>
      </c>
      <c r="F4">
        <v>49324</v>
      </c>
      <c r="G4">
        <v>93502</v>
      </c>
      <c r="H4">
        <v>90683</v>
      </c>
      <c r="K4">
        <v>43209</v>
      </c>
      <c r="L4">
        <v>7149</v>
      </c>
      <c r="M4">
        <v>39685</v>
      </c>
      <c r="N4">
        <v>59668</v>
      </c>
      <c r="O4">
        <v>22279</v>
      </c>
      <c r="P4">
        <v>35254</v>
      </c>
      <c r="Q4">
        <v>34250</v>
      </c>
      <c r="T4">
        <v>11426</v>
      </c>
      <c r="U4">
        <v>3214</v>
      </c>
      <c r="V4">
        <v>28509</v>
      </c>
      <c r="W4">
        <v>57086</v>
      </c>
      <c r="X4">
        <v>18598</v>
      </c>
      <c r="Y4">
        <v>19482</v>
      </c>
      <c r="Z4">
        <v>50049</v>
      </c>
    </row>
    <row r="5" spans="1:26">
      <c r="B5">
        <v>94732</v>
      </c>
      <c r="C5">
        <v>14699</v>
      </c>
      <c r="D5">
        <v>26467</v>
      </c>
      <c r="E5">
        <v>59132</v>
      </c>
      <c r="F5">
        <v>50634</v>
      </c>
      <c r="G5">
        <v>93823</v>
      </c>
      <c r="H5">
        <v>89315</v>
      </c>
      <c r="K5">
        <v>43077</v>
      </c>
      <c r="L5">
        <v>9532</v>
      </c>
      <c r="M5">
        <v>35441</v>
      </c>
      <c r="N5">
        <v>60449</v>
      </c>
      <c r="O5">
        <v>21048</v>
      </c>
      <c r="P5">
        <v>36680</v>
      </c>
      <c r="Q5">
        <v>34783</v>
      </c>
      <c r="T5">
        <v>12313</v>
      </c>
      <c r="U5">
        <v>2478</v>
      </c>
      <c r="V5">
        <v>30185</v>
      </c>
      <c r="W5">
        <v>57613</v>
      </c>
      <c r="X5">
        <v>17519</v>
      </c>
      <c r="Y5">
        <v>20294</v>
      </c>
      <c r="Z5">
        <v>48523</v>
      </c>
    </row>
    <row r="7" spans="1:26">
      <c r="A7" t="s">
        <v>0</v>
      </c>
      <c r="B7">
        <v>85384</v>
      </c>
      <c r="C7">
        <v>46732</v>
      </c>
      <c r="D7">
        <v>51420</v>
      </c>
      <c r="E7">
        <v>65147</v>
      </c>
      <c r="F7">
        <v>51952</v>
      </c>
      <c r="G7">
        <v>77012</v>
      </c>
      <c r="H7">
        <v>46301</v>
      </c>
      <c r="J7" t="s">
        <v>6</v>
      </c>
      <c r="K7">
        <v>42148</v>
      </c>
      <c r="L7">
        <v>63784</v>
      </c>
      <c r="M7">
        <v>42645</v>
      </c>
      <c r="N7">
        <v>69722</v>
      </c>
      <c r="O7">
        <v>54982</v>
      </c>
      <c r="P7">
        <v>55514</v>
      </c>
      <c r="Q7">
        <v>58034</v>
      </c>
      <c r="S7" t="s">
        <v>7</v>
      </c>
      <c r="T7">
        <v>59773</v>
      </c>
      <c r="U7">
        <v>102384</v>
      </c>
      <c r="V7">
        <v>62068</v>
      </c>
      <c r="W7">
        <v>45375</v>
      </c>
      <c r="X7">
        <v>85289</v>
      </c>
      <c r="Y7">
        <v>56106</v>
      </c>
      <c r="Z7">
        <v>43364</v>
      </c>
    </row>
    <row r="8" spans="1:26">
      <c r="B8">
        <v>83555</v>
      </c>
      <c r="C8">
        <v>48303</v>
      </c>
      <c r="D8">
        <v>55077</v>
      </c>
      <c r="E8">
        <v>65520</v>
      </c>
      <c r="F8">
        <v>52591</v>
      </c>
      <c r="G8">
        <v>76607</v>
      </c>
      <c r="H8">
        <v>44427</v>
      </c>
      <c r="K8">
        <v>45028</v>
      </c>
      <c r="L8">
        <v>63880</v>
      </c>
      <c r="M8">
        <v>44131</v>
      </c>
      <c r="N8">
        <v>70420</v>
      </c>
      <c r="O8">
        <v>54529</v>
      </c>
      <c r="P8">
        <v>54515</v>
      </c>
      <c r="Q8">
        <v>56758</v>
      </c>
      <c r="T8">
        <v>59758</v>
      </c>
      <c r="U8">
        <v>105293</v>
      </c>
      <c r="V8">
        <v>61663</v>
      </c>
      <c r="W8">
        <v>44081</v>
      </c>
      <c r="X8">
        <v>86800</v>
      </c>
      <c r="Y8">
        <v>56028</v>
      </c>
      <c r="Z8">
        <v>44817</v>
      </c>
    </row>
    <row r="9" spans="1:26">
      <c r="B9">
        <v>83638</v>
      </c>
      <c r="C9">
        <v>45885</v>
      </c>
      <c r="D9">
        <v>53627</v>
      </c>
      <c r="E9">
        <v>63123</v>
      </c>
      <c r="F9">
        <v>50574</v>
      </c>
      <c r="G9">
        <v>75221</v>
      </c>
      <c r="H9">
        <v>46032</v>
      </c>
      <c r="K9">
        <v>46347</v>
      </c>
      <c r="L9">
        <v>64628</v>
      </c>
      <c r="M9">
        <v>43502</v>
      </c>
      <c r="N9">
        <v>71032</v>
      </c>
      <c r="O9">
        <v>53854</v>
      </c>
      <c r="P9">
        <v>59773</v>
      </c>
      <c r="Q9">
        <v>58044</v>
      </c>
      <c r="T9">
        <v>58034</v>
      </c>
      <c r="U9">
        <v>100303</v>
      </c>
      <c r="V9">
        <v>63518</v>
      </c>
      <c r="W9">
        <v>48455</v>
      </c>
      <c r="X9">
        <v>86118</v>
      </c>
      <c r="Y9">
        <v>58009</v>
      </c>
      <c r="Z9">
        <v>42448</v>
      </c>
    </row>
    <row r="11" spans="1:26">
      <c r="B11">
        <f>AVERAGE(B7:B9)</f>
        <v>84192.333333333328</v>
      </c>
      <c r="C11">
        <f t="shared" ref="C11:H11" si="0">AVERAGE(C7:C9)</f>
        <v>46973.333333333336</v>
      </c>
      <c r="D11">
        <f t="shared" si="0"/>
        <v>53374.666666666664</v>
      </c>
      <c r="E11">
        <f t="shared" si="0"/>
        <v>64596.666666666664</v>
      </c>
      <c r="F11">
        <f t="shared" si="0"/>
        <v>51705.666666666664</v>
      </c>
      <c r="G11">
        <f t="shared" si="0"/>
        <v>76280</v>
      </c>
      <c r="H11">
        <f t="shared" si="0"/>
        <v>45586.666666666664</v>
      </c>
      <c r="K11">
        <f>AVERAGE(K7:K9)</f>
        <v>44507.666666666664</v>
      </c>
      <c r="L11">
        <f t="shared" ref="L11:Q11" si="1">AVERAGE(L7:L9)</f>
        <v>64097.333333333336</v>
      </c>
      <c r="M11">
        <f t="shared" si="1"/>
        <v>43426</v>
      </c>
      <c r="N11">
        <f t="shared" si="1"/>
        <v>70391.333333333328</v>
      </c>
      <c r="O11">
        <f t="shared" si="1"/>
        <v>54455</v>
      </c>
      <c r="P11">
        <f t="shared" si="1"/>
        <v>56600.666666666664</v>
      </c>
      <c r="Q11">
        <f t="shared" si="1"/>
        <v>57612</v>
      </c>
      <c r="T11">
        <f>AVERAGE(T7:T9)</f>
        <v>59188.333333333336</v>
      </c>
      <c r="U11">
        <f t="shared" ref="U11:Z11" si="2">AVERAGE(U7:U9)</f>
        <v>102660</v>
      </c>
      <c r="V11">
        <f t="shared" si="2"/>
        <v>62416.333333333336</v>
      </c>
      <c r="W11">
        <f t="shared" si="2"/>
        <v>45970.333333333336</v>
      </c>
      <c r="X11">
        <f t="shared" si="2"/>
        <v>86069</v>
      </c>
      <c r="Y11">
        <f t="shared" si="2"/>
        <v>56714.333333333336</v>
      </c>
      <c r="Z11">
        <f t="shared" si="2"/>
        <v>43543</v>
      </c>
    </row>
    <row r="13" spans="1:26">
      <c r="B13">
        <f>B3/$B$11</f>
        <v>1.2001211511737016</v>
      </c>
      <c r="C13">
        <f>C3/$C$11</f>
        <v>0.29578484246380926</v>
      </c>
      <c r="D13">
        <f>D3/$D$11</f>
        <v>0.45791386675326623</v>
      </c>
      <c r="E13">
        <f>E3/$E$11</f>
        <v>0.88072655967800195</v>
      </c>
      <c r="F13">
        <f>F3/$F$11</f>
        <v>0.93517796244125406</v>
      </c>
      <c r="G13">
        <f>G3/$G$11</f>
        <v>1.1671997902464604</v>
      </c>
      <c r="H13">
        <f>H3/$H$11</f>
        <v>2.0024495466510679</v>
      </c>
      <c r="K13">
        <f>K3/$K$11</f>
        <v>1.0492574313039702</v>
      </c>
      <c r="L13">
        <f>L3/$L$11</f>
        <v>0.1444989911176752</v>
      </c>
      <c r="M13">
        <f>M3/$M$11</f>
        <v>0.84094781927877305</v>
      </c>
      <c r="N13">
        <f>N3/$N$11</f>
        <v>0.88019358443747819</v>
      </c>
      <c r="O13">
        <f>O3/$O$11</f>
        <v>0.42444219998163624</v>
      </c>
      <c r="P13">
        <f>P3/$P$11</f>
        <v>0.64891461820237695</v>
      </c>
      <c r="Q13">
        <f>Q3/$Q$11</f>
        <v>0.63917239464000553</v>
      </c>
      <c r="T13">
        <f>T3/$T$11</f>
        <v>0.23127868667811785</v>
      </c>
      <c r="U13">
        <f>U3/$U$11</f>
        <v>2.3495032144944476E-2</v>
      </c>
      <c r="V13">
        <f>V3/$V$11</f>
        <v>0.46800249934579086</v>
      </c>
      <c r="W13">
        <f>W3/$W$11</f>
        <v>1.2764319017337267</v>
      </c>
      <c r="X13">
        <f>X3/$X$11</f>
        <v>0.20118741939606594</v>
      </c>
      <c r="Y13">
        <f>Y3/$Y$11</f>
        <v>0.34592666169046038</v>
      </c>
      <c r="Z13">
        <f>Z3/$Z$11</f>
        <v>1.122798153549365</v>
      </c>
    </row>
    <row r="14" spans="1:26">
      <c r="B14">
        <f t="shared" ref="B14:B15" si="3">B4/$B$11</f>
        <v>1.1762709985469779</v>
      </c>
      <c r="C14">
        <f t="shared" ref="C14:C15" si="4">C4/$C$11</f>
        <v>0.29193159239284699</v>
      </c>
      <c r="D14">
        <f t="shared" ref="D14:D15" si="5">D4/$D$11</f>
        <v>0.42670055706827209</v>
      </c>
      <c r="E14">
        <f t="shared" ref="E14:E15" si="6">E4/$E$11</f>
        <v>0.90342122916559164</v>
      </c>
      <c r="F14">
        <f t="shared" ref="F14:F15" si="7">F4/$F$11</f>
        <v>0.95393799519072708</v>
      </c>
      <c r="G14">
        <f t="shared" ref="G14:G15" si="8">G4/$G$11</f>
        <v>1.2257734661772417</v>
      </c>
      <c r="H14">
        <f t="shared" ref="H14:H15" si="9">H4/$H$11</f>
        <v>1.9892439309739691</v>
      </c>
      <c r="K14">
        <f t="shared" ref="K14:K15" si="10">K4/$K$11</f>
        <v>0.97082150640713594</v>
      </c>
      <c r="L14">
        <f t="shared" ref="L14:L15" si="11">L4/$L$11</f>
        <v>0.11153350113369251</v>
      </c>
      <c r="M14">
        <f t="shared" ref="M14:M15" si="12">M4/$M$11</f>
        <v>0.9138534518491227</v>
      </c>
      <c r="N14">
        <f t="shared" ref="N14:N15" si="13">N4/$N$11</f>
        <v>0.84766117040923605</v>
      </c>
      <c r="O14">
        <f t="shared" ref="O14:O15" si="14">O4/$O$11</f>
        <v>0.40912680194656137</v>
      </c>
      <c r="P14">
        <f t="shared" ref="P14:P15" si="15">P4/$P$11</f>
        <v>0.62285485447756805</v>
      </c>
      <c r="Q14">
        <f t="shared" ref="Q14:Q15" si="16">Q4/$Q$11</f>
        <v>0.59449420259668129</v>
      </c>
      <c r="T14">
        <f t="shared" ref="T14:T15" si="17">T4/$T$11</f>
        <v>0.19304480049559317</v>
      </c>
      <c r="U14">
        <f t="shared" ref="U14:U15" si="18">U4/$U$11</f>
        <v>3.1307227742061169E-2</v>
      </c>
      <c r="V14">
        <f t="shared" ref="V14:V15" si="19">V4/$V$11</f>
        <v>0.4567554432867465</v>
      </c>
      <c r="W14">
        <f t="shared" ref="W14:W15" si="20">W4/$W$11</f>
        <v>1.2418008715765965</v>
      </c>
      <c r="X14">
        <f t="shared" ref="X14:X15" si="21">X4/$X$11</f>
        <v>0.21608244547978947</v>
      </c>
      <c r="Y14">
        <f t="shared" ref="Y14:Y15" si="22">Y4/$Y$11</f>
        <v>0.34351104659022114</v>
      </c>
      <c r="Z14">
        <f t="shared" ref="Z14:Z15" si="23">Z4/$Z$11</f>
        <v>1.1494155202902878</v>
      </c>
    </row>
    <row r="15" spans="1:26">
      <c r="B15">
        <f t="shared" si="3"/>
        <v>1.1251855869695182</v>
      </c>
      <c r="C15">
        <f t="shared" si="4"/>
        <v>0.31292222537609987</v>
      </c>
      <c r="D15">
        <f t="shared" si="5"/>
        <v>0.49587194923933953</v>
      </c>
      <c r="E15">
        <f t="shared" si="6"/>
        <v>0.91540327158264101</v>
      </c>
      <c r="F15">
        <f t="shared" si="7"/>
        <v>0.97927370952248949</v>
      </c>
      <c r="G15">
        <f t="shared" si="8"/>
        <v>1.2299816465652857</v>
      </c>
      <c r="H15">
        <f t="shared" si="9"/>
        <v>1.9592351564785027</v>
      </c>
      <c r="K15">
        <f t="shared" si="10"/>
        <v>0.96785572523085917</v>
      </c>
      <c r="L15">
        <f t="shared" si="11"/>
        <v>0.14871133484492333</v>
      </c>
      <c r="M15">
        <f t="shared" si="12"/>
        <v>0.81612398102519224</v>
      </c>
      <c r="N15">
        <f t="shared" si="13"/>
        <v>0.85875628628524348</v>
      </c>
      <c r="O15">
        <f t="shared" si="14"/>
        <v>0.3865209806262051</v>
      </c>
      <c r="P15">
        <f t="shared" si="15"/>
        <v>0.6480489040176205</v>
      </c>
      <c r="Q15">
        <f t="shared" si="16"/>
        <v>0.60374574741373321</v>
      </c>
      <c r="T15">
        <f t="shared" si="17"/>
        <v>0.20803086193788189</v>
      </c>
      <c r="U15">
        <f t="shared" si="18"/>
        <v>2.4137931034482758E-2</v>
      </c>
      <c r="V15">
        <f t="shared" si="19"/>
        <v>0.4836073890915305</v>
      </c>
      <c r="W15">
        <f t="shared" si="20"/>
        <v>1.2532647867102695</v>
      </c>
      <c r="X15">
        <f t="shared" si="21"/>
        <v>0.20354599216907365</v>
      </c>
      <c r="Y15">
        <f t="shared" si="22"/>
        <v>0.35782841492156597</v>
      </c>
      <c r="Z15">
        <f t="shared" si="23"/>
        <v>1.1143697035114715</v>
      </c>
    </row>
    <row r="17" spans="2:26">
      <c r="B17">
        <f>AVERAGE(B13:B15)</f>
        <v>1.1671925788967326</v>
      </c>
      <c r="K17">
        <f>AVERAGE(K13:K15)</f>
        <v>0.99597822098065503</v>
      </c>
      <c r="T17">
        <f>AVERAGE(T13:T15)</f>
        <v>0.21078478303719764</v>
      </c>
    </row>
    <row r="19" spans="2:26">
      <c r="B19">
        <f>B13/$B$17</f>
        <v>1.028211773166082</v>
      </c>
      <c r="C19">
        <f t="shared" ref="C19:H19" si="24">C13/$B$17</f>
        <v>0.25341562978698379</v>
      </c>
      <c r="D19">
        <f t="shared" si="24"/>
        <v>0.39232074897708907</v>
      </c>
      <c r="E19">
        <f t="shared" si="24"/>
        <v>0.75456833396806944</v>
      </c>
      <c r="F19">
        <f t="shared" si="24"/>
        <v>0.80121993521001811</v>
      </c>
      <c r="G19">
        <f t="shared" si="24"/>
        <v>1.0000061783718113</v>
      </c>
      <c r="H19">
        <f t="shared" si="24"/>
        <v>1.7156119588627325</v>
      </c>
      <c r="K19">
        <f>K13/$K$17</f>
        <v>1.0534943527890155</v>
      </c>
      <c r="L19">
        <f t="shared" ref="L19:Q19" si="25">L13/$K$17</f>
        <v>0.1450824807950111</v>
      </c>
      <c r="M19">
        <f t="shared" si="25"/>
        <v>0.84434358258432929</v>
      </c>
      <c r="N19">
        <f t="shared" si="25"/>
        <v>0.88374782288996889</v>
      </c>
      <c r="O19">
        <f t="shared" si="25"/>
        <v>0.42615610566637102</v>
      </c>
      <c r="P19">
        <f t="shared" si="25"/>
        <v>0.65153494778575172</v>
      </c>
      <c r="Q19">
        <f t="shared" si="25"/>
        <v>0.64175338493914735</v>
      </c>
      <c r="T19">
        <f>T13/$T$17</f>
        <v>1.0972266752164155</v>
      </c>
      <c r="U19">
        <f t="shared" ref="U19:Z19" si="26">U13/$T$17</f>
        <v>0.11146455548832601</v>
      </c>
      <c r="V19">
        <f t="shared" si="26"/>
        <v>2.2202859836575652</v>
      </c>
      <c r="W19">
        <f t="shared" si="26"/>
        <v>6.0556169346839051</v>
      </c>
      <c r="X19">
        <f t="shared" si="26"/>
        <v>0.95446842270659527</v>
      </c>
      <c r="Y19">
        <f t="shared" si="26"/>
        <v>1.6411367875138025</v>
      </c>
      <c r="Z19">
        <f t="shared" si="26"/>
        <v>5.3267514730948218</v>
      </c>
    </row>
    <row r="20" spans="2:26">
      <c r="B20">
        <f t="shared" ref="B20:H20" si="27">B14/$B$17</f>
        <v>1.0077779963772786</v>
      </c>
      <c r="C20">
        <f t="shared" si="27"/>
        <v>0.25011433217712026</v>
      </c>
      <c r="D20">
        <f t="shared" si="27"/>
        <v>0.36557853843759269</v>
      </c>
      <c r="E20">
        <f t="shared" si="27"/>
        <v>0.77401214289721931</v>
      </c>
      <c r="F20">
        <f t="shared" si="27"/>
        <v>0.81729271796126357</v>
      </c>
      <c r="G20">
        <f t="shared" si="27"/>
        <v>1.050189564549735</v>
      </c>
      <c r="H20">
        <f t="shared" si="27"/>
        <v>1.704297959857032</v>
      </c>
      <c r="K20">
        <f t="shared" ref="K20:Q20" si="28">K14/$K$17</f>
        <v>0.97474170213405931</v>
      </c>
      <c r="L20">
        <f t="shared" si="28"/>
        <v>0.1119838755348234</v>
      </c>
      <c r="M20">
        <f t="shared" si="28"/>
        <v>0.9175436094870919</v>
      </c>
      <c r="N20">
        <f t="shared" si="28"/>
        <v>0.85108404235447654</v>
      </c>
      <c r="O20">
        <f t="shared" si="28"/>
        <v>0.4107788637624315</v>
      </c>
      <c r="P20">
        <f t="shared" si="28"/>
        <v>0.62536995423885455</v>
      </c>
      <c r="Q20">
        <f t="shared" si="28"/>
        <v>0.59689478150569741</v>
      </c>
      <c r="T20">
        <f t="shared" ref="T20:Z20" si="29">T14/$T$17</f>
        <v>0.91583840974671371</v>
      </c>
      <c r="U20">
        <f t="shared" si="29"/>
        <v>0.14852698231321715</v>
      </c>
      <c r="V20">
        <f t="shared" si="29"/>
        <v>2.1669279760396267</v>
      </c>
      <c r="W20">
        <f t="shared" si="29"/>
        <v>5.8913212504408028</v>
      </c>
      <c r="X20">
        <f t="shared" si="29"/>
        <v>1.025133040280507</v>
      </c>
      <c r="Y20">
        <f t="shared" si="29"/>
        <v>1.6296766855774452</v>
      </c>
      <c r="Z20">
        <f t="shared" si="29"/>
        <v>5.4530289318249698</v>
      </c>
    </row>
    <row r="21" spans="2:26">
      <c r="B21">
        <f t="shared" ref="B21:H21" si="30">B15/$B$17</f>
        <v>0.96401023045663925</v>
      </c>
      <c r="C21">
        <f t="shared" si="30"/>
        <v>0.26809819650488514</v>
      </c>
      <c r="D21">
        <f t="shared" si="30"/>
        <v>0.42484158844468789</v>
      </c>
      <c r="E21">
        <f t="shared" si="30"/>
        <v>0.78427783737959433</v>
      </c>
      <c r="F21">
        <f t="shared" si="30"/>
        <v>0.83899925961500721</v>
      </c>
      <c r="G21">
        <f t="shared" si="30"/>
        <v>1.0537949510678892</v>
      </c>
      <c r="H21">
        <f t="shared" si="30"/>
        <v>1.6785877428474005</v>
      </c>
      <c r="K21">
        <f t="shared" ref="K21:Q21" si="31">K15/$K$17</f>
        <v>0.97176394507692543</v>
      </c>
      <c r="L21">
        <f t="shared" si="31"/>
        <v>0.14931183404643117</v>
      </c>
      <c r="M21">
        <f t="shared" si="31"/>
        <v>0.81941950519924456</v>
      </c>
      <c r="N21">
        <f t="shared" si="31"/>
        <v>0.8622239605196379</v>
      </c>
      <c r="O21">
        <f t="shared" si="31"/>
        <v>0.38808175970517789</v>
      </c>
      <c r="P21">
        <f t="shared" si="31"/>
        <v>0.65066573783063431</v>
      </c>
      <c r="Q21">
        <f t="shared" si="31"/>
        <v>0.6061836842368663</v>
      </c>
      <c r="T21">
        <f t="shared" ref="T21:Z21" si="32">T15/$T$17</f>
        <v>0.98693491503687081</v>
      </c>
      <c r="U21">
        <f t="shared" si="32"/>
        <v>0.11451458063850409</v>
      </c>
      <c r="V21">
        <f t="shared" si="32"/>
        <v>2.294318319013509</v>
      </c>
      <c r="W21">
        <f t="shared" si="32"/>
        <v>5.9457080755639904</v>
      </c>
      <c r="X21">
        <f t="shared" si="32"/>
        <v>0.9656579058325736</v>
      </c>
      <c r="Y21">
        <f t="shared" si="32"/>
        <v>1.6976007934046133</v>
      </c>
      <c r="Z21">
        <f t="shared" si="32"/>
        <v>5.2867654270603408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xtzj</cp:lastModifiedBy>
  <dcterms:created xsi:type="dcterms:W3CDTF">2008-09-11T17:22:52Z</dcterms:created>
  <dcterms:modified xsi:type="dcterms:W3CDTF">2021-07-09T05:33:06Z</dcterms:modified>
</cp:coreProperties>
</file>