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黄祥\Desktop\原始数据-投稿用\6.2分层分析\"/>
    </mc:Choice>
  </mc:AlternateContent>
  <xr:revisionPtr revIDLastSave="0" documentId="13_ncr:1_{8899AD5C-C8E2-4C91-9142-036DA4AB5533}" xr6:coauthVersionLast="47" xr6:coauthVersionMax="47" xr10:uidLastSave="{00000000-0000-0000-0000-000000000000}"/>
  <bookViews>
    <workbookView xWindow="1536" yWindow="1536" windowWidth="17280" windowHeight="8880" xr2:uid="{00000000-000D-0000-FFFF-FFFF00000000}"/>
  </bookViews>
  <sheets>
    <sheet name="riskscore" sheetId="2" r:id="rId1"/>
    <sheet name="gender" sheetId="1" r:id="rId2"/>
    <sheet name="age" sheetId="4" r:id="rId3"/>
    <sheet name="breslow" sheetId="6" r:id="rId4"/>
    <sheet name="T" sheetId="7" r:id="rId5"/>
    <sheet name="N" sheetId="8" r:id="rId6"/>
    <sheet name="Stage" sheetId="9" r:id="rId7"/>
  </sheets>
  <definedNames>
    <definedName name="_xlnm._FilterDatabase" localSheetId="2" hidden="1">age!$A$1:$C$470</definedName>
    <definedName name="_xlnm._FilterDatabase" localSheetId="3" hidden="1">breslow!$A$1:$D$364</definedName>
    <definedName name="_xlnm._FilterDatabase" localSheetId="1" hidden="1">gender!$A$1:$C$478</definedName>
    <definedName name="_xlnm._FilterDatabase" localSheetId="5" hidden="1">N!$A$1:$C$420</definedName>
    <definedName name="_xlnm._FilterDatabase" localSheetId="0" hidden="1">riskscore!$A$1:$J$455</definedName>
    <definedName name="_xlnm._FilterDatabase" localSheetId="6" hidden="1">Stage!$A$1:$C$425</definedName>
    <definedName name="_xlnm._FilterDatabase" localSheetId="4" hidden="1">T!$A$1:$C$400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2" i="2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2" i="6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2" i="4"/>
</calcChain>
</file>

<file path=xl/sharedStrings.xml><?xml version="1.0" encoding="utf-8"?>
<sst xmlns="http://schemas.openxmlformats.org/spreadsheetml/2006/main" count="5993" uniqueCount="532">
  <si>
    <t>id</t>
    <phoneticPr fontId="2" type="noConversion"/>
  </si>
  <si>
    <t>gender</t>
    <phoneticPr fontId="2" type="noConversion"/>
  </si>
  <si>
    <t>male</t>
  </si>
  <si>
    <t>female</t>
  </si>
  <si>
    <t>Tag</t>
  </si>
  <si>
    <t>Time</t>
  </si>
  <si>
    <t>Status</t>
  </si>
  <si>
    <t>RiskScore</t>
  </si>
  <si>
    <t>TCGA-RP-A690-06</t>
  </si>
  <si>
    <t>TCGA-HR-A2OG-06</t>
  </si>
  <si>
    <t>TCGA-RP-A693-06</t>
  </si>
  <si>
    <t>TCGA-BF-A1PV-01</t>
  </si>
  <si>
    <t>TCGA-EB-A82C-01</t>
  </si>
  <si>
    <t>TCGA-RP-A694-06</t>
  </si>
  <si>
    <t>TCGA-GF-A2C7-01</t>
  </si>
  <si>
    <t>TCGA-EB-A3HV-01</t>
  </si>
  <si>
    <t>TCGA-GF-A6C8-06</t>
  </si>
  <si>
    <t>TCGA-EE-A29L-06</t>
  </si>
  <si>
    <t>TCGA-EB-A44O-01</t>
  </si>
  <si>
    <t>TCGA-D9-A1JW-06</t>
  </si>
  <si>
    <t>TCGA-W3-AA1O-06</t>
  </si>
  <si>
    <t>TCGA-EB-A3Y6-01</t>
  </si>
  <si>
    <t>TCGA-EE-A185-06</t>
  </si>
  <si>
    <t>TCGA-EB-A3XE-01</t>
  </si>
  <si>
    <t>TCGA-D9-A4Z2-01</t>
  </si>
  <si>
    <t>TCGA-ER-A19J-06</t>
  </si>
  <si>
    <t>TCGA-EB-A44N-01</t>
  </si>
  <si>
    <t>TCGA-YD-A89C-06</t>
  </si>
  <si>
    <t>TCGA-EB-A5VV-06</t>
  </si>
  <si>
    <t>TCGA-D9-A1JX-06</t>
  </si>
  <si>
    <t>TCGA-D9-A4Z5-01</t>
  </si>
  <si>
    <t>TCGA-QB-A6FS-06</t>
  </si>
  <si>
    <t>TCGA-EB-A553-01</t>
  </si>
  <si>
    <t>TCGA-FS-A1Z7-06</t>
  </si>
  <si>
    <t>TCGA-EE-A17Z-06</t>
  </si>
  <si>
    <t>TCGA-EB-A550-01</t>
  </si>
  <si>
    <t>TCGA-ER-A19T-06</t>
  </si>
  <si>
    <t>TCGA-WE-A8ZR-06</t>
  </si>
  <si>
    <t>TCGA-EB-A3XF-01</t>
  </si>
  <si>
    <t>TCGA-ER-A199-06</t>
  </si>
  <si>
    <t>TCGA-BF-A1PX-01</t>
  </si>
  <si>
    <t>TCGA-D3-A3MO-06</t>
  </si>
  <si>
    <t>TCGA-EB-A41B-01</t>
  </si>
  <si>
    <t>TCGA-FS-A1ZG-06</t>
  </si>
  <si>
    <t>TCGA-D9-A6E9-06</t>
  </si>
  <si>
    <t>TCGA-GF-A3OT-06</t>
  </si>
  <si>
    <t>TCGA-YG-AA3N-01</t>
  </si>
  <si>
    <t>TCGA-GN-A266-06</t>
  </si>
  <si>
    <t>TCGA-EB-A44R-06</t>
  </si>
  <si>
    <t>TCGA-GN-A4U7-06</t>
  </si>
  <si>
    <t>TCGA-BF-AAP7-01</t>
  </si>
  <si>
    <t>TCGA-DA-A3F3-06</t>
  </si>
  <si>
    <t>TCGA-EB-A5VU-01</t>
  </si>
  <si>
    <t>TCGA-BF-A5EQ-01</t>
  </si>
  <si>
    <t>TCGA-BF-AAP6-01</t>
  </si>
  <si>
    <t>TCGA-EB-A3Y7-01</t>
  </si>
  <si>
    <t>TCGA-EB-A4P0-01</t>
  </si>
  <si>
    <t>TCGA-BF-A5ER-01</t>
  </si>
  <si>
    <t>TCGA-BF-A5EP-01</t>
  </si>
  <si>
    <t>TCGA-BF-AAP4-01</t>
  </si>
  <si>
    <t>TCGA-FS-A1ZR-06</t>
  </si>
  <si>
    <t>TCGA-EB-A6QZ-01</t>
  </si>
  <si>
    <t>TCGA-WE-A8ZT-06</t>
  </si>
  <si>
    <t>TCGA-EB-A85J-01</t>
  </si>
  <si>
    <t>TCGA-D3-A2JD-06</t>
  </si>
  <si>
    <t>TCGA-EB-A85I-01</t>
  </si>
  <si>
    <t>TCGA-D3-A2JK-06</t>
  </si>
  <si>
    <t>TCGA-FR-A2OS-01</t>
  </si>
  <si>
    <t>TCGA-EB-A5SF-01</t>
  </si>
  <si>
    <t>TCGA-WE-AA9Y-06</t>
  </si>
  <si>
    <t>TCGA-EB-A299-01</t>
  </si>
  <si>
    <t>TCGA-EB-A6QY-01</t>
  </si>
  <si>
    <t>TCGA-ER-A19D-06</t>
  </si>
  <si>
    <t>TCGA-BF-A1PU-01</t>
  </si>
  <si>
    <t>TCGA-EB-A82B-01</t>
  </si>
  <si>
    <t>TCGA-XV-A9W5-01</t>
  </si>
  <si>
    <t>TCGA-XV-AAZW-01</t>
  </si>
  <si>
    <t>TCGA-ER-A42K-06</t>
  </si>
  <si>
    <t>TCGA-3N-A9WD-06</t>
  </si>
  <si>
    <t>TCGA-DA-A95Z-06</t>
  </si>
  <si>
    <t>TCGA-ER-A19E-06</t>
  </si>
  <si>
    <t>TCGA-EB-A5SE-01</t>
  </si>
  <si>
    <t>TCGA-XV-AB01-06</t>
  </si>
  <si>
    <t>TCGA-XV-AAZY-01</t>
  </si>
  <si>
    <t>TCGA-BF-AAP2-01</t>
  </si>
  <si>
    <t>TCGA-BF-AAP1-01</t>
  </si>
  <si>
    <t>TCGA-FW-A3TV-06</t>
  </si>
  <si>
    <t>TCGA-EE-A20I-06</t>
  </si>
  <si>
    <t>TCGA-XV-AAZV-01</t>
  </si>
  <si>
    <t>TCGA-EB-A97M-01</t>
  </si>
  <si>
    <t>TCGA-XV-A9W2-01</t>
  </si>
  <si>
    <t>TCGA-EE-A3AF-06</t>
  </si>
  <si>
    <t>TCGA-D3-A3ML-06</t>
  </si>
  <si>
    <t>TCGA-EB-A44Q-06</t>
  </si>
  <si>
    <t>TCGA-EE-A2GP-06</t>
  </si>
  <si>
    <t>TCGA-ER-A197-06</t>
  </si>
  <si>
    <t>TCGA-EE-A29D-06</t>
  </si>
  <si>
    <t>TCGA-ER-A42H-01</t>
  </si>
  <si>
    <t>TCGA-DA-A95Y-06</t>
  </si>
  <si>
    <t>TCGA-YG-AA3P-06</t>
  </si>
  <si>
    <t>TCGA-BF-A9VF-01</t>
  </si>
  <si>
    <t>TCGA-EE-A29R-06</t>
  </si>
  <si>
    <t>TCGA-EB-A42Z-01</t>
  </si>
  <si>
    <t>TCGA-BF-AAOX-01</t>
  </si>
  <si>
    <t>TCGA-BF-AAP8-01</t>
  </si>
  <si>
    <t>TCGA-EE-A182-06</t>
  </si>
  <si>
    <t>TCGA-EB-A5FP-01</t>
  </si>
  <si>
    <t>TCGA-BF-AAP0-06</t>
  </si>
  <si>
    <t>TCGA-BF-A3DJ-01</t>
  </si>
  <si>
    <t>TCGA-GN-A263-01</t>
  </si>
  <si>
    <t>TCGA-D9-A3Z1-06</t>
  </si>
  <si>
    <t>TCGA-ER-A19K-01</t>
  </si>
  <si>
    <t>TCGA-FS-A1ZF-06</t>
  </si>
  <si>
    <t>TCGA-EB-A57M-01</t>
  </si>
  <si>
    <t>TCGA-BF-AAOU-01</t>
  </si>
  <si>
    <t>TCGA-FR-A69P-06</t>
  </si>
  <si>
    <t>TCGA-GF-A6C9-06</t>
  </si>
  <si>
    <t>TCGA-Z2-AA3V-06</t>
  </si>
  <si>
    <t>TCGA-D3-A5GT-01</t>
  </si>
  <si>
    <t>TCGA-BF-A5ES-01</t>
  </si>
  <si>
    <t>TCGA-D3-A1Q1-06</t>
  </si>
  <si>
    <t>TCGA-D9-A4Z3-01</t>
  </si>
  <si>
    <t>TCGA-D3-A1Q3-06</t>
  </si>
  <si>
    <t>TCGA-EE-A2MH-06</t>
  </si>
  <si>
    <t>TCGA-3N-A9WB-06</t>
  </si>
  <si>
    <t>TCGA-D9-A3Z4-01</t>
  </si>
  <si>
    <t>TCGA-IH-A3EA-01</t>
  </si>
  <si>
    <t>TCGA-FW-A3I3-06</t>
  </si>
  <si>
    <t>TCGA-EE-A29X-06</t>
  </si>
  <si>
    <t>TCGA-WE-A8K6-06</t>
  </si>
  <si>
    <t>TCGA-QB-AA9O-06</t>
  </si>
  <si>
    <t>TCGA-D9-A1X3-06</t>
  </si>
  <si>
    <t>TCGA-D3-A5GS-06</t>
  </si>
  <si>
    <t>TCGA-D9-A4Z6-06</t>
  </si>
  <si>
    <t>TCGA-EE-A29N-06</t>
  </si>
  <si>
    <t>TCGA-EB-A431-01</t>
  </si>
  <si>
    <t>TCGA-FR-A7U9-06</t>
  </si>
  <si>
    <t>TCGA-FR-A728-01</t>
  </si>
  <si>
    <t>TCGA-FW-A5DY-06</t>
  </si>
  <si>
    <t>TCGA-EB-A551-01</t>
  </si>
  <si>
    <t>TCGA-GF-A4EO-06</t>
  </si>
  <si>
    <t>TCGA-EE-A2M8-06</t>
  </si>
  <si>
    <t>TCGA-BF-A3DM-01</t>
  </si>
  <si>
    <t>TCGA-EB-A6R0-01</t>
  </si>
  <si>
    <t>TCGA-ER-A2NE-06</t>
  </si>
  <si>
    <t>TCGA-WE-A8K4-01</t>
  </si>
  <si>
    <t>TCGA-EB-A5KH-06</t>
  </si>
  <si>
    <t>TCGA-DA-A1I0-06</t>
  </si>
  <si>
    <t>TCGA-EB-A4OZ-01</t>
  </si>
  <si>
    <t>TCGA-EB-A24C-01</t>
  </si>
  <si>
    <t>TCGA-FS-A1Z3-06</t>
  </si>
  <si>
    <t>TCGA-EB-A4IQ-01</t>
  </si>
  <si>
    <t>TCGA-FW-A5DX-01</t>
  </si>
  <si>
    <t>TCGA-EB-A24D-01</t>
  </si>
  <si>
    <t>TCGA-GN-A8LL-06</t>
  </si>
  <si>
    <t>TCGA-EB-A3XC-01</t>
  </si>
  <si>
    <t>TCGA-WE-AAA3-06</t>
  </si>
  <si>
    <t>TCGA-EE-A2M5-06</t>
  </si>
  <si>
    <t>TCGA-GN-A4U9-06</t>
  </si>
  <si>
    <t>TCGA-D9-A3Z3-06</t>
  </si>
  <si>
    <t>TCGA-FR-A3R1-01</t>
  </si>
  <si>
    <t>TCGA-D3-A51N-06</t>
  </si>
  <si>
    <t>TCGA-D9-A6EG-06</t>
  </si>
  <si>
    <t>TCGA-BF-A5EO-01</t>
  </si>
  <si>
    <t>TCGA-ER-A2ND-06</t>
  </si>
  <si>
    <t>TCGA-BF-A3DN-01</t>
  </si>
  <si>
    <t>TCGA-D3-A8GD-06</t>
  </si>
  <si>
    <t>TCGA-EB-A42Y-01</t>
  </si>
  <si>
    <t>TCGA-D3-A2J9-06</t>
  </si>
  <si>
    <t>TCGA-FS-A1ZK-06</t>
  </si>
  <si>
    <t>TCGA-FS-A1ZN-01</t>
  </si>
  <si>
    <t>TCGA-WE-A8JZ-06</t>
  </si>
  <si>
    <t>TCGA-EB-A44P-01</t>
  </si>
  <si>
    <t>TCGA-D3-A3CF-06</t>
  </si>
  <si>
    <t>TCGA-WE-AAA4-06</t>
  </si>
  <si>
    <t>TCGA-D9-A6EA-06</t>
  </si>
  <si>
    <t>TCGA-BF-A3DL-01</t>
  </si>
  <si>
    <t>TCGA-GN-A8LN-01</t>
  </si>
  <si>
    <t>TCGA-EB-A4IS-01</t>
  </si>
  <si>
    <t>TCGA-EB-A4XL-01</t>
  </si>
  <si>
    <t>TCGA-EB-A5UM-01</t>
  </si>
  <si>
    <t>TCGA-EE-A29V-06</t>
  </si>
  <si>
    <t>TCGA-EB-A3XB-01</t>
  </si>
  <si>
    <t>TCGA-ER-A19F-06</t>
  </si>
  <si>
    <t>TCGA-D3-A8GE-06</t>
  </si>
  <si>
    <t>TCGA-DA-A960-01</t>
  </si>
  <si>
    <t>TCGA-FS-A1ZU-06</t>
  </si>
  <si>
    <t>TCGA-FS-A4FB-06</t>
  </si>
  <si>
    <t>TCGA-EE-A183-06</t>
  </si>
  <si>
    <t>TCGA-D3-A51T-06</t>
  </si>
  <si>
    <t>TCGA-GN-A26C-01</t>
  </si>
  <si>
    <t>TCGA-FS-A1ZZ-06</t>
  </si>
  <si>
    <t>TCGA-FS-A1ZY-06</t>
  </si>
  <si>
    <t>TCGA-EE-A17Y-06</t>
  </si>
  <si>
    <t>TCGA-BF-A1Q0-01</t>
  </si>
  <si>
    <t>TCGA-EE-A3JD-06</t>
  </si>
  <si>
    <t>TCGA-Z2-A8RT-06</t>
  </si>
  <si>
    <t>TCGA-D3-A2JE-06</t>
  </si>
  <si>
    <t>TCGA-FS-A1ZA-06</t>
  </si>
  <si>
    <t>TCGA-FR-A7U8-06</t>
  </si>
  <si>
    <t>TCGA-BF-A1PZ-01</t>
  </si>
  <si>
    <t>TCGA-D3-A1Q8-06</t>
  </si>
  <si>
    <t>TCGA-FS-A1Z4-06</t>
  </si>
  <si>
    <t>TCGA-ER-A2NB-01</t>
  </si>
  <si>
    <t>TCGA-FS-A4F5-06</t>
  </si>
  <si>
    <t>TCGA-EE-A3AD-06</t>
  </si>
  <si>
    <t>TCGA-EE-A2M7-06</t>
  </si>
  <si>
    <t>TCGA-ER-A2NF-06</t>
  </si>
  <si>
    <t>TCGA-D3-A8GQ-06</t>
  </si>
  <si>
    <t>TCGA-EB-A5UL-06</t>
  </si>
  <si>
    <t>TCGA-EE-A17X-06</t>
  </si>
  <si>
    <t>TCGA-EB-A51B-01</t>
  </si>
  <si>
    <t>TCGA-D3-A8GB-06</t>
  </si>
  <si>
    <t>TCGA-ER-A193-06</t>
  </si>
  <si>
    <t>TCGA-D3-A1Q9-06</t>
  </si>
  <si>
    <t>TCGA-EB-A4OY-01</t>
  </si>
  <si>
    <t>TCGA-GN-A26A-06</t>
  </si>
  <si>
    <t>TCGA-FS-A1ZH-06</t>
  </si>
  <si>
    <t>TCGA-D3-A51K-06</t>
  </si>
  <si>
    <t>TCGA-ER-A3PL-06</t>
  </si>
  <si>
    <t>TCGA-EE-A181-06</t>
  </si>
  <si>
    <t>TCGA-DA-A3F2-06</t>
  </si>
  <si>
    <t>TCGA-FS-A4F9-06</t>
  </si>
  <si>
    <t>TCGA-EB-A1NK-01</t>
  </si>
  <si>
    <t>TCGA-EE-A3J8-06</t>
  </si>
  <si>
    <t>TCGA-FR-A8YC-06</t>
  </si>
  <si>
    <t>TCGA-GF-A769-01</t>
  </si>
  <si>
    <t>TCGA-ER-A195-06</t>
  </si>
  <si>
    <t>TCGA-WE-A8ZX-06</t>
  </si>
  <si>
    <t>TCGA-DA-A1I4-06</t>
  </si>
  <si>
    <t>TCGA-DA-A1HW-06</t>
  </si>
  <si>
    <t>TCGA-FR-A8YD-06</t>
  </si>
  <si>
    <t>TCGA-EB-A6L9-06</t>
  </si>
  <si>
    <t>TCGA-EE-A3J5-06</t>
  </si>
  <si>
    <t>TCGA-FW-A3R5-06</t>
  </si>
  <si>
    <t>TCGA-DA-A95W-06</t>
  </si>
  <si>
    <t>TCGA-YG-AA3O-06</t>
  </si>
  <si>
    <t>TCGA-GN-A4U5-01</t>
  </si>
  <si>
    <t>TCGA-EB-A3XD-01</t>
  </si>
  <si>
    <t>TCGA-FR-A7UA-06</t>
  </si>
  <si>
    <t>TCGA-EE-A2A5-06</t>
  </si>
  <si>
    <t>TCGA-GN-A4U4-06</t>
  </si>
  <si>
    <t>TCGA-D3-A3MU-06</t>
  </si>
  <si>
    <t>TCGA-WE-AAA0-06</t>
  </si>
  <si>
    <t>TCGA-DA-A1IB-06</t>
  </si>
  <si>
    <t>TCGA-ER-A2NH-06</t>
  </si>
  <si>
    <t>TCGA-EE-A3AG-06</t>
  </si>
  <si>
    <t>TCGA-D3-A2JH-06</t>
  </si>
  <si>
    <t>TCGA-W3-AA1V-06</t>
  </si>
  <si>
    <t>TCGA-EE-A2GR-06</t>
  </si>
  <si>
    <t>TCGA-EE-A2MQ-06</t>
  </si>
  <si>
    <t>TCGA-DA-A3F8-06</t>
  </si>
  <si>
    <t>TCGA-D3-A2J6-06</t>
  </si>
  <si>
    <t>TCGA-ER-A2NC-06</t>
  </si>
  <si>
    <t>TCGA-ER-A19N-06</t>
  </si>
  <si>
    <t>TCGA-ER-A194-01</t>
  </si>
  <si>
    <t>TCGA-EE-A2GT-06</t>
  </si>
  <si>
    <t>TCGA-D3-A3MV-06</t>
  </si>
  <si>
    <t>TCGA-D3-A3C8-06</t>
  </si>
  <si>
    <t>TCGA-FS-A1ZE-06</t>
  </si>
  <si>
    <t>TCGA-EE-A2A0-06</t>
  </si>
  <si>
    <t>TCGA-ER-A3EV-06</t>
  </si>
  <si>
    <t>TCGA-D3-A3C7-06</t>
  </si>
  <si>
    <t>TCGA-EE-A2MD-06</t>
  </si>
  <si>
    <t>TCGA-FS-A1ZJ-06</t>
  </si>
  <si>
    <t>TCGA-EE-A2MN-06</t>
  </si>
  <si>
    <t>TCGA-GN-A26D-06</t>
  </si>
  <si>
    <t>TCGA-FS-A1YX-06</t>
  </si>
  <si>
    <t>TCGA-EE-A2GI-06</t>
  </si>
  <si>
    <t>TCGA-FS-A1ZB-06</t>
  </si>
  <si>
    <t>TCGA-GN-A4U8-06</t>
  </si>
  <si>
    <t>TCGA-ER-A19C-06</t>
  </si>
  <si>
    <t>TCGA-ER-A2NG-06</t>
  </si>
  <si>
    <t>TCGA-WE-A8K1-06</t>
  </si>
  <si>
    <t>TCGA-YD-A9TA-06</t>
  </si>
  <si>
    <t>TCGA-ER-A19S-06</t>
  </si>
  <si>
    <t>TCGA-FS-A1ZW-06</t>
  </si>
  <si>
    <t>TCGA-WE-A8ZY-06</t>
  </si>
  <si>
    <t>TCGA-GN-A8LK-06</t>
  </si>
  <si>
    <t>TCGA-FS-A4F2-06</t>
  </si>
  <si>
    <t>TCGA-ER-A198-06</t>
  </si>
  <si>
    <t>TCGA-ER-A19Q-06</t>
  </si>
  <si>
    <t>TCGA-EE-A3JE-06</t>
  </si>
  <si>
    <t>TCGA-FS-A1ZT-06</t>
  </si>
  <si>
    <t>TCGA-EE-A3JA-06</t>
  </si>
  <si>
    <t>TCGA-EE-A2MU-06</t>
  </si>
  <si>
    <t>TCGA-FS-A1ZD-06</t>
  </si>
  <si>
    <t>TCGA-DA-A1I8-06</t>
  </si>
  <si>
    <t>TCGA-EB-A5SH-06</t>
  </si>
  <si>
    <t>TCGA-FS-A4FC-06</t>
  </si>
  <si>
    <t>TCGA-D9-A149-06</t>
  </si>
  <si>
    <t>TCGA-EE-A2GK-06</t>
  </si>
  <si>
    <t>TCGA-FW-A3TU-06</t>
  </si>
  <si>
    <t>TCGA-D3-A51F-06</t>
  </si>
  <si>
    <t>TCGA-D3-A51H-06</t>
  </si>
  <si>
    <t>TCGA-EE-A29P-06</t>
  </si>
  <si>
    <t>TCGA-EE-A29M-06</t>
  </si>
  <si>
    <t>TCGA-D3-A3C6-06</t>
  </si>
  <si>
    <t>TCGA-D3-A8GI-06</t>
  </si>
  <si>
    <t>TCGA-ER-A196-01</t>
  </si>
  <si>
    <t>TCGA-EB-A5UN-06</t>
  </si>
  <si>
    <t>TCGA-WE-A8ZN-06</t>
  </si>
  <si>
    <t>TCGA-EE-A2GB-06</t>
  </si>
  <si>
    <t>TCGA-GN-A9SD-06</t>
  </si>
  <si>
    <t>TCGA-D3-A2JP-06</t>
  </si>
  <si>
    <t>TCGA-EE-A2A2-06</t>
  </si>
  <si>
    <t>TCGA-D3-A3CE-06</t>
  </si>
  <si>
    <t>TCGA-ER-A19M-06</t>
  </si>
  <si>
    <t>TCGA-WE-A8K5-06</t>
  </si>
  <si>
    <t>TCGA-EE-A29S-06</t>
  </si>
  <si>
    <t>TCGA-EE-A2MC-06</t>
  </si>
  <si>
    <t>TCGA-D3-A2JF-06</t>
  </si>
  <si>
    <t>TCGA-GN-A268-06</t>
  </si>
  <si>
    <t>TCGA-W3-A825-06</t>
  </si>
  <si>
    <t>TCGA-WE-A8ZQ-06</t>
  </si>
  <si>
    <t>TCGA-EE-A29A-06</t>
  </si>
  <si>
    <t>TCGA-EE-A29E-06</t>
  </si>
  <si>
    <t>TCGA-D3-A51R-06</t>
  </si>
  <si>
    <t>TCGA-EE-A3AC-06</t>
  </si>
  <si>
    <t>TCGA-EE-A3J7-06</t>
  </si>
  <si>
    <t>TCGA-GN-A267-06</t>
  </si>
  <si>
    <t>TCGA-EE-A29H-06</t>
  </si>
  <si>
    <t>TCGA-D3-A2J8-06</t>
  </si>
  <si>
    <t>TCGA-HR-A2OH-06</t>
  </si>
  <si>
    <t>TCGA-DA-A1IA-06</t>
  </si>
  <si>
    <t>TCGA-D3-A2JO-06</t>
  </si>
  <si>
    <t>TCGA-3N-A9WC-06</t>
  </si>
  <si>
    <t>TCGA-D3-A2JN-06</t>
  </si>
  <si>
    <t>TCGA-FS-A4F4-06</t>
  </si>
  <si>
    <t>TCGA-EE-A29Q-06</t>
  </si>
  <si>
    <t>TCGA-EE-A2GC-06</t>
  </si>
  <si>
    <t>TCGA-DA-A1IC-06</t>
  </si>
  <si>
    <t>TCGA-EE-A184-06</t>
  </si>
  <si>
    <t>TCGA-EB-A5SG-06</t>
  </si>
  <si>
    <t>TCGA-W3-AA1Q-06</t>
  </si>
  <si>
    <t>TCGA-WE-A8ZO-06</t>
  </si>
  <si>
    <t>TCGA-EE-A2MT-06</t>
  </si>
  <si>
    <t>TCGA-D3-A1Q6-06</t>
  </si>
  <si>
    <t>TCGA-EE-A29G-06</t>
  </si>
  <si>
    <t>TCGA-DA-A95V-06</t>
  </si>
  <si>
    <t>TCGA-DA-A95X-06</t>
  </si>
  <si>
    <t>TCGA-EE-A2GJ-06</t>
  </si>
  <si>
    <t>TCGA-FS-A1ZP-06</t>
  </si>
  <si>
    <t>TCGA-EE-A2GM-06</t>
  </si>
  <si>
    <t>TCGA-DA-A1HV-06</t>
  </si>
  <si>
    <t>TCGA-D9-A6EC-06</t>
  </si>
  <si>
    <t>TCGA-ER-A19A-06</t>
  </si>
  <si>
    <t>TCGA-FS-A4F0-06</t>
  </si>
  <si>
    <t>TCGA-EE-A29C-06</t>
  </si>
  <si>
    <t>TCGA-D3-A8GC-06</t>
  </si>
  <si>
    <t>TCGA-EE-A2GL-06</t>
  </si>
  <si>
    <t>TCGA-FS-A4FD-06</t>
  </si>
  <si>
    <t>TCGA-EE-A2GS-06</t>
  </si>
  <si>
    <t>TCGA-EE-A29B-06</t>
  </si>
  <si>
    <t>TCGA-EE-A2A6-06</t>
  </si>
  <si>
    <t>TCGA-D3-A2JC-06</t>
  </si>
  <si>
    <t>TCGA-D3-A3CC-06</t>
  </si>
  <si>
    <t>TCGA-DA-A1I7-06</t>
  </si>
  <si>
    <t>TCGA-D3-A8GL-06</t>
  </si>
  <si>
    <t>TCGA-D3-A1QA-06</t>
  </si>
  <si>
    <t>TCGA-EE-A20F-06</t>
  </si>
  <si>
    <t>TCGA-FR-A3YN-06</t>
  </si>
  <si>
    <t>TCGA-ER-A3ET-06</t>
  </si>
  <si>
    <t>TCGA-EE-A2GU-06</t>
  </si>
  <si>
    <t>TCGA-EE-A180-06</t>
  </si>
  <si>
    <t>TCGA-D3-A1QB-06</t>
  </si>
  <si>
    <t>TCGA-EE-A2MJ-06</t>
  </si>
  <si>
    <t>TCGA-GN-A265-06</t>
  </si>
  <si>
    <t>TCGA-Z2-AA3S-06</t>
  </si>
  <si>
    <t>TCGA-ER-A19B-06</t>
  </si>
  <si>
    <t>TCGA-FS-A1ZM-06</t>
  </si>
  <si>
    <t>TCGA-WE-A8ZM-06</t>
  </si>
  <si>
    <t>TCGA-EE-A2GN-06</t>
  </si>
  <si>
    <t>TCGA-D3-A2J7-06</t>
  </si>
  <si>
    <t>TCGA-EE-A2MG-06</t>
  </si>
  <si>
    <t>TCGA-EE-A2ME-06</t>
  </si>
  <si>
    <t>TCGA-D3-A3MR-06</t>
  </si>
  <si>
    <t>TCGA-FR-A8YE-06</t>
  </si>
  <si>
    <t>TCGA-W3-AA21-06</t>
  </si>
  <si>
    <t>TCGA-ER-A1A1-06</t>
  </si>
  <si>
    <t>TCGA-D3-A8GM-06</t>
  </si>
  <si>
    <t>TCGA-W3-AA1R-06</t>
  </si>
  <si>
    <t>TCGA-D3-A1Q4-06</t>
  </si>
  <si>
    <t>TCGA-D3-A1Q5-06</t>
  </si>
  <si>
    <t>TCGA-D3-A2JG-06</t>
  </si>
  <si>
    <t>TCGA-D3-A2JA-06</t>
  </si>
  <si>
    <t>TCGA-EE-A2A1-06</t>
  </si>
  <si>
    <t>TCGA-D3-A8GS-06</t>
  </si>
  <si>
    <t>TCGA-GN-A264-06</t>
  </si>
  <si>
    <t>TCGA-W3-A828-06</t>
  </si>
  <si>
    <t>TCGA-GN-A4U3-06</t>
  </si>
  <si>
    <t>TCGA-EE-A3AB-06</t>
  </si>
  <si>
    <t>TCGA-EE-A3AA-06</t>
  </si>
  <si>
    <t>TCGA-D3-A5GU-06</t>
  </si>
  <si>
    <t>TCGA-D3-A5GL-06</t>
  </si>
  <si>
    <t>TCGA-EE-A2GO-06</t>
  </si>
  <si>
    <t>TCGA-EE-A3J4-06</t>
  </si>
  <si>
    <t>TCGA-EE-A2M6-06</t>
  </si>
  <si>
    <t>TCGA-D3-A8GR-06</t>
  </si>
  <si>
    <t>TCGA-D3-A3BZ-06</t>
  </si>
  <si>
    <t>TCGA-ER-A19L-06</t>
  </si>
  <si>
    <t>TCGA-D3-A1Q7-06</t>
  </si>
  <si>
    <t>TCGA-FS-A1ZQ-06</t>
  </si>
  <si>
    <t>TCGA-EE-A20B-06</t>
  </si>
  <si>
    <t>TCGA-EE-A3JH-06</t>
  </si>
  <si>
    <t>TCGA-EE-A2MR-06</t>
  </si>
  <si>
    <t>TCGA-DA-A1I5-06</t>
  </si>
  <si>
    <t>TCGA-D3-A5GN-06</t>
  </si>
  <si>
    <t>TCGA-D3-A5GO-06</t>
  </si>
  <si>
    <t>TCGA-EE-A3AH-06</t>
  </si>
  <si>
    <t>TCGA-GN-A262-06</t>
  </si>
  <si>
    <t>TCGA-DA-A1HY-06</t>
  </si>
  <si>
    <t>TCGA-D3-A51J-06</t>
  </si>
  <si>
    <t>TCGA-ER-A19W-06</t>
  </si>
  <si>
    <t>TCGA-FS-A1ZS-06</t>
  </si>
  <si>
    <t>TCGA-ER-A42L-06</t>
  </si>
  <si>
    <t>TCGA-EE-A20C-06</t>
  </si>
  <si>
    <t>TCGA-D9-A148-06</t>
  </si>
  <si>
    <t>TCGA-ER-A19H-06</t>
  </si>
  <si>
    <t>TCGA-D3-A8GP-06</t>
  </si>
  <si>
    <t>TCGA-EE-A3JI-06</t>
  </si>
  <si>
    <t>TCGA-D3-A8GN-06</t>
  </si>
  <si>
    <t>TCGA-ER-A19P-06</t>
  </si>
  <si>
    <t>TCGA-EE-A2MS-06</t>
  </si>
  <si>
    <t>TCGA-D3-A3CB-06</t>
  </si>
  <si>
    <t>TCGA-D3-A8GV-06</t>
  </si>
  <si>
    <t>TCGA-EE-A2MM-06</t>
  </si>
  <si>
    <t>TCGA-D3-A2JB-06</t>
  </si>
  <si>
    <t>TCGA-EE-A20H-06</t>
  </si>
  <si>
    <t>TCGA-D3-A8GK-06</t>
  </si>
  <si>
    <t>TCGA-D3-A2JL-06</t>
  </si>
  <si>
    <t>TCGA-EE-A3J3-06</t>
  </si>
  <si>
    <t>TCGA-EE-A2GE-06</t>
  </si>
  <si>
    <t>TCGA-FR-A44A-06</t>
  </si>
  <si>
    <t>TCGA-D3-A51E-06</t>
  </si>
  <si>
    <t>TCGA-FS-A4F8-06</t>
  </si>
  <si>
    <t>TCGA-DA-A1I2-06</t>
  </si>
  <si>
    <t>TCGA-D3-A5GR-06</t>
  </si>
  <si>
    <t>TCGA-EE-A2MK-06</t>
  </si>
  <si>
    <t>TCGA-EE-A29W-06</t>
  </si>
  <si>
    <t>TCGA-EE-A3JB-06</t>
  </si>
  <si>
    <t>TCGA-FS-A1Z0-06</t>
  </si>
  <si>
    <t>TCGA-EE-A2MI-06</t>
  </si>
  <si>
    <t>TCGA-EE-A2ML-06</t>
  </si>
  <si>
    <t>TCGA-FS-A1YW-06</t>
  </si>
  <si>
    <t>TCGA-W3-AA1W-06</t>
  </si>
  <si>
    <t>TCGA-EE-A2GH-06</t>
  </si>
  <si>
    <t>TCGA-FR-A729-06</t>
  </si>
  <si>
    <t>TCGA-DA-A1I1-06</t>
  </si>
  <si>
    <t>TCGA-DA-A3F5-06</t>
  </si>
  <si>
    <t>TCGA-W3-A824-06</t>
  </si>
  <si>
    <t>TCGA-FS-A1YY-06</t>
  </si>
  <si>
    <t>TCGA-D3-A8GJ-06</t>
  </si>
  <si>
    <t>TCGA-ER-A3ES-06</t>
  </si>
  <si>
    <t>TCGA-EE-A2MP-06</t>
  </si>
  <si>
    <t>TCGA-EE-A2MF-06</t>
  </si>
  <si>
    <t>TCGA-OD-A75X-06</t>
  </si>
  <si>
    <t>TCGA-ER-A19G-06</t>
  </si>
  <si>
    <t>TCGA-EE-A2GD-06</t>
  </si>
  <si>
    <t>TCGA-FS-A1ZC-06</t>
  </si>
  <si>
    <t>TCGA-LH-A9QB-06</t>
  </si>
  <si>
    <t>TCGA-EE-A29T-06</t>
  </si>
  <si>
    <t>TCGA-D3-A51G-06</t>
  </si>
  <si>
    <t>TCGA-HR-A5NC-01</t>
  </si>
  <si>
    <t>TCGA-EB-A430-01</t>
  </si>
  <si>
    <t>TCGA-ER-A19T-01</t>
  </si>
  <si>
    <t>TCGA-EB-A41A-01</t>
  </si>
  <si>
    <t>TCGA-GN-A4U8-11</t>
  </si>
  <si>
    <t>TCGA-FR-A726-01</t>
  </si>
  <si>
    <t>TCGA-XV-A9VZ-01</t>
  </si>
  <si>
    <t>TCGA-EE-A3AE-06</t>
  </si>
  <si>
    <t>TCGA-YD-A9TB-06</t>
  </si>
  <si>
    <t>TCGA-FW-A3R5-11</t>
  </si>
  <si>
    <t>TCGA-FW-A5DY-11</t>
  </si>
  <si>
    <t>TCGA-D3-A1Q6-07</t>
  </si>
  <si>
    <t>TCGA-RP-A6K9-06</t>
  </si>
  <si>
    <t>TCGA-FR-A3YO-06</t>
  </si>
  <si>
    <t>TCGA-D3-A3C3-06</t>
  </si>
  <si>
    <t>TCGA-GN-A269-01</t>
  </si>
  <si>
    <t>TCGA-ER-A19O-06</t>
  </si>
  <si>
    <t>TCGA-D3-A3C1-06</t>
  </si>
  <si>
    <t>TCGA-D3-A1QA-07</t>
  </si>
  <si>
    <t>TCGA-RP-A695-06</t>
  </si>
  <si>
    <t>TCGA-D3-A8GO-06</t>
  </si>
  <si>
    <t>TCGA-ER-A2NF-01</t>
  </si>
  <si>
    <t>age</t>
    <phoneticPr fontId="1" type="noConversion"/>
  </si>
  <si>
    <t>group</t>
    <phoneticPr fontId="1" type="noConversion"/>
  </si>
  <si>
    <t>Group</t>
    <phoneticPr fontId="1" type="noConversion"/>
  </si>
  <si>
    <t>T4b</t>
  </si>
  <si>
    <t>T3a</t>
  </si>
  <si>
    <t>T4a</t>
  </si>
  <si>
    <t>Tis</t>
  </si>
  <si>
    <t>T3b</t>
  </si>
  <si>
    <t>T3</t>
  </si>
  <si>
    <t>T2a</t>
  </si>
  <si>
    <t>T4</t>
  </si>
  <si>
    <t>T0</t>
  </si>
  <si>
    <t>T2b</t>
  </si>
  <si>
    <t>T1</t>
  </si>
  <si>
    <t>T1a</t>
  </si>
  <si>
    <t>T1b</t>
  </si>
  <si>
    <t>T2</t>
  </si>
  <si>
    <t>T</t>
    <phoneticPr fontId="1" type="noConversion"/>
  </si>
  <si>
    <t>low</t>
    <phoneticPr fontId="1" type="noConversion"/>
  </si>
  <si>
    <t>high</t>
    <phoneticPr fontId="1" type="noConversion"/>
  </si>
  <si>
    <t>N3</t>
  </si>
  <si>
    <t>N0</t>
  </si>
  <si>
    <t>N1b</t>
  </si>
  <si>
    <t>N1a</t>
  </si>
  <si>
    <t>N2a</t>
  </si>
  <si>
    <t>N2c</t>
  </si>
  <si>
    <t>N1</t>
  </si>
  <si>
    <t>N2b</t>
  </si>
  <si>
    <t>N2</t>
  </si>
  <si>
    <t>N</t>
    <phoneticPr fontId="1" type="noConversion"/>
  </si>
  <si>
    <t>stage iiic</t>
  </si>
  <si>
    <t>stage iic</t>
  </si>
  <si>
    <t>stage iiia</t>
  </si>
  <si>
    <t>stage iib</t>
  </si>
  <si>
    <t>stage 0</t>
  </si>
  <si>
    <t>stage ii</t>
  </si>
  <si>
    <t>stage iiib</t>
  </si>
  <si>
    <t>stage iii</t>
  </si>
  <si>
    <t>stage i</t>
  </si>
  <si>
    <t>stage ia</t>
  </si>
  <si>
    <t>stage ib</t>
  </si>
  <si>
    <t>stage iia</t>
  </si>
  <si>
    <t>stage iv</t>
  </si>
  <si>
    <t>stage</t>
    <phoneticPr fontId="1" type="noConversion"/>
  </si>
  <si>
    <t>Gender</t>
    <phoneticPr fontId="1" type="noConversion"/>
  </si>
  <si>
    <t>breslow</t>
    <phoneticPr fontId="1" type="noConversion"/>
  </si>
  <si>
    <t>Grade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</si>
</sst>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F37FF-1B80-40C3-A779-4244FB90622E}">
  <dimension ref="A1:J455"/>
  <sheetViews>
    <sheetView tabSelected="1" workbookViewId="0">
      <selection activeCell="J5" sqref="J5"/>
    </sheetView>
  </sheetViews>
  <sheetFormatPr defaultRowHeight="13.8" x14ac:dyDescent="0.25"/>
  <sheetData>
    <row r="1" spans="1:10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529</v>
      </c>
      <c r="F1" s="1" t="s">
        <v>485</v>
      </c>
      <c r="G1" s="1" t="s">
        <v>530</v>
      </c>
      <c r="H1" s="1" t="s">
        <v>502</v>
      </c>
      <c r="I1" s="1" t="s">
        <v>514</v>
      </c>
      <c r="J1" s="1" t="s">
        <v>531</v>
      </c>
    </row>
    <row r="2" spans="1:10" x14ac:dyDescent="0.25">
      <c r="A2" s="1" t="s">
        <v>8</v>
      </c>
      <c r="B2" s="1">
        <v>6</v>
      </c>
      <c r="C2" s="1">
        <v>0</v>
      </c>
      <c r="D2" s="1">
        <v>-1.22113547838735</v>
      </c>
      <c r="E2" t="str">
        <f>VLOOKUP(A:A,gender!A:B,2,0)</f>
        <v>female</v>
      </c>
      <c r="F2">
        <f>VLOOKUP(A:A,age!A:C,3,0)</f>
        <v>1</v>
      </c>
      <c r="G2" t="e">
        <f>VLOOKUP(A:A,breslow!A:C,3,0)</f>
        <v>#N/A</v>
      </c>
      <c r="H2" t="e">
        <f>VLOOKUP(A:A,T!A:C,3,0)</f>
        <v>#N/A</v>
      </c>
      <c r="I2" t="e">
        <f>VLOOKUP(A:A,N!A:C,3,0)</f>
        <v>#N/A</v>
      </c>
      <c r="J2" t="e">
        <f>VLOOKUP(A:A,Stage!A:C,3,0)</f>
        <v>#N/A</v>
      </c>
    </row>
    <row r="3" spans="1:10" x14ac:dyDescent="0.25">
      <c r="A3" s="1" t="s">
        <v>9</v>
      </c>
      <c r="B3" s="1">
        <v>7</v>
      </c>
      <c r="C3" s="1">
        <v>0</v>
      </c>
      <c r="D3" s="1">
        <v>-2.5520230288663202</v>
      </c>
      <c r="E3" t="str">
        <f>VLOOKUP(A:A,gender!A:B,2,0)</f>
        <v>female</v>
      </c>
      <c r="F3">
        <f>VLOOKUP(A:A,age!A:C,3,0)</f>
        <v>0</v>
      </c>
      <c r="G3" t="e">
        <f>VLOOKUP(A:A,breslow!A:C,3,0)</f>
        <v>#N/A</v>
      </c>
      <c r="H3" t="e">
        <f>VLOOKUP(A:A,T!A:C,3,0)</f>
        <v>#N/A</v>
      </c>
      <c r="I3" t="e">
        <f>VLOOKUP(A:A,N!A:C,3,0)</f>
        <v>#N/A</v>
      </c>
      <c r="J3" t="e">
        <f>VLOOKUP(A:A,Stage!A:C,3,0)</f>
        <v>#N/A</v>
      </c>
    </row>
    <row r="4" spans="1:10" x14ac:dyDescent="0.25">
      <c r="A4" s="1" t="s">
        <v>10</v>
      </c>
      <c r="B4" s="1">
        <v>10</v>
      </c>
      <c r="C4" s="1">
        <v>0</v>
      </c>
      <c r="D4" s="1">
        <v>-2.2189280964059299</v>
      </c>
      <c r="E4" t="str">
        <f>VLOOKUP(A:A,gender!A:B,2,0)</f>
        <v>male</v>
      </c>
      <c r="F4">
        <f>VLOOKUP(A:A,age!A:C,3,0)</f>
        <v>1</v>
      </c>
      <c r="G4" t="e">
        <f>VLOOKUP(A:A,breslow!A:C,3,0)</f>
        <v>#N/A</v>
      </c>
      <c r="H4" t="e">
        <f>VLOOKUP(A:A,T!A:C,3,0)</f>
        <v>#N/A</v>
      </c>
      <c r="I4" t="e">
        <f>VLOOKUP(A:A,N!A:C,3,0)</f>
        <v>#N/A</v>
      </c>
      <c r="J4" t="str">
        <f>VLOOKUP(A:A,Stage!A:C,3,0)</f>
        <v>high</v>
      </c>
    </row>
    <row r="5" spans="1:10" x14ac:dyDescent="0.25">
      <c r="A5" s="1" t="s">
        <v>11</v>
      </c>
      <c r="B5" s="1">
        <v>14</v>
      </c>
      <c r="C5" s="1">
        <v>0</v>
      </c>
      <c r="D5" s="1">
        <v>-1.5210139871550501</v>
      </c>
      <c r="E5" t="str">
        <f>VLOOKUP(A:A,gender!A:B,2,0)</f>
        <v>female</v>
      </c>
      <c r="F5">
        <f>VLOOKUP(A:A,age!A:C,3,0)</f>
        <v>1</v>
      </c>
      <c r="G5">
        <f>VLOOKUP(A:A,breslow!A:C,3,0)</f>
        <v>1</v>
      </c>
      <c r="H5" t="str">
        <f>VLOOKUP(A:A,T!A:C,3,0)</f>
        <v>high</v>
      </c>
      <c r="I5" t="str">
        <f>VLOOKUP(A:A,N!A:C,3,0)</f>
        <v>low</v>
      </c>
      <c r="J5" t="str">
        <f>VLOOKUP(A:A,Stage!A:C,3,0)</f>
        <v>low</v>
      </c>
    </row>
    <row r="6" spans="1:10" x14ac:dyDescent="0.25">
      <c r="A6" s="1" t="s">
        <v>12</v>
      </c>
      <c r="B6" s="1">
        <v>17</v>
      </c>
      <c r="C6" s="1">
        <v>0</v>
      </c>
      <c r="D6" s="1">
        <v>-1.1559817855667001</v>
      </c>
      <c r="E6" t="str">
        <f>VLOOKUP(A:A,gender!A:B,2,0)</f>
        <v>female</v>
      </c>
      <c r="F6">
        <f>VLOOKUP(A:A,age!A:C,3,0)</f>
        <v>1</v>
      </c>
      <c r="G6">
        <f>VLOOKUP(A:A,breslow!A:C,3,0)</f>
        <v>1</v>
      </c>
      <c r="H6" t="str">
        <f>VLOOKUP(A:A,T!A:C,3,0)</f>
        <v>high</v>
      </c>
      <c r="I6" t="str">
        <f>VLOOKUP(A:A,N!A:C,3,0)</f>
        <v>low</v>
      </c>
      <c r="J6" t="str">
        <f>VLOOKUP(A:A,Stage!A:C,3,0)</f>
        <v>low</v>
      </c>
    </row>
    <row r="7" spans="1:10" x14ac:dyDescent="0.25">
      <c r="A7" s="1" t="s">
        <v>13</v>
      </c>
      <c r="B7" s="1">
        <v>21</v>
      </c>
      <c r="C7" s="1">
        <v>0</v>
      </c>
      <c r="D7" s="1">
        <v>-1.8202825870969499</v>
      </c>
      <c r="E7" t="str">
        <f>VLOOKUP(A:A,gender!A:B,2,0)</f>
        <v>male</v>
      </c>
      <c r="F7">
        <f>VLOOKUP(A:A,age!A:C,3,0)</f>
        <v>1</v>
      </c>
      <c r="G7" t="e">
        <f>VLOOKUP(A:A,breslow!A:C,3,0)</f>
        <v>#N/A</v>
      </c>
      <c r="H7" t="e">
        <f>VLOOKUP(A:A,T!A:C,3,0)</f>
        <v>#N/A</v>
      </c>
      <c r="I7" t="e">
        <f>VLOOKUP(A:A,N!A:C,3,0)</f>
        <v>#N/A</v>
      </c>
      <c r="J7" t="str">
        <f>VLOOKUP(A:A,Stage!A:C,3,0)</f>
        <v>high</v>
      </c>
    </row>
    <row r="8" spans="1:10" x14ac:dyDescent="0.25">
      <c r="A8" s="1" t="s">
        <v>14</v>
      </c>
      <c r="B8" s="1">
        <v>21</v>
      </c>
      <c r="C8" s="1">
        <v>0</v>
      </c>
      <c r="D8" s="1">
        <v>-1.63269323612934</v>
      </c>
      <c r="E8" t="str">
        <f>VLOOKUP(A:A,gender!A:B,2,0)</f>
        <v>male</v>
      </c>
      <c r="F8">
        <f>VLOOKUP(A:A,age!A:C,3,0)</f>
        <v>0</v>
      </c>
      <c r="G8" t="e">
        <f>VLOOKUP(A:A,breslow!A:C,3,0)</f>
        <v>#N/A</v>
      </c>
      <c r="H8" t="str">
        <f>VLOOKUP(A:A,T!A:C,3,0)</f>
        <v>high</v>
      </c>
      <c r="I8" t="str">
        <f>VLOOKUP(A:A,N!A:C,3,0)</f>
        <v>low</v>
      </c>
      <c r="J8" t="str">
        <f>VLOOKUP(A:A,Stage!A:C,3,0)</f>
        <v>low</v>
      </c>
    </row>
    <row r="9" spans="1:10" x14ac:dyDescent="0.25">
      <c r="A9" s="1" t="s">
        <v>15</v>
      </c>
      <c r="B9" s="1">
        <v>39</v>
      </c>
      <c r="C9" s="1">
        <v>0</v>
      </c>
      <c r="D9" s="1">
        <v>-0.94454188315236398</v>
      </c>
      <c r="E9" t="str">
        <f>VLOOKUP(A:A,gender!A:B,2,0)</f>
        <v>male</v>
      </c>
      <c r="F9">
        <f>VLOOKUP(A:A,age!A:C,3,0)</f>
        <v>0</v>
      </c>
      <c r="G9">
        <f>VLOOKUP(A:A,breslow!A:C,3,0)</f>
        <v>1</v>
      </c>
      <c r="H9" t="str">
        <f>VLOOKUP(A:A,T!A:C,3,0)</f>
        <v>high</v>
      </c>
      <c r="I9" t="str">
        <f>VLOOKUP(A:A,N!A:C,3,0)</f>
        <v>low</v>
      </c>
      <c r="J9" t="str">
        <f>VLOOKUP(A:A,Stage!A:C,3,0)</f>
        <v>low</v>
      </c>
    </row>
    <row r="10" spans="1:10" x14ac:dyDescent="0.25">
      <c r="A10" s="1" t="s">
        <v>16</v>
      </c>
      <c r="B10" s="1">
        <v>62</v>
      </c>
      <c r="C10" s="1">
        <v>0</v>
      </c>
      <c r="D10" s="1">
        <v>-1.64172059017981</v>
      </c>
      <c r="E10" t="str">
        <f>VLOOKUP(A:A,gender!A:B,2,0)</f>
        <v>female</v>
      </c>
      <c r="F10">
        <f>VLOOKUP(A:A,age!A:C,3,0)</f>
        <v>0</v>
      </c>
      <c r="G10">
        <f>VLOOKUP(A:A,breslow!A:C,3,0)</f>
        <v>1</v>
      </c>
      <c r="H10" t="str">
        <f>VLOOKUP(A:A,T!A:C,3,0)</f>
        <v>high</v>
      </c>
      <c r="I10" t="e">
        <f>VLOOKUP(A:A,N!A:C,3,0)</f>
        <v>#N/A</v>
      </c>
      <c r="J10" t="str">
        <f>VLOOKUP(A:A,Stage!A:C,3,0)</f>
        <v>low</v>
      </c>
    </row>
    <row r="11" spans="1:10" x14ac:dyDescent="0.25">
      <c r="A11" s="1" t="s">
        <v>17</v>
      </c>
      <c r="B11" s="1">
        <v>79</v>
      </c>
      <c r="C11" s="1">
        <v>1</v>
      </c>
      <c r="D11" s="1">
        <v>-1.39468621944001</v>
      </c>
      <c r="E11" t="str">
        <f>VLOOKUP(A:A,gender!A:B,2,0)</f>
        <v>male</v>
      </c>
      <c r="F11">
        <f>VLOOKUP(A:A,age!A:C,3,0)</f>
        <v>1</v>
      </c>
      <c r="G11">
        <f>VLOOKUP(A:A,breslow!A:C,3,0)</f>
        <v>1</v>
      </c>
      <c r="H11" t="str">
        <f>VLOOKUP(A:A,T!A:C,3,0)</f>
        <v>high</v>
      </c>
      <c r="I11" t="str">
        <f>VLOOKUP(A:A,N!A:C,3,0)</f>
        <v>high</v>
      </c>
      <c r="J11" t="str">
        <f>VLOOKUP(A:A,Stage!A:C,3,0)</f>
        <v>high</v>
      </c>
    </row>
    <row r="12" spans="1:10" x14ac:dyDescent="0.25">
      <c r="A12" s="1" t="s">
        <v>18</v>
      </c>
      <c r="B12" s="1">
        <v>81</v>
      </c>
      <c r="C12" s="1">
        <v>0</v>
      </c>
      <c r="D12" s="1">
        <v>-1.1655213626715499</v>
      </c>
      <c r="E12" t="str">
        <f>VLOOKUP(A:A,gender!A:B,2,0)</f>
        <v>male</v>
      </c>
      <c r="F12">
        <f>VLOOKUP(A:A,age!A:C,3,0)</f>
        <v>1</v>
      </c>
      <c r="G12">
        <f>VLOOKUP(A:A,breslow!A:C,3,0)</f>
        <v>1</v>
      </c>
      <c r="H12" t="str">
        <f>VLOOKUP(A:A,T!A:C,3,0)</f>
        <v>high</v>
      </c>
      <c r="I12" t="str">
        <f>VLOOKUP(A:A,N!A:C,3,0)</f>
        <v>low</v>
      </c>
      <c r="J12" t="str">
        <f>VLOOKUP(A:A,Stage!A:C,3,0)</f>
        <v>low</v>
      </c>
    </row>
    <row r="13" spans="1:10" x14ac:dyDescent="0.25">
      <c r="A13" s="1" t="s">
        <v>19</v>
      </c>
      <c r="B13" s="1">
        <v>111</v>
      </c>
      <c r="C13" s="1">
        <v>1</v>
      </c>
      <c r="D13" s="1">
        <v>-1.9458920308830101</v>
      </c>
      <c r="E13" t="str">
        <f>VLOOKUP(A:A,gender!A:B,2,0)</f>
        <v>male</v>
      </c>
      <c r="F13">
        <f>VLOOKUP(A:A,age!A:C,3,0)</f>
        <v>1</v>
      </c>
      <c r="G13" t="e">
        <f>VLOOKUP(A:A,breslow!A:C,3,0)</f>
        <v>#N/A</v>
      </c>
      <c r="H13" t="str">
        <f>VLOOKUP(A:A,T!A:C,3,0)</f>
        <v>low</v>
      </c>
      <c r="I13" t="str">
        <f>VLOOKUP(A:A,N!A:C,3,0)</f>
        <v>high</v>
      </c>
      <c r="J13" t="e">
        <f>VLOOKUP(A:A,Stage!A:C,3,0)</f>
        <v>#N/A</v>
      </c>
    </row>
    <row r="14" spans="1:10" x14ac:dyDescent="0.25">
      <c r="A14" s="1" t="s">
        <v>20</v>
      </c>
      <c r="B14" s="1">
        <v>122</v>
      </c>
      <c r="C14" s="1">
        <v>1</v>
      </c>
      <c r="D14" s="1">
        <v>-1.5985563338944799</v>
      </c>
      <c r="E14" t="str">
        <f>VLOOKUP(A:A,gender!A:B,2,0)</f>
        <v>male</v>
      </c>
      <c r="F14">
        <f>VLOOKUP(A:A,age!A:C,3,0)</f>
        <v>1</v>
      </c>
      <c r="G14" t="e">
        <f>VLOOKUP(A:A,breslow!A:C,3,0)</f>
        <v>#N/A</v>
      </c>
      <c r="H14" t="e">
        <f>VLOOKUP(A:A,T!A:C,3,0)</f>
        <v>#N/A</v>
      </c>
      <c r="I14" t="str">
        <f>VLOOKUP(A:A,N!A:C,3,0)</f>
        <v>high</v>
      </c>
      <c r="J14" t="str">
        <f>VLOOKUP(A:A,Stage!A:C,3,0)</f>
        <v>high</v>
      </c>
    </row>
    <row r="15" spans="1:10" x14ac:dyDescent="0.25">
      <c r="A15" s="1" t="s">
        <v>21</v>
      </c>
      <c r="B15" s="1">
        <v>126</v>
      </c>
      <c r="C15" s="1">
        <v>0</v>
      </c>
      <c r="D15" s="1">
        <v>-1.73014335525425</v>
      </c>
      <c r="E15" t="str">
        <f>VLOOKUP(A:A,gender!A:B,2,0)</f>
        <v>female</v>
      </c>
      <c r="F15">
        <f>VLOOKUP(A:A,age!A:C,3,0)</f>
        <v>0</v>
      </c>
      <c r="G15">
        <f>VLOOKUP(A:A,breslow!A:C,3,0)</f>
        <v>1</v>
      </c>
      <c r="H15" t="str">
        <f>VLOOKUP(A:A,T!A:C,3,0)</f>
        <v>high</v>
      </c>
      <c r="I15" t="str">
        <f>VLOOKUP(A:A,N!A:C,3,0)</f>
        <v>low</v>
      </c>
      <c r="J15" t="str">
        <f>VLOOKUP(A:A,Stage!A:C,3,0)</f>
        <v>low</v>
      </c>
    </row>
    <row r="16" spans="1:10" x14ac:dyDescent="0.25">
      <c r="A16" s="1" t="s">
        <v>22</v>
      </c>
      <c r="B16" s="1">
        <v>151</v>
      </c>
      <c r="C16" s="1">
        <v>1</v>
      </c>
      <c r="D16" s="1">
        <v>-1.10588939872313</v>
      </c>
      <c r="E16" t="str">
        <f>VLOOKUP(A:A,gender!A:B,2,0)</f>
        <v>female</v>
      </c>
      <c r="F16">
        <f>VLOOKUP(A:A,age!A:C,3,0)</f>
        <v>0</v>
      </c>
      <c r="G16">
        <f>VLOOKUP(A:A,breslow!A:C,3,0)</f>
        <v>1</v>
      </c>
      <c r="H16" t="str">
        <f>VLOOKUP(A:A,T!A:C,3,0)</f>
        <v>high</v>
      </c>
      <c r="I16" t="str">
        <f>VLOOKUP(A:A,N!A:C,3,0)</f>
        <v>high</v>
      </c>
      <c r="J16" t="str">
        <f>VLOOKUP(A:A,Stage!A:C,3,0)</f>
        <v>high</v>
      </c>
    </row>
    <row r="17" spans="1:10" x14ac:dyDescent="0.25">
      <c r="A17" s="1" t="s">
        <v>23</v>
      </c>
      <c r="B17" s="1">
        <v>180</v>
      </c>
      <c r="C17" s="1">
        <v>0</v>
      </c>
      <c r="D17" s="1">
        <v>-1.5900287722497399</v>
      </c>
      <c r="E17" t="str">
        <f>VLOOKUP(A:A,gender!A:B,2,0)</f>
        <v>female</v>
      </c>
      <c r="F17">
        <f>VLOOKUP(A:A,age!A:C,3,0)</f>
        <v>1</v>
      </c>
      <c r="G17">
        <f>VLOOKUP(A:A,breslow!A:C,3,0)</f>
        <v>0</v>
      </c>
      <c r="H17" t="str">
        <f>VLOOKUP(A:A,T!A:C,3,0)</f>
        <v>high</v>
      </c>
      <c r="I17" t="str">
        <f>VLOOKUP(A:A,N!A:C,3,0)</f>
        <v>low</v>
      </c>
      <c r="J17" t="str">
        <f>VLOOKUP(A:A,Stage!A:C,3,0)</f>
        <v>low</v>
      </c>
    </row>
    <row r="18" spans="1:10" x14ac:dyDescent="0.25">
      <c r="A18" s="1" t="s">
        <v>24</v>
      </c>
      <c r="B18" s="1">
        <v>190</v>
      </c>
      <c r="C18" s="1">
        <v>1</v>
      </c>
      <c r="D18" s="1">
        <v>-2.1512138179048601</v>
      </c>
      <c r="E18" t="str">
        <f>VLOOKUP(A:A,gender!A:B,2,0)</f>
        <v>male</v>
      </c>
      <c r="F18">
        <f>VLOOKUP(A:A,age!A:C,3,0)</f>
        <v>0</v>
      </c>
      <c r="G18">
        <f>VLOOKUP(A:A,breslow!A:C,3,0)</f>
        <v>1</v>
      </c>
      <c r="H18" t="str">
        <f>VLOOKUP(A:A,T!A:C,3,0)</f>
        <v>high</v>
      </c>
      <c r="I18" t="str">
        <f>VLOOKUP(A:A,N!A:C,3,0)</f>
        <v>high</v>
      </c>
      <c r="J18" t="str">
        <f>VLOOKUP(A:A,Stage!A:C,3,0)</f>
        <v>high</v>
      </c>
    </row>
    <row r="19" spans="1:10" x14ac:dyDescent="0.25">
      <c r="A19" s="1" t="s">
        <v>25</v>
      </c>
      <c r="B19" s="1">
        <v>196</v>
      </c>
      <c r="C19" s="1">
        <v>1</v>
      </c>
      <c r="D19" s="1">
        <v>-1.5202643092518799</v>
      </c>
      <c r="E19" t="str">
        <f>VLOOKUP(A:A,gender!A:B,2,0)</f>
        <v>male</v>
      </c>
      <c r="F19">
        <f>VLOOKUP(A:A,age!A:C,3,0)</f>
        <v>0</v>
      </c>
      <c r="G19" t="e">
        <f>VLOOKUP(A:A,breslow!A:C,3,0)</f>
        <v>#N/A</v>
      </c>
      <c r="H19" t="e">
        <f>VLOOKUP(A:A,T!A:C,3,0)</f>
        <v>#N/A</v>
      </c>
      <c r="I19" t="str">
        <f>VLOOKUP(A:A,N!A:C,3,0)</f>
        <v>high</v>
      </c>
      <c r="J19" t="str">
        <f>VLOOKUP(A:A,Stage!A:C,3,0)</f>
        <v>high</v>
      </c>
    </row>
    <row r="20" spans="1:10" x14ac:dyDescent="0.25">
      <c r="A20" s="1" t="s">
        <v>26</v>
      </c>
      <c r="B20" s="1">
        <v>205</v>
      </c>
      <c r="C20" s="1">
        <v>1</v>
      </c>
      <c r="D20" s="1">
        <v>-1.15159597368068</v>
      </c>
      <c r="E20" t="str">
        <f>VLOOKUP(A:A,gender!A:B,2,0)</f>
        <v>male</v>
      </c>
      <c r="F20">
        <f>VLOOKUP(A:A,age!A:C,3,0)</f>
        <v>0</v>
      </c>
      <c r="G20">
        <f>VLOOKUP(A:A,breslow!A:C,3,0)</f>
        <v>1</v>
      </c>
      <c r="H20" t="str">
        <f>VLOOKUP(A:A,T!A:C,3,0)</f>
        <v>high</v>
      </c>
      <c r="I20" t="str">
        <f>VLOOKUP(A:A,N!A:C,3,0)</f>
        <v>low</v>
      </c>
      <c r="J20" t="str">
        <f>VLOOKUP(A:A,Stage!A:C,3,0)</f>
        <v>low</v>
      </c>
    </row>
    <row r="21" spans="1:10" x14ac:dyDescent="0.25">
      <c r="A21" s="1" t="s">
        <v>27</v>
      </c>
      <c r="B21" s="1">
        <v>210</v>
      </c>
      <c r="C21" s="1">
        <v>0</v>
      </c>
      <c r="D21" s="1">
        <v>-1.0738687708740899</v>
      </c>
      <c r="E21" t="str">
        <f>VLOOKUP(A:A,gender!A:B,2,0)</f>
        <v>female</v>
      </c>
      <c r="F21">
        <f>VLOOKUP(A:A,age!A:C,3,0)</f>
        <v>0</v>
      </c>
      <c r="G21">
        <f>VLOOKUP(A:A,breslow!A:C,3,0)</f>
        <v>0</v>
      </c>
      <c r="H21" t="str">
        <f>VLOOKUP(A:A,T!A:C,3,0)</f>
        <v>low</v>
      </c>
      <c r="I21" t="e">
        <f>VLOOKUP(A:A,N!A:C,3,0)</f>
        <v>#N/A</v>
      </c>
      <c r="J21" t="str">
        <f>VLOOKUP(A:A,Stage!A:C,3,0)</f>
        <v>low</v>
      </c>
    </row>
    <row r="22" spans="1:10" x14ac:dyDescent="0.25">
      <c r="A22" s="1" t="s">
        <v>28</v>
      </c>
      <c r="B22" s="1">
        <v>214</v>
      </c>
      <c r="C22" s="1">
        <v>0</v>
      </c>
      <c r="D22" s="1">
        <v>-2.1024309919184301</v>
      </c>
      <c r="E22" t="str">
        <f>VLOOKUP(A:A,gender!A:B,2,0)</f>
        <v>female</v>
      </c>
      <c r="F22">
        <f>VLOOKUP(A:A,age!A:C,3,0)</f>
        <v>1</v>
      </c>
      <c r="G22">
        <f>VLOOKUP(A:A,breslow!A:C,3,0)</f>
        <v>1</v>
      </c>
      <c r="H22" t="str">
        <f>VLOOKUP(A:A,T!A:C,3,0)</f>
        <v>high</v>
      </c>
      <c r="I22" t="str">
        <f>VLOOKUP(A:A,N!A:C,3,0)</f>
        <v>low</v>
      </c>
      <c r="J22" t="str">
        <f>VLOOKUP(A:A,Stage!A:C,3,0)</f>
        <v>high</v>
      </c>
    </row>
    <row r="23" spans="1:10" x14ac:dyDescent="0.25">
      <c r="A23" s="1" t="s">
        <v>29</v>
      </c>
      <c r="B23" s="1">
        <v>216</v>
      </c>
      <c r="C23" s="1">
        <v>1</v>
      </c>
      <c r="D23" s="1">
        <v>-2.1442558198272001</v>
      </c>
      <c r="E23" t="str">
        <f>VLOOKUP(A:A,gender!A:B,2,0)</f>
        <v>female</v>
      </c>
      <c r="F23">
        <f>VLOOKUP(A:A,age!A:C,3,0)</f>
        <v>1</v>
      </c>
      <c r="G23" t="e">
        <f>VLOOKUP(A:A,breslow!A:C,3,0)</f>
        <v>#N/A</v>
      </c>
      <c r="H23" t="e">
        <f>VLOOKUP(A:A,T!A:C,3,0)</f>
        <v>#N/A</v>
      </c>
      <c r="I23" t="e">
        <f>VLOOKUP(A:A,N!A:C,3,0)</f>
        <v>#N/A</v>
      </c>
      <c r="J23" t="e">
        <f>VLOOKUP(A:A,Stage!A:C,3,0)</f>
        <v>#N/A</v>
      </c>
    </row>
    <row r="24" spans="1:10" x14ac:dyDescent="0.25">
      <c r="A24" s="1" t="s">
        <v>30</v>
      </c>
      <c r="B24" s="1">
        <v>218</v>
      </c>
      <c r="C24" s="1">
        <v>0</v>
      </c>
      <c r="D24" s="1">
        <v>-1.1637218839857899</v>
      </c>
      <c r="E24" t="str">
        <f>VLOOKUP(A:A,gender!A:B,2,0)</f>
        <v>male</v>
      </c>
      <c r="F24">
        <f>VLOOKUP(A:A,age!A:C,3,0)</f>
        <v>1</v>
      </c>
      <c r="G24" t="e">
        <f>VLOOKUP(A:A,breslow!A:C,3,0)</f>
        <v>#N/A</v>
      </c>
      <c r="H24" t="str">
        <f>VLOOKUP(A:A,T!A:C,3,0)</f>
        <v>high</v>
      </c>
      <c r="I24" t="str">
        <f>VLOOKUP(A:A,N!A:C,3,0)</f>
        <v>low</v>
      </c>
      <c r="J24" t="str">
        <f>VLOOKUP(A:A,Stage!A:C,3,0)</f>
        <v>low</v>
      </c>
    </row>
    <row r="25" spans="1:10" x14ac:dyDescent="0.25">
      <c r="A25" s="1" t="s">
        <v>31</v>
      </c>
      <c r="B25" s="1">
        <v>220</v>
      </c>
      <c r="C25" s="1">
        <v>0</v>
      </c>
      <c r="D25" s="1">
        <v>-1.3342314381880001</v>
      </c>
      <c r="E25" t="str">
        <f>VLOOKUP(A:A,gender!A:B,2,0)</f>
        <v>male</v>
      </c>
      <c r="F25">
        <f>VLOOKUP(A:A,age!A:C,3,0)</f>
        <v>0</v>
      </c>
      <c r="G25" t="e">
        <f>VLOOKUP(A:A,breslow!A:C,3,0)</f>
        <v>#N/A</v>
      </c>
      <c r="H25" t="str">
        <f>VLOOKUP(A:A,T!A:C,3,0)</f>
        <v>low</v>
      </c>
      <c r="I25" t="str">
        <f>VLOOKUP(A:A,N!A:C,3,0)</f>
        <v>high</v>
      </c>
      <c r="J25" t="str">
        <f>VLOOKUP(A:A,Stage!A:C,3,0)</f>
        <v>high</v>
      </c>
    </row>
    <row r="26" spans="1:10" x14ac:dyDescent="0.25">
      <c r="A26" s="1" t="s">
        <v>32</v>
      </c>
      <c r="B26" s="1">
        <v>226</v>
      </c>
      <c r="C26" s="1">
        <v>0</v>
      </c>
      <c r="D26" s="1">
        <v>-1.25093309172075</v>
      </c>
      <c r="E26" t="str">
        <f>VLOOKUP(A:A,gender!A:B,2,0)</f>
        <v>male</v>
      </c>
      <c r="F26">
        <f>VLOOKUP(A:A,age!A:C,3,0)</f>
        <v>0</v>
      </c>
      <c r="G26">
        <f>VLOOKUP(A:A,breslow!A:C,3,0)</f>
        <v>1</v>
      </c>
      <c r="H26" t="str">
        <f>VLOOKUP(A:A,T!A:C,3,0)</f>
        <v>high</v>
      </c>
      <c r="I26" t="str">
        <f>VLOOKUP(A:A,N!A:C,3,0)</f>
        <v>low</v>
      </c>
      <c r="J26" t="str">
        <f>VLOOKUP(A:A,Stage!A:C,3,0)</f>
        <v>low</v>
      </c>
    </row>
    <row r="27" spans="1:10" x14ac:dyDescent="0.25">
      <c r="A27" s="1" t="s">
        <v>33</v>
      </c>
      <c r="B27" s="1">
        <v>237</v>
      </c>
      <c r="C27" s="1">
        <v>1</v>
      </c>
      <c r="D27" s="1">
        <v>-1.59572076611483</v>
      </c>
      <c r="E27" t="str">
        <f>VLOOKUP(A:A,gender!A:B,2,0)</f>
        <v>male</v>
      </c>
      <c r="F27">
        <f>VLOOKUP(A:A,age!A:C,3,0)</f>
        <v>0</v>
      </c>
      <c r="G27">
        <f>VLOOKUP(A:A,breslow!A:C,3,0)</f>
        <v>1</v>
      </c>
      <c r="H27" t="str">
        <f>VLOOKUP(A:A,T!A:C,3,0)</f>
        <v>high</v>
      </c>
      <c r="I27" t="str">
        <f>VLOOKUP(A:A,N!A:C,3,0)</f>
        <v>low</v>
      </c>
      <c r="J27" t="str">
        <f>VLOOKUP(A:A,Stage!A:C,3,0)</f>
        <v>high</v>
      </c>
    </row>
    <row r="28" spans="1:10" x14ac:dyDescent="0.25">
      <c r="A28" s="1" t="s">
        <v>34</v>
      </c>
      <c r="B28" s="1">
        <v>263</v>
      </c>
      <c r="C28" s="1">
        <v>1</v>
      </c>
      <c r="D28" s="1">
        <v>-0.91290343983150801</v>
      </c>
      <c r="E28" t="str">
        <f>VLOOKUP(A:A,gender!A:B,2,0)</f>
        <v>male</v>
      </c>
      <c r="F28">
        <f>VLOOKUP(A:A,age!A:C,3,0)</f>
        <v>0</v>
      </c>
      <c r="G28">
        <f>VLOOKUP(A:A,breslow!A:C,3,0)</f>
        <v>1</v>
      </c>
      <c r="H28" t="str">
        <f>VLOOKUP(A:A,T!A:C,3,0)</f>
        <v>high</v>
      </c>
      <c r="I28" t="str">
        <f>VLOOKUP(A:A,N!A:C,3,0)</f>
        <v>low</v>
      </c>
      <c r="J28" t="str">
        <f>VLOOKUP(A:A,Stage!A:C,3,0)</f>
        <v>low</v>
      </c>
    </row>
    <row r="29" spans="1:10" x14ac:dyDescent="0.25">
      <c r="A29" s="1" t="s">
        <v>35</v>
      </c>
      <c r="B29" s="1">
        <v>264</v>
      </c>
      <c r="C29" s="1">
        <v>1</v>
      </c>
      <c r="D29" s="1">
        <v>-0.68209240299728502</v>
      </c>
      <c r="E29" t="str">
        <f>VLOOKUP(A:A,gender!A:B,2,0)</f>
        <v>female</v>
      </c>
      <c r="F29">
        <f>VLOOKUP(A:A,age!A:C,3,0)</f>
        <v>1</v>
      </c>
      <c r="G29">
        <f>VLOOKUP(A:A,breslow!A:C,3,0)</f>
        <v>1</v>
      </c>
      <c r="H29" t="str">
        <f>VLOOKUP(A:A,T!A:C,3,0)</f>
        <v>high</v>
      </c>
      <c r="I29" t="e">
        <f>VLOOKUP(A:A,N!A:C,3,0)</f>
        <v>#N/A</v>
      </c>
      <c r="J29" t="str">
        <f>VLOOKUP(A:A,Stage!A:C,3,0)</f>
        <v>low</v>
      </c>
    </row>
    <row r="30" spans="1:10" x14ac:dyDescent="0.25">
      <c r="A30" s="1" t="s">
        <v>36</v>
      </c>
      <c r="B30" s="1">
        <v>270</v>
      </c>
      <c r="C30" s="1">
        <v>1</v>
      </c>
      <c r="D30" s="1">
        <v>-1.3373917067323799</v>
      </c>
      <c r="E30" t="str">
        <f>VLOOKUP(A:A,gender!A:B,2,0)</f>
        <v>male</v>
      </c>
      <c r="F30">
        <f>VLOOKUP(A:A,age!A:C,3,0)</f>
        <v>0</v>
      </c>
      <c r="G30">
        <f>VLOOKUP(A:A,breslow!A:C,3,0)</f>
        <v>1</v>
      </c>
      <c r="H30" t="str">
        <f>VLOOKUP(A:A,T!A:C,3,0)</f>
        <v>high</v>
      </c>
      <c r="I30" t="str">
        <f>VLOOKUP(A:A,N!A:C,3,0)</f>
        <v>high</v>
      </c>
      <c r="J30" t="str">
        <f>VLOOKUP(A:A,Stage!A:C,3,0)</f>
        <v>high</v>
      </c>
    </row>
    <row r="31" spans="1:10" x14ac:dyDescent="0.25">
      <c r="A31" s="1" t="s">
        <v>37</v>
      </c>
      <c r="B31" s="1">
        <v>274</v>
      </c>
      <c r="C31" s="1">
        <v>1</v>
      </c>
      <c r="D31" s="1">
        <v>-1.4546526653354499</v>
      </c>
      <c r="E31" t="str">
        <f>VLOOKUP(A:A,gender!A:B,2,0)</f>
        <v>male</v>
      </c>
      <c r="F31">
        <f>VLOOKUP(A:A,age!A:C,3,0)</f>
        <v>0</v>
      </c>
      <c r="G31">
        <f>VLOOKUP(A:A,breslow!A:C,3,0)</f>
        <v>1</v>
      </c>
      <c r="H31" t="str">
        <f>VLOOKUP(A:A,T!A:C,3,0)</f>
        <v>high</v>
      </c>
      <c r="I31" t="str">
        <f>VLOOKUP(A:A,N!A:C,3,0)</f>
        <v>low</v>
      </c>
      <c r="J31" t="str">
        <f>VLOOKUP(A:A,Stage!A:C,3,0)</f>
        <v>high</v>
      </c>
    </row>
    <row r="32" spans="1:10" x14ac:dyDescent="0.25">
      <c r="A32" s="1" t="s">
        <v>38</v>
      </c>
      <c r="B32" s="1">
        <v>278</v>
      </c>
      <c r="C32" s="1">
        <v>0</v>
      </c>
      <c r="D32" s="1">
        <v>-1.54991710875433</v>
      </c>
      <c r="E32" t="str">
        <f>VLOOKUP(A:A,gender!A:B,2,0)</f>
        <v>male</v>
      </c>
      <c r="F32">
        <f>VLOOKUP(A:A,age!A:C,3,0)</f>
        <v>0</v>
      </c>
      <c r="G32">
        <f>VLOOKUP(A:A,breslow!A:C,3,0)</f>
        <v>1</v>
      </c>
      <c r="H32" t="str">
        <f>VLOOKUP(A:A,T!A:C,3,0)</f>
        <v>high</v>
      </c>
      <c r="I32" t="str">
        <f>VLOOKUP(A:A,N!A:C,3,0)</f>
        <v>low</v>
      </c>
      <c r="J32" t="str">
        <f>VLOOKUP(A:A,Stage!A:C,3,0)</f>
        <v>low</v>
      </c>
    </row>
    <row r="33" spans="1:10" x14ac:dyDescent="0.25">
      <c r="A33" s="1" t="s">
        <v>39</v>
      </c>
      <c r="B33" s="1">
        <v>279</v>
      </c>
      <c r="C33" s="1">
        <v>1</v>
      </c>
      <c r="D33" s="1">
        <v>-2.1065467218303402</v>
      </c>
      <c r="E33" t="str">
        <f>VLOOKUP(A:A,gender!A:B,2,0)</f>
        <v>female</v>
      </c>
      <c r="F33">
        <f>VLOOKUP(A:A,age!A:C,3,0)</f>
        <v>1</v>
      </c>
      <c r="G33">
        <f>VLOOKUP(A:A,breslow!A:C,3,0)</f>
        <v>0</v>
      </c>
      <c r="H33" t="str">
        <f>VLOOKUP(A:A,T!A:C,3,0)</f>
        <v>high</v>
      </c>
      <c r="I33" t="str">
        <f>VLOOKUP(A:A,N!A:C,3,0)</f>
        <v>high</v>
      </c>
      <c r="J33" t="str">
        <f>VLOOKUP(A:A,Stage!A:C,3,0)</f>
        <v>high</v>
      </c>
    </row>
    <row r="34" spans="1:10" x14ac:dyDescent="0.25">
      <c r="A34" s="1" t="s">
        <v>40</v>
      </c>
      <c r="B34" s="1">
        <v>282</v>
      </c>
      <c r="C34" s="1">
        <v>1</v>
      </c>
      <c r="D34" s="1">
        <v>-1.2197869715616201</v>
      </c>
      <c r="E34" t="str">
        <f>VLOOKUP(A:A,gender!A:B,2,0)</f>
        <v>male</v>
      </c>
      <c r="F34">
        <f>VLOOKUP(A:A,age!A:C,3,0)</f>
        <v>0</v>
      </c>
      <c r="G34">
        <f>VLOOKUP(A:A,breslow!A:C,3,0)</f>
        <v>1</v>
      </c>
      <c r="H34" t="str">
        <f>VLOOKUP(A:A,T!A:C,3,0)</f>
        <v>high</v>
      </c>
      <c r="I34" t="str">
        <f>VLOOKUP(A:A,N!A:C,3,0)</f>
        <v>high</v>
      </c>
      <c r="J34" t="str">
        <f>VLOOKUP(A:A,Stage!A:C,3,0)</f>
        <v>high</v>
      </c>
    </row>
    <row r="35" spans="1:10" x14ac:dyDescent="0.25">
      <c r="A35" s="1" t="s">
        <v>41</v>
      </c>
      <c r="B35" s="1">
        <v>284</v>
      </c>
      <c r="C35" s="1">
        <v>1</v>
      </c>
      <c r="D35" s="1">
        <v>-1.4247784302570701</v>
      </c>
      <c r="E35" t="str">
        <f>VLOOKUP(A:A,gender!A:B,2,0)</f>
        <v>male</v>
      </c>
      <c r="F35">
        <f>VLOOKUP(A:A,age!A:C,3,0)</f>
        <v>0</v>
      </c>
      <c r="G35" t="e">
        <f>VLOOKUP(A:A,breslow!A:C,3,0)</f>
        <v>#N/A</v>
      </c>
      <c r="H35" t="e">
        <f>VLOOKUP(A:A,T!A:C,3,0)</f>
        <v>#N/A</v>
      </c>
      <c r="I35" t="str">
        <f>VLOOKUP(A:A,N!A:C,3,0)</f>
        <v>high</v>
      </c>
      <c r="J35" t="str">
        <f>VLOOKUP(A:A,Stage!A:C,3,0)</f>
        <v>high</v>
      </c>
    </row>
    <row r="36" spans="1:10" x14ac:dyDescent="0.25">
      <c r="A36" s="1" t="s">
        <v>42</v>
      </c>
      <c r="B36" s="1">
        <v>291</v>
      </c>
      <c r="C36" s="1">
        <v>0</v>
      </c>
      <c r="D36" s="1">
        <v>-1.4139818113225799</v>
      </c>
      <c r="E36" t="str">
        <f>VLOOKUP(A:A,gender!A:B,2,0)</f>
        <v>female</v>
      </c>
      <c r="F36">
        <f>VLOOKUP(A:A,age!A:C,3,0)</f>
        <v>1</v>
      </c>
      <c r="G36">
        <f>VLOOKUP(A:A,breslow!A:C,3,0)</f>
        <v>1</v>
      </c>
      <c r="H36" t="str">
        <f>VLOOKUP(A:A,T!A:C,3,0)</f>
        <v>high</v>
      </c>
      <c r="I36" t="str">
        <f>VLOOKUP(A:A,N!A:C,3,0)</f>
        <v>low</v>
      </c>
      <c r="J36" t="str">
        <f>VLOOKUP(A:A,Stage!A:C,3,0)</f>
        <v>low</v>
      </c>
    </row>
    <row r="37" spans="1:10" x14ac:dyDescent="0.25">
      <c r="A37" s="1" t="s">
        <v>43</v>
      </c>
      <c r="B37" s="1">
        <v>295</v>
      </c>
      <c r="C37" s="1">
        <v>1</v>
      </c>
      <c r="D37" s="1">
        <v>-1.52632186275829</v>
      </c>
      <c r="E37" t="str">
        <f>VLOOKUP(A:A,gender!A:B,2,0)</f>
        <v>female</v>
      </c>
      <c r="F37">
        <f>VLOOKUP(A:A,age!A:C,3,0)</f>
        <v>0</v>
      </c>
      <c r="G37">
        <f>VLOOKUP(A:A,breslow!A:C,3,0)</f>
        <v>1</v>
      </c>
      <c r="H37" t="str">
        <f>VLOOKUP(A:A,T!A:C,3,0)</f>
        <v>high</v>
      </c>
      <c r="I37" t="str">
        <f>VLOOKUP(A:A,N!A:C,3,0)</f>
        <v>high</v>
      </c>
      <c r="J37" t="str">
        <f>VLOOKUP(A:A,Stage!A:C,3,0)</f>
        <v>high</v>
      </c>
    </row>
    <row r="38" spans="1:10" x14ac:dyDescent="0.25">
      <c r="A38" s="1" t="s">
        <v>44</v>
      </c>
      <c r="B38" s="1">
        <v>301</v>
      </c>
      <c r="C38" s="1">
        <v>0</v>
      </c>
      <c r="D38" s="1">
        <v>-2.21805533732392</v>
      </c>
      <c r="E38" t="str">
        <f>VLOOKUP(A:A,gender!A:B,2,0)</f>
        <v>female</v>
      </c>
      <c r="F38">
        <f>VLOOKUP(A:A,age!A:C,3,0)</f>
        <v>1</v>
      </c>
      <c r="G38">
        <f>VLOOKUP(A:A,breslow!A:C,3,0)</f>
        <v>1</v>
      </c>
      <c r="H38" t="str">
        <f>VLOOKUP(A:A,T!A:C,3,0)</f>
        <v>high</v>
      </c>
      <c r="I38" t="str">
        <f>VLOOKUP(A:A,N!A:C,3,0)</f>
        <v>low</v>
      </c>
      <c r="J38" t="str">
        <f>VLOOKUP(A:A,Stage!A:C,3,0)</f>
        <v>high</v>
      </c>
    </row>
    <row r="39" spans="1:10" x14ac:dyDescent="0.25">
      <c r="A39" s="1" t="s">
        <v>45</v>
      </c>
      <c r="B39" s="1">
        <v>301</v>
      </c>
      <c r="C39" s="1">
        <v>0</v>
      </c>
      <c r="D39" s="1">
        <v>-1.4931325026660101</v>
      </c>
      <c r="E39" t="str">
        <f>VLOOKUP(A:A,gender!A:B,2,0)</f>
        <v>female</v>
      </c>
      <c r="F39">
        <f>VLOOKUP(A:A,age!A:C,3,0)</f>
        <v>0</v>
      </c>
      <c r="G39" t="e">
        <f>VLOOKUP(A:A,breslow!A:C,3,0)</f>
        <v>#N/A</v>
      </c>
      <c r="H39" t="str">
        <f>VLOOKUP(A:A,T!A:C,3,0)</f>
        <v>high</v>
      </c>
      <c r="I39" t="str">
        <f>VLOOKUP(A:A,N!A:C,3,0)</f>
        <v>high</v>
      </c>
      <c r="J39" t="str">
        <f>VLOOKUP(A:A,Stage!A:C,3,0)</f>
        <v>high</v>
      </c>
    </row>
    <row r="40" spans="1:10" x14ac:dyDescent="0.25">
      <c r="A40" s="1" t="s">
        <v>46</v>
      </c>
      <c r="B40" s="1">
        <v>306</v>
      </c>
      <c r="C40" s="1">
        <v>0</v>
      </c>
      <c r="D40" s="1">
        <v>-1.43228107935364</v>
      </c>
      <c r="E40" t="str">
        <f>VLOOKUP(A:A,gender!A:B,2,0)</f>
        <v>male</v>
      </c>
      <c r="F40">
        <f>VLOOKUP(A:A,age!A:C,3,0)</f>
        <v>1</v>
      </c>
      <c r="G40">
        <f>VLOOKUP(A:A,breslow!A:C,3,0)</f>
        <v>1</v>
      </c>
      <c r="H40" t="str">
        <f>VLOOKUP(A:A,T!A:C,3,0)</f>
        <v>high</v>
      </c>
      <c r="I40" t="str">
        <f>VLOOKUP(A:A,N!A:C,3,0)</f>
        <v>low</v>
      </c>
      <c r="J40" t="str">
        <f>VLOOKUP(A:A,Stage!A:C,3,0)</f>
        <v>low</v>
      </c>
    </row>
    <row r="41" spans="1:10" x14ac:dyDescent="0.25">
      <c r="A41" s="1" t="s">
        <v>47</v>
      </c>
      <c r="B41" s="1">
        <v>308</v>
      </c>
      <c r="C41" s="1">
        <v>1</v>
      </c>
      <c r="D41" s="1">
        <v>-1.7269123495834899</v>
      </c>
      <c r="E41" t="str">
        <f>VLOOKUP(A:A,gender!A:B,2,0)</f>
        <v>male</v>
      </c>
      <c r="F41">
        <f>VLOOKUP(A:A,age!A:C,3,0)</f>
        <v>0</v>
      </c>
      <c r="G41" t="e">
        <f>VLOOKUP(A:A,breslow!A:C,3,0)</f>
        <v>#N/A</v>
      </c>
      <c r="H41" t="e">
        <f>VLOOKUP(A:A,T!A:C,3,0)</f>
        <v>#N/A</v>
      </c>
      <c r="I41" t="e">
        <f>VLOOKUP(A:A,N!A:C,3,0)</f>
        <v>#N/A</v>
      </c>
      <c r="J41" t="e">
        <f>VLOOKUP(A:A,Stage!A:C,3,0)</f>
        <v>#N/A</v>
      </c>
    </row>
    <row r="42" spans="1:10" x14ac:dyDescent="0.25">
      <c r="A42" s="1" t="s">
        <v>48</v>
      </c>
      <c r="B42" s="1">
        <v>315</v>
      </c>
      <c r="C42" s="1">
        <v>1</v>
      </c>
      <c r="D42" s="1">
        <v>-1.7977895482320601</v>
      </c>
      <c r="E42" t="str">
        <f>VLOOKUP(A:A,gender!A:B,2,0)</f>
        <v>male</v>
      </c>
      <c r="F42">
        <f>VLOOKUP(A:A,age!A:C,3,0)</f>
        <v>0</v>
      </c>
      <c r="G42" t="e">
        <f>VLOOKUP(A:A,breslow!A:C,3,0)</f>
        <v>#N/A</v>
      </c>
      <c r="H42" t="e">
        <f>VLOOKUP(A:A,T!A:C,3,0)</f>
        <v>#N/A</v>
      </c>
      <c r="I42" t="str">
        <f>VLOOKUP(A:A,N!A:C,3,0)</f>
        <v>high</v>
      </c>
      <c r="J42" t="str">
        <f>VLOOKUP(A:A,Stage!A:C,3,0)</f>
        <v>high</v>
      </c>
    </row>
    <row r="43" spans="1:10" x14ac:dyDescent="0.25">
      <c r="A43" s="1" t="s">
        <v>49</v>
      </c>
      <c r="B43" s="1">
        <v>317</v>
      </c>
      <c r="C43" s="1">
        <v>1</v>
      </c>
      <c r="D43" s="1">
        <v>-1.1461644699431099</v>
      </c>
      <c r="E43" t="str">
        <f>VLOOKUP(A:A,gender!A:B,2,0)</f>
        <v>female</v>
      </c>
      <c r="F43">
        <f>VLOOKUP(A:A,age!A:C,3,0)</f>
        <v>0</v>
      </c>
      <c r="G43">
        <f>VLOOKUP(A:A,breslow!A:C,3,0)</f>
        <v>0</v>
      </c>
      <c r="H43" t="str">
        <f>VLOOKUP(A:A,T!A:C,3,0)</f>
        <v>low</v>
      </c>
      <c r="I43" t="str">
        <f>VLOOKUP(A:A,N!A:C,3,0)</f>
        <v>high</v>
      </c>
      <c r="J43" t="str">
        <f>VLOOKUP(A:A,Stage!A:C,3,0)</f>
        <v>high</v>
      </c>
    </row>
    <row r="44" spans="1:10" x14ac:dyDescent="0.25">
      <c r="A44" s="1" t="s">
        <v>50</v>
      </c>
      <c r="B44" s="1">
        <v>318</v>
      </c>
      <c r="C44" s="1">
        <v>0</v>
      </c>
      <c r="D44" s="1">
        <v>-1.4659238894289699</v>
      </c>
      <c r="E44" t="str">
        <f>VLOOKUP(A:A,gender!A:B,2,0)</f>
        <v>female</v>
      </c>
      <c r="F44">
        <f>VLOOKUP(A:A,age!A:C,3,0)</f>
        <v>1</v>
      </c>
      <c r="G44">
        <f>VLOOKUP(A:A,breslow!A:C,3,0)</f>
        <v>1</v>
      </c>
      <c r="H44" t="str">
        <f>VLOOKUP(A:A,T!A:C,3,0)</f>
        <v>high</v>
      </c>
      <c r="I44" t="str">
        <f>VLOOKUP(A:A,N!A:C,3,0)</f>
        <v>low</v>
      </c>
      <c r="J44" t="str">
        <f>VLOOKUP(A:A,Stage!A:C,3,0)</f>
        <v>low</v>
      </c>
    </row>
    <row r="45" spans="1:10" x14ac:dyDescent="0.25">
      <c r="A45" s="1" t="s">
        <v>51</v>
      </c>
      <c r="B45" s="1">
        <v>319</v>
      </c>
      <c r="C45" s="1">
        <v>1</v>
      </c>
      <c r="D45" s="1">
        <v>-1.6236098792790301</v>
      </c>
      <c r="E45" t="str">
        <f>VLOOKUP(A:A,gender!A:B,2,0)</f>
        <v>male</v>
      </c>
      <c r="F45">
        <f>VLOOKUP(A:A,age!A:C,3,0)</f>
        <v>0</v>
      </c>
      <c r="G45" t="e">
        <f>VLOOKUP(A:A,breslow!A:C,3,0)</f>
        <v>#N/A</v>
      </c>
      <c r="H45" t="str">
        <f>VLOOKUP(A:A,T!A:C,3,0)</f>
        <v>low</v>
      </c>
      <c r="I45" t="str">
        <f>VLOOKUP(A:A,N!A:C,3,0)</f>
        <v>high</v>
      </c>
      <c r="J45" t="str">
        <f>VLOOKUP(A:A,Stage!A:C,3,0)</f>
        <v>high</v>
      </c>
    </row>
    <row r="46" spans="1:10" x14ac:dyDescent="0.25">
      <c r="A46" s="1" t="s">
        <v>52</v>
      </c>
      <c r="B46" s="1">
        <v>321</v>
      </c>
      <c r="C46" s="1">
        <v>1</v>
      </c>
      <c r="D46" s="1">
        <v>-0.963627807111201</v>
      </c>
      <c r="E46" t="str">
        <f>VLOOKUP(A:A,gender!A:B,2,0)</f>
        <v>male</v>
      </c>
      <c r="F46">
        <f>VLOOKUP(A:A,age!A:C,3,0)</f>
        <v>0</v>
      </c>
      <c r="G46">
        <f>VLOOKUP(A:A,breslow!A:C,3,0)</f>
        <v>1</v>
      </c>
      <c r="H46" t="str">
        <f>VLOOKUP(A:A,T!A:C,3,0)</f>
        <v>high</v>
      </c>
      <c r="I46" t="str">
        <f>VLOOKUP(A:A,N!A:C,3,0)</f>
        <v>low</v>
      </c>
      <c r="J46" t="str">
        <f>VLOOKUP(A:A,Stage!A:C,3,0)</f>
        <v>high</v>
      </c>
    </row>
    <row r="47" spans="1:10" x14ac:dyDescent="0.25">
      <c r="A47" s="1" t="s">
        <v>53</v>
      </c>
      <c r="B47" s="1">
        <v>323</v>
      </c>
      <c r="C47" s="1">
        <v>0</v>
      </c>
      <c r="D47" s="1">
        <v>-1.84348256347201</v>
      </c>
      <c r="E47" t="str">
        <f>VLOOKUP(A:A,gender!A:B,2,0)</f>
        <v>male</v>
      </c>
      <c r="F47">
        <f>VLOOKUP(A:A,age!A:C,3,0)</f>
        <v>0</v>
      </c>
      <c r="G47">
        <f>VLOOKUP(A:A,breslow!A:C,3,0)</f>
        <v>1</v>
      </c>
      <c r="H47" t="str">
        <f>VLOOKUP(A:A,T!A:C,3,0)</f>
        <v>high</v>
      </c>
      <c r="I47" t="str">
        <f>VLOOKUP(A:A,N!A:C,3,0)</f>
        <v>low</v>
      </c>
      <c r="J47" t="str">
        <f>VLOOKUP(A:A,Stage!A:C,3,0)</f>
        <v>low</v>
      </c>
    </row>
    <row r="48" spans="1:10" x14ac:dyDescent="0.25">
      <c r="A48" s="1" t="s">
        <v>54</v>
      </c>
      <c r="B48" s="1">
        <v>325</v>
      </c>
      <c r="C48" s="1">
        <v>0</v>
      </c>
      <c r="D48" s="1">
        <v>-1.3748524534686</v>
      </c>
      <c r="E48" t="str">
        <f>VLOOKUP(A:A,gender!A:B,2,0)</f>
        <v>male</v>
      </c>
      <c r="F48">
        <f>VLOOKUP(A:A,age!A:C,3,0)</f>
        <v>0</v>
      </c>
      <c r="G48">
        <f>VLOOKUP(A:A,breslow!A:C,3,0)</f>
        <v>1</v>
      </c>
      <c r="H48" t="str">
        <f>VLOOKUP(A:A,T!A:C,3,0)</f>
        <v>high</v>
      </c>
      <c r="I48" t="str">
        <f>VLOOKUP(A:A,N!A:C,3,0)</f>
        <v>high</v>
      </c>
      <c r="J48" t="str">
        <f>VLOOKUP(A:A,Stage!A:C,3,0)</f>
        <v>high</v>
      </c>
    </row>
    <row r="49" spans="1:10" x14ac:dyDescent="0.25">
      <c r="A49" s="1" t="s">
        <v>55</v>
      </c>
      <c r="B49" s="1">
        <v>326</v>
      </c>
      <c r="C49" s="1">
        <v>1</v>
      </c>
      <c r="D49" s="1">
        <v>-0.897782383085312</v>
      </c>
      <c r="E49" t="str">
        <f>VLOOKUP(A:A,gender!A:B,2,0)</f>
        <v>female</v>
      </c>
      <c r="F49">
        <f>VLOOKUP(A:A,age!A:C,3,0)</f>
        <v>1</v>
      </c>
      <c r="G49">
        <f>VLOOKUP(A:A,breslow!A:C,3,0)</f>
        <v>1</v>
      </c>
      <c r="H49" t="str">
        <f>VLOOKUP(A:A,T!A:C,3,0)</f>
        <v>high</v>
      </c>
      <c r="I49" t="str">
        <f>VLOOKUP(A:A,N!A:C,3,0)</f>
        <v>high</v>
      </c>
      <c r="J49" t="str">
        <f>VLOOKUP(A:A,Stage!A:C,3,0)</f>
        <v>high</v>
      </c>
    </row>
    <row r="50" spans="1:10" x14ac:dyDescent="0.25">
      <c r="A50" s="1" t="s">
        <v>56</v>
      </c>
      <c r="B50" s="1">
        <v>326</v>
      </c>
      <c r="C50" s="1">
        <v>1</v>
      </c>
      <c r="D50" s="1">
        <v>-1.5782649153930599</v>
      </c>
      <c r="E50" t="str">
        <f>VLOOKUP(A:A,gender!A:B,2,0)</f>
        <v>male</v>
      </c>
      <c r="F50">
        <f>VLOOKUP(A:A,age!A:C,3,0)</f>
        <v>1</v>
      </c>
      <c r="G50">
        <f>VLOOKUP(A:A,breslow!A:C,3,0)</f>
        <v>1</v>
      </c>
      <c r="H50" t="str">
        <f>VLOOKUP(A:A,T!A:C,3,0)</f>
        <v>high</v>
      </c>
      <c r="I50" t="str">
        <f>VLOOKUP(A:A,N!A:C,3,0)</f>
        <v>low</v>
      </c>
      <c r="J50" t="str">
        <f>VLOOKUP(A:A,Stage!A:C,3,0)</f>
        <v>low</v>
      </c>
    </row>
    <row r="51" spans="1:10" x14ac:dyDescent="0.25">
      <c r="A51" s="1" t="s">
        <v>57</v>
      </c>
      <c r="B51" s="1">
        <v>327</v>
      </c>
      <c r="C51" s="1">
        <v>0</v>
      </c>
      <c r="D51" s="1">
        <v>-0.72301364844939497</v>
      </c>
      <c r="E51" t="str">
        <f>VLOOKUP(A:A,gender!A:B,2,0)</f>
        <v>male</v>
      </c>
      <c r="F51">
        <f>VLOOKUP(A:A,age!A:C,3,0)</f>
        <v>0</v>
      </c>
      <c r="G51">
        <f>VLOOKUP(A:A,breslow!A:C,3,0)</f>
        <v>1</v>
      </c>
      <c r="H51" t="str">
        <f>VLOOKUP(A:A,T!A:C,3,0)</f>
        <v>high</v>
      </c>
      <c r="I51" t="str">
        <f>VLOOKUP(A:A,N!A:C,3,0)</f>
        <v>low</v>
      </c>
      <c r="J51" t="str">
        <f>VLOOKUP(A:A,Stage!A:C,3,0)</f>
        <v>low</v>
      </c>
    </row>
    <row r="52" spans="1:10" x14ac:dyDescent="0.25">
      <c r="A52" s="1" t="s">
        <v>58</v>
      </c>
      <c r="B52" s="1">
        <v>335</v>
      </c>
      <c r="C52" s="1">
        <v>0</v>
      </c>
      <c r="D52" s="1">
        <v>-1.53047439631697</v>
      </c>
      <c r="E52" t="str">
        <f>VLOOKUP(A:A,gender!A:B,2,0)</f>
        <v>female</v>
      </c>
      <c r="F52">
        <f>VLOOKUP(A:A,age!A:C,3,0)</f>
        <v>1</v>
      </c>
      <c r="G52">
        <f>VLOOKUP(A:A,breslow!A:C,3,0)</f>
        <v>1</v>
      </c>
      <c r="H52" t="str">
        <f>VLOOKUP(A:A,T!A:C,3,0)</f>
        <v>high</v>
      </c>
      <c r="I52" t="str">
        <f>VLOOKUP(A:A,N!A:C,3,0)</f>
        <v>high</v>
      </c>
      <c r="J52" t="str">
        <f>VLOOKUP(A:A,Stage!A:C,3,0)</f>
        <v>high</v>
      </c>
    </row>
    <row r="53" spans="1:10" x14ac:dyDescent="0.25">
      <c r="A53" s="1" t="s">
        <v>59</v>
      </c>
      <c r="B53" s="1">
        <v>335</v>
      </c>
      <c r="C53" s="1">
        <v>0</v>
      </c>
      <c r="D53" s="1">
        <v>-1.5546445299718299</v>
      </c>
      <c r="E53" t="str">
        <f>VLOOKUP(A:A,gender!A:B,2,0)</f>
        <v>male</v>
      </c>
      <c r="F53">
        <f>VLOOKUP(A:A,age!A:C,3,0)</f>
        <v>0</v>
      </c>
      <c r="G53">
        <f>VLOOKUP(A:A,breslow!A:C,3,0)</f>
        <v>1</v>
      </c>
      <c r="H53" t="str">
        <f>VLOOKUP(A:A,T!A:C,3,0)</f>
        <v>high</v>
      </c>
      <c r="I53" t="str">
        <f>VLOOKUP(A:A,N!A:C,3,0)</f>
        <v>low</v>
      </c>
      <c r="J53" t="str">
        <f>VLOOKUP(A:A,Stage!A:C,3,0)</f>
        <v>low</v>
      </c>
    </row>
    <row r="54" spans="1:10" x14ac:dyDescent="0.25">
      <c r="A54" s="1" t="s">
        <v>60</v>
      </c>
      <c r="B54" s="1">
        <v>347</v>
      </c>
      <c r="C54" s="1">
        <v>1</v>
      </c>
      <c r="D54" s="1">
        <v>-1.85370095792906</v>
      </c>
      <c r="E54" t="str">
        <f>VLOOKUP(A:A,gender!A:B,2,0)</f>
        <v>male</v>
      </c>
      <c r="F54">
        <f>VLOOKUP(A:A,age!A:C,3,0)</f>
        <v>0</v>
      </c>
      <c r="G54">
        <f>VLOOKUP(A:A,breslow!A:C,3,0)</f>
        <v>0</v>
      </c>
      <c r="H54" t="str">
        <f>VLOOKUP(A:A,T!A:C,3,0)</f>
        <v>low</v>
      </c>
      <c r="I54" t="str">
        <f>VLOOKUP(A:A,N!A:C,3,0)</f>
        <v>low</v>
      </c>
      <c r="J54" t="str">
        <f>VLOOKUP(A:A,Stage!A:C,3,0)</f>
        <v>low</v>
      </c>
    </row>
    <row r="55" spans="1:10" x14ac:dyDescent="0.25">
      <c r="A55" s="1" t="s">
        <v>61</v>
      </c>
      <c r="B55" s="1">
        <v>352</v>
      </c>
      <c r="C55" s="1">
        <v>1</v>
      </c>
      <c r="D55" s="1">
        <v>-1.4595534362114599</v>
      </c>
      <c r="E55" t="str">
        <f>VLOOKUP(A:A,gender!A:B,2,0)</f>
        <v>female</v>
      </c>
      <c r="F55">
        <f>VLOOKUP(A:A,age!A:C,3,0)</f>
        <v>1</v>
      </c>
      <c r="G55">
        <f>VLOOKUP(A:A,breslow!A:C,3,0)</f>
        <v>0</v>
      </c>
      <c r="H55" t="str">
        <f>VLOOKUP(A:A,T!A:C,3,0)</f>
        <v>high</v>
      </c>
      <c r="I55" t="str">
        <f>VLOOKUP(A:A,N!A:C,3,0)</f>
        <v>low</v>
      </c>
      <c r="J55" t="str">
        <f>VLOOKUP(A:A,Stage!A:C,3,0)</f>
        <v>low</v>
      </c>
    </row>
    <row r="56" spans="1:10" x14ac:dyDescent="0.25">
      <c r="A56" s="1" t="s">
        <v>62</v>
      </c>
      <c r="B56" s="1">
        <v>359</v>
      </c>
      <c r="C56" s="1">
        <v>0</v>
      </c>
      <c r="D56" s="1">
        <v>-1.6819297240814099</v>
      </c>
      <c r="E56" t="str">
        <f>VLOOKUP(A:A,gender!A:B,2,0)</f>
        <v>female</v>
      </c>
      <c r="F56">
        <f>VLOOKUP(A:A,age!A:C,3,0)</f>
        <v>0</v>
      </c>
      <c r="G56">
        <f>VLOOKUP(A:A,breslow!A:C,3,0)</f>
        <v>1</v>
      </c>
      <c r="H56" t="str">
        <f>VLOOKUP(A:A,T!A:C,3,0)</f>
        <v>high</v>
      </c>
      <c r="I56" t="str">
        <f>VLOOKUP(A:A,N!A:C,3,0)</f>
        <v>low</v>
      </c>
      <c r="J56" t="str">
        <f>VLOOKUP(A:A,Stage!A:C,3,0)</f>
        <v>high</v>
      </c>
    </row>
    <row r="57" spans="1:10" x14ac:dyDescent="0.25">
      <c r="A57" s="1" t="s">
        <v>63</v>
      </c>
      <c r="B57" s="1">
        <v>360</v>
      </c>
      <c r="C57" s="1">
        <v>0</v>
      </c>
      <c r="D57" s="1">
        <v>-2.0857468918575401</v>
      </c>
      <c r="E57" t="str">
        <f>VLOOKUP(A:A,gender!A:B,2,0)</f>
        <v>female</v>
      </c>
      <c r="F57">
        <f>VLOOKUP(A:A,age!A:C,3,0)</f>
        <v>1</v>
      </c>
      <c r="G57">
        <f>VLOOKUP(A:A,breslow!A:C,3,0)</f>
        <v>1</v>
      </c>
      <c r="H57" t="str">
        <f>VLOOKUP(A:A,T!A:C,3,0)</f>
        <v>high</v>
      </c>
      <c r="I57" t="str">
        <f>VLOOKUP(A:A,N!A:C,3,0)</f>
        <v>low</v>
      </c>
      <c r="J57" t="str">
        <f>VLOOKUP(A:A,Stage!A:C,3,0)</f>
        <v>low</v>
      </c>
    </row>
    <row r="58" spans="1:10" x14ac:dyDescent="0.25">
      <c r="A58" s="1" t="s">
        <v>64</v>
      </c>
      <c r="B58" s="1">
        <v>361</v>
      </c>
      <c r="C58" s="1">
        <v>1</v>
      </c>
      <c r="D58" s="1">
        <v>-1.4800027978954899</v>
      </c>
      <c r="E58" t="str">
        <f>VLOOKUP(A:A,gender!A:B,2,0)</f>
        <v>male</v>
      </c>
      <c r="F58">
        <f>VLOOKUP(A:A,age!A:C,3,0)</f>
        <v>0</v>
      </c>
      <c r="G58">
        <f>VLOOKUP(A:A,breslow!A:C,3,0)</f>
        <v>1</v>
      </c>
      <c r="H58" t="str">
        <f>VLOOKUP(A:A,T!A:C,3,0)</f>
        <v>high</v>
      </c>
      <c r="I58" t="str">
        <f>VLOOKUP(A:A,N!A:C,3,0)</f>
        <v>low</v>
      </c>
      <c r="J58" t="str">
        <f>VLOOKUP(A:A,Stage!A:C,3,0)</f>
        <v>high</v>
      </c>
    </row>
    <row r="59" spans="1:10" x14ac:dyDescent="0.25">
      <c r="A59" s="1" t="s">
        <v>65</v>
      </c>
      <c r="B59" s="1">
        <v>362</v>
      </c>
      <c r="C59" s="1">
        <v>0</v>
      </c>
      <c r="D59" s="1">
        <v>-1.7157772694139399</v>
      </c>
      <c r="E59" t="str">
        <f>VLOOKUP(A:A,gender!A:B,2,0)</f>
        <v>male</v>
      </c>
      <c r="F59">
        <f>VLOOKUP(A:A,age!A:C,3,0)</f>
        <v>1</v>
      </c>
      <c r="G59">
        <f>VLOOKUP(A:A,breslow!A:C,3,0)</f>
        <v>1</v>
      </c>
      <c r="H59" t="str">
        <f>VLOOKUP(A:A,T!A:C,3,0)</f>
        <v>high</v>
      </c>
      <c r="I59" t="str">
        <f>VLOOKUP(A:A,N!A:C,3,0)</f>
        <v>low</v>
      </c>
      <c r="J59" t="str">
        <f>VLOOKUP(A:A,Stage!A:C,3,0)</f>
        <v>low</v>
      </c>
    </row>
    <row r="60" spans="1:10" x14ac:dyDescent="0.25">
      <c r="A60" s="1" t="s">
        <v>66</v>
      </c>
      <c r="B60" s="1">
        <v>368</v>
      </c>
      <c r="C60" s="1">
        <v>1</v>
      </c>
      <c r="D60" s="1">
        <v>-1.1353240731862699</v>
      </c>
      <c r="E60" t="str">
        <f>VLOOKUP(A:A,gender!A:B,2,0)</f>
        <v>male</v>
      </c>
      <c r="F60">
        <f>VLOOKUP(A:A,age!A:C,3,0)</f>
        <v>0</v>
      </c>
      <c r="G60">
        <f>VLOOKUP(A:A,breslow!A:C,3,0)</f>
        <v>1</v>
      </c>
      <c r="H60" t="str">
        <f>VLOOKUP(A:A,T!A:C,3,0)</f>
        <v>high</v>
      </c>
      <c r="I60" t="str">
        <f>VLOOKUP(A:A,N!A:C,3,0)</f>
        <v>high</v>
      </c>
      <c r="J60" t="str">
        <f>VLOOKUP(A:A,Stage!A:C,3,0)</f>
        <v>high</v>
      </c>
    </row>
    <row r="61" spans="1:10" x14ac:dyDescent="0.25">
      <c r="A61" s="1" t="s">
        <v>67</v>
      </c>
      <c r="B61" s="1">
        <v>368</v>
      </c>
      <c r="C61" s="1">
        <v>1</v>
      </c>
      <c r="D61" s="1">
        <v>-1.1917751669401699</v>
      </c>
      <c r="E61" t="str">
        <f>VLOOKUP(A:A,gender!A:B,2,0)</f>
        <v>female</v>
      </c>
      <c r="F61">
        <f>VLOOKUP(A:A,age!A:C,3,0)</f>
        <v>0</v>
      </c>
      <c r="G61" t="e">
        <f>VLOOKUP(A:A,breslow!A:C,3,0)</f>
        <v>#N/A</v>
      </c>
      <c r="H61" t="str">
        <f>VLOOKUP(A:A,T!A:C,3,0)</f>
        <v>high</v>
      </c>
      <c r="I61" t="str">
        <f>VLOOKUP(A:A,N!A:C,3,0)</f>
        <v>low</v>
      </c>
      <c r="J61" t="str">
        <f>VLOOKUP(A:A,Stage!A:C,3,0)</f>
        <v>low</v>
      </c>
    </row>
    <row r="62" spans="1:10" x14ac:dyDescent="0.25">
      <c r="A62" s="1" t="s">
        <v>68</v>
      </c>
      <c r="B62" s="1">
        <v>369</v>
      </c>
      <c r="C62" s="1">
        <v>1</v>
      </c>
      <c r="D62" s="1">
        <v>0.118595589553578</v>
      </c>
      <c r="E62" t="str">
        <f>VLOOKUP(A:A,gender!A:B,2,0)</f>
        <v>female</v>
      </c>
      <c r="F62">
        <f>VLOOKUP(A:A,age!A:C,3,0)</f>
        <v>1</v>
      </c>
      <c r="G62">
        <f>VLOOKUP(A:A,breslow!A:C,3,0)</f>
        <v>1</v>
      </c>
      <c r="H62" t="str">
        <f>VLOOKUP(A:A,T!A:C,3,0)</f>
        <v>high</v>
      </c>
      <c r="I62" t="e">
        <f>VLOOKUP(A:A,N!A:C,3,0)</f>
        <v>#N/A</v>
      </c>
      <c r="J62" t="str">
        <f>VLOOKUP(A:A,Stage!A:C,3,0)</f>
        <v>low</v>
      </c>
    </row>
    <row r="63" spans="1:10" x14ac:dyDescent="0.25">
      <c r="A63" s="1" t="s">
        <v>69</v>
      </c>
      <c r="B63" s="1">
        <v>370</v>
      </c>
      <c r="C63" s="1">
        <v>0</v>
      </c>
      <c r="D63" s="1">
        <v>-1.7245449613218</v>
      </c>
      <c r="E63" t="str">
        <f>VLOOKUP(A:A,gender!A:B,2,0)</f>
        <v>male</v>
      </c>
      <c r="F63">
        <f>VLOOKUP(A:A,age!A:C,3,0)</f>
        <v>0</v>
      </c>
      <c r="G63">
        <f>VLOOKUP(A:A,breslow!A:C,3,0)</f>
        <v>0</v>
      </c>
      <c r="H63" t="str">
        <f>VLOOKUP(A:A,T!A:C,3,0)</f>
        <v>low</v>
      </c>
      <c r="I63" t="str">
        <f>VLOOKUP(A:A,N!A:C,3,0)</f>
        <v>high</v>
      </c>
      <c r="J63" t="str">
        <f>VLOOKUP(A:A,Stage!A:C,3,0)</f>
        <v>high</v>
      </c>
    </row>
    <row r="64" spans="1:10" x14ac:dyDescent="0.25">
      <c r="A64" s="1" t="s">
        <v>70</v>
      </c>
      <c r="B64" s="1">
        <v>378</v>
      </c>
      <c r="C64" s="1">
        <v>0</v>
      </c>
      <c r="D64" s="1">
        <v>-2.0176876358020701</v>
      </c>
      <c r="E64" t="str">
        <f>VLOOKUP(A:A,gender!A:B,2,0)</f>
        <v>male</v>
      </c>
      <c r="F64">
        <f>VLOOKUP(A:A,age!A:C,3,0)</f>
        <v>0</v>
      </c>
      <c r="G64">
        <f>VLOOKUP(A:A,breslow!A:C,3,0)</f>
        <v>0</v>
      </c>
      <c r="H64" t="str">
        <f>VLOOKUP(A:A,T!A:C,3,0)</f>
        <v>low</v>
      </c>
      <c r="I64" t="str">
        <f>VLOOKUP(A:A,N!A:C,3,0)</f>
        <v>low</v>
      </c>
      <c r="J64" t="str">
        <f>VLOOKUP(A:A,Stage!A:C,3,0)</f>
        <v>low</v>
      </c>
    </row>
    <row r="65" spans="1:10" x14ac:dyDescent="0.25">
      <c r="A65" s="1" t="s">
        <v>71</v>
      </c>
      <c r="B65" s="1">
        <v>382</v>
      </c>
      <c r="C65" s="1">
        <v>0</v>
      </c>
      <c r="D65" s="1">
        <v>-0.59818143826878101</v>
      </c>
      <c r="E65" t="str">
        <f>VLOOKUP(A:A,gender!A:B,2,0)</f>
        <v>male</v>
      </c>
      <c r="F65">
        <f>VLOOKUP(A:A,age!A:C,3,0)</f>
        <v>1</v>
      </c>
      <c r="G65">
        <f>VLOOKUP(A:A,breslow!A:C,3,0)</f>
        <v>1</v>
      </c>
      <c r="H65" t="str">
        <f>VLOOKUP(A:A,T!A:C,3,0)</f>
        <v>high</v>
      </c>
      <c r="I65" t="str">
        <f>VLOOKUP(A:A,N!A:C,3,0)</f>
        <v>low</v>
      </c>
      <c r="J65" t="str">
        <f>VLOOKUP(A:A,Stage!A:C,3,0)</f>
        <v>low</v>
      </c>
    </row>
    <row r="66" spans="1:10" x14ac:dyDescent="0.25">
      <c r="A66" s="1" t="s">
        <v>72</v>
      </c>
      <c r="B66" s="1">
        <v>383</v>
      </c>
      <c r="C66" s="1">
        <v>1</v>
      </c>
      <c r="D66" s="1">
        <v>-1.5764146779252699</v>
      </c>
      <c r="E66" t="str">
        <f>VLOOKUP(A:A,gender!A:B,2,0)</f>
        <v>female</v>
      </c>
      <c r="F66">
        <f>VLOOKUP(A:A,age!A:C,3,0)</f>
        <v>0</v>
      </c>
      <c r="G66">
        <f>VLOOKUP(A:A,breslow!A:C,3,0)</f>
        <v>0</v>
      </c>
      <c r="H66" t="str">
        <f>VLOOKUP(A:A,T!A:C,3,0)</f>
        <v>low</v>
      </c>
      <c r="I66" t="str">
        <f>VLOOKUP(A:A,N!A:C,3,0)</f>
        <v>low</v>
      </c>
      <c r="J66" t="str">
        <f>VLOOKUP(A:A,Stage!A:C,3,0)</f>
        <v>low</v>
      </c>
    </row>
    <row r="67" spans="1:10" x14ac:dyDescent="0.25">
      <c r="A67" s="1" t="s">
        <v>73</v>
      </c>
      <c r="B67" s="1">
        <v>387</v>
      </c>
      <c r="C67" s="1">
        <v>0</v>
      </c>
      <c r="D67" s="1">
        <v>-1.2677065047260101</v>
      </c>
      <c r="E67" t="str">
        <f>VLOOKUP(A:A,gender!A:B,2,0)</f>
        <v>female</v>
      </c>
      <c r="F67">
        <f>VLOOKUP(A:A,age!A:C,3,0)</f>
        <v>0</v>
      </c>
      <c r="G67">
        <f>VLOOKUP(A:A,breslow!A:C,3,0)</f>
        <v>1</v>
      </c>
      <c r="H67" t="str">
        <f>VLOOKUP(A:A,T!A:C,3,0)</f>
        <v>high</v>
      </c>
      <c r="I67" t="str">
        <f>VLOOKUP(A:A,N!A:C,3,0)</f>
        <v>low</v>
      </c>
      <c r="J67" t="str">
        <f>VLOOKUP(A:A,Stage!A:C,3,0)</f>
        <v>low</v>
      </c>
    </row>
    <row r="68" spans="1:10" x14ac:dyDescent="0.25">
      <c r="A68" s="1" t="s">
        <v>74</v>
      </c>
      <c r="B68" s="1">
        <v>390</v>
      </c>
      <c r="C68" s="1">
        <v>0</v>
      </c>
      <c r="D68" s="1">
        <v>-1.2069822784436499</v>
      </c>
      <c r="E68" t="str">
        <f>VLOOKUP(A:A,gender!A:B,2,0)</f>
        <v>female</v>
      </c>
      <c r="F68">
        <f>VLOOKUP(A:A,age!A:C,3,0)</f>
        <v>0</v>
      </c>
      <c r="G68">
        <f>VLOOKUP(A:A,breslow!A:C,3,0)</f>
        <v>1</v>
      </c>
      <c r="H68" t="str">
        <f>VLOOKUP(A:A,T!A:C,3,0)</f>
        <v>high</v>
      </c>
      <c r="I68" t="str">
        <f>VLOOKUP(A:A,N!A:C,3,0)</f>
        <v>high</v>
      </c>
      <c r="J68" t="str">
        <f>VLOOKUP(A:A,Stage!A:C,3,0)</f>
        <v>high</v>
      </c>
    </row>
    <row r="69" spans="1:10" x14ac:dyDescent="0.25">
      <c r="A69" s="1" t="s">
        <v>75</v>
      </c>
      <c r="B69" s="1">
        <v>392</v>
      </c>
      <c r="C69" s="1">
        <v>0</v>
      </c>
      <c r="D69" s="1">
        <v>-2.2495382633993399</v>
      </c>
      <c r="E69" t="str">
        <f>VLOOKUP(A:A,gender!A:B,2,0)</f>
        <v>male</v>
      </c>
      <c r="F69">
        <f>VLOOKUP(A:A,age!A:C,3,0)</f>
        <v>0</v>
      </c>
      <c r="G69">
        <f>VLOOKUP(A:A,breslow!A:C,3,0)</f>
        <v>0</v>
      </c>
      <c r="H69" t="str">
        <f>VLOOKUP(A:A,T!A:C,3,0)</f>
        <v>low</v>
      </c>
      <c r="I69" t="str">
        <f>VLOOKUP(A:A,N!A:C,3,0)</f>
        <v>low</v>
      </c>
      <c r="J69" t="e">
        <f>VLOOKUP(A:A,Stage!A:C,3,0)</f>
        <v>#N/A</v>
      </c>
    </row>
    <row r="70" spans="1:10" x14ac:dyDescent="0.25">
      <c r="A70" s="1" t="s">
        <v>76</v>
      </c>
      <c r="B70" s="1">
        <v>393</v>
      </c>
      <c r="C70" s="1">
        <v>1</v>
      </c>
      <c r="D70" s="1">
        <v>-0.91610722452667304</v>
      </c>
      <c r="E70" t="str">
        <f>VLOOKUP(A:A,gender!A:B,2,0)</f>
        <v>female</v>
      </c>
      <c r="F70">
        <f>VLOOKUP(A:A,age!A:C,3,0)</f>
        <v>0</v>
      </c>
      <c r="G70">
        <f>VLOOKUP(A:A,breslow!A:C,3,0)</f>
        <v>1</v>
      </c>
      <c r="H70" t="str">
        <f>VLOOKUP(A:A,T!A:C,3,0)</f>
        <v>high</v>
      </c>
      <c r="I70" t="str">
        <f>VLOOKUP(A:A,N!A:C,3,0)</f>
        <v>low</v>
      </c>
      <c r="J70" t="str">
        <f>VLOOKUP(A:A,Stage!A:C,3,0)</f>
        <v>low</v>
      </c>
    </row>
    <row r="71" spans="1:10" x14ac:dyDescent="0.25">
      <c r="A71" s="1" t="s">
        <v>77</v>
      </c>
      <c r="B71" s="1">
        <v>394</v>
      </c>
      <c r="C71" s="1">
        <v>1</v>
      </c>
      <c r="D71" s="1">
        <v>-2.0848310247989201</v>
      </c>
      <c r="E71" t="str">
        <f>VLOOKUP(A:A,gender!A:B,2,0)</f>
        <v>female</v>
      </c>
      <c r="F71">
        <f>VLOOKUP(A:A,age!A:C,3,0)</f>
        <v>0</v>
      </c>
      <c r="G71">
        <f>VLOOKUP(A:A,breslow!A:C,3,0)</f>
        <v>1</v>
      </c>
      <c r="H71" t="str">
        <f>VLOOKUP(A:A,T!A:C,3,0)</f>
        <v>high</v>
      </c>
      <c r="I71" t="str">
        <f>VLOOKUP(A:A,N!A:C,3,0)</f>
        <v>high</v>
      </c>
      <c r="J71" t="str">
        <f>VLOOKUP(A:A,Stage!A:C,3,0)</f>
        <v>high</v>
      </c>
    </row>
    <row r="72" spans="1:10" x14ac:dyDescent="0.25">
      <c r="A72" s="1" t="s">
        <v>78</v>
      </c>
      <c r="B72" s="1">
        <v>395</v>
      </c>
      <c r="C72" s="1">
        <v>1</v>
      </c>
      <c r="D72" s="1">
        <v>-2.2083902091699001</v>
      </c>
      <c r="E72" t="str">
        <f>VLOOKUP(A:A,gender!A:B,2,0)</f>
        <v>male</v>
      </c>
      <c r="F72">
        <f>VLOOKUP(A:A,age!A:C,3,0)</f>
        <v>1</v>
      </c>
      <c r="G72">
        <f>VLOOKUP(A:A,breslow!A:C,3,0)</f>
        <v>0</v>
      </c>
      <c r="H72" t="str">
        <f>VLOOKUP(A:A,T!A:C,3,0)</f>
        <v>low</v>
      </c>
      <c r="I72" t="str">
        <f>VLOOKUP(A:A,N!A:C,3,0)</f>
        <v>low</v>
      </c>
      <c r="J72" t="str">
        <f>VLOOKUP(A:A,Stage!A:C,3,0)</f>
        <v>high</v>
      </c>
    </row>
    <row r="73" spans="1:10" x14ac:dyDescent="0.25">
      <c r="A73" s="1" t="s">
        <v>79</v>
      </c>
      <c r="B73" s="1">
        <v>396</v>
      </c>
      <c r="C73" s="1">
        <v>0</v>
      </c>
      <c r="D73" s="1">
        <v>-1.33308128251472</v>
      </c>
      <c r="E73" t="str">
        <f>VLOOKUP(A:A,gender!A:B,2,0)</f>
        <v>male</v>
      </c>
      <c r="F73">
        <f>VLOOKUP(A:A,age!A:C,3,0)</f>
        <v>1</v>
      </c>
      <c r="G73" t="e">
        <f>VLOOKUP(A:A,breslow!A:C,3,0)</f>
        <v>#N/A</v>
      </c>
      <c r="H73" t="e">
        <f>VLOOKUP(A:A,T!A:C,3,0)</f>
        <v>#N/A</v>
      </c>
      <c r="I73" t="str">
        <f>VLOOKUP(A:A,N!A:C,3,0)</f>
        <v>low</v>
      </c>
      <c r="J73" t="str">
        <f>VLOOKUP(A:A,Stage!A:C,3,0)</f>
        <v>high</v>
      </c>
    </row>
    <row r="74" spans="1:10" x14ac:dyDescent="0.25">
      <c r="A74" s="1" t="s">
        <v>80</v>
      </c>
      <c r="B74" s="1">
        <v>396</v>
      </c>
      <c r="C74" s="1">
        <v>1</v>
      </c>
      <c r="D74" s="1">
        <v>-1.06923749755653</v>
      </c>
      <c r="E74" t="str">
        <f>VLOOKUP(A:A,gender!A:B,2,0)</f>
        <v>female</v>
      </c>
      <c r="F74">
        <f>VLOOKUP(A:A,age!A:C,3,0)</f>
        <v>0</v>
      </c>
      <c r="G74">
        <f>VLOOKUP(A:A,breslow!A:C,3,0)</f>
        <v>0</v>
      </c>
      <c r="H74" t="str">
        <f>VLOOKUP(A:A,T!A:C,3,0)</f>
        <v>low</v>
      </c>
      <c r="I74" t="str">
        <f>VLOOKUP(A:A,N!A:C,3,0)</f>
        <v>low</v>
      </c>
      <c r="J74" t="str">
        <f>VLOOKUP(A:A,Stage!A:C,3,0)</f>
        <v>low</v>
      </c>
    </row>
    <row r="75" spans="1:10" x14ac:dyDescent="0.25">
      <c r="A75" s="1" t="s">
        <v>81</v>
      </c>
      <c r="B75" s="1">
        <v>401</v>
      </c>
      <c r="C75" s="1">
        <v>1</v>
      </c>
      <c r="D75" s="1">
        <v>-1.4409389976186699</v>
      </c>
      <c r="E75" t="str">
        <f>VLOOKUP(A:A,gender!A:B,2,0)</f>
        <v>male</v>
      </c>
      <c r="F75">
        <f>VLOOKUP(A:A,age!A:C,3,0)</f>
        <v>1</v>
      </c>
      <c r="G75">
        <f>VLOOKUP(A:A,breslow!A:C,3,0)</f>
        <v>1</v>
      </c>
      <c r="H75" t="str">
        <f>VLOOKUP(A:A,T!A:C,3,0)</f>
        <v>high</v>
      </c>
      <c r="I75" t="e">
        <f>VLOOKUP(A:A,N!A:C,3,0)</f>
        <v>#N/A</v>
      </c>
      <c r="J75" t="str">
        <f>VLOOKUP(A:A,Stage!A:C,3,0)</f>
        <v>low</v>
      </c>
    </row>
    <row r="76" spans="1:10" x14ac:dyDescent="0.25">
      <c r="A76" s="1" t="s">
        <v>82</v>
      </c>
      <c r="B76" s="1">
        <v>403</v>
      </c>
      <c r="C76" s="1">
        <v>0</v>
      </c>
      <c r="D76" s="1">
        <v>-1.0896182338684299</v>
      </c>
      <c r="E76" t="str">
        <f>VLOOKUP(A:A,gender!A:B,2,0)</f>
        <v>female</v>
      </c>
      <c r="F76">
        <f>VLOOKUP(A:A,age!A:C,3,0)</f>
        <v>0</v>
      </c>
      <c r="G76" t="e">
        <f>VLOOKUP(A:A,breslow!A:C,3,0)</f>
        <v>#N/A</v>
      </c>
      <c r="H76" t="str">
        <f>VLOOKUP(A:A,T!A:C,3,0)</f>
        <v>high</v>
      </c>
      <c r="I76" t="e">
        <f>VLOOKUP(A:A,N!A:C,3,0)</f>
        <v>#N/A</v>
      </c>
      <c r="J76" t="str">
        <f>VLOOKUP(A:A,Stage!A:C,3,0)</f>
        <v>low</v>
      </c>
    </row>
    <row r="77" spans="1:10" x14ac:dyDescent="0.25">
      <c r="A77" s="1" t="s">
        <v>83</v>
      </c>
      <c r="B77" s="1">
        <v>405</v>
      </c>
      <c r="C77" s="1">
        <v>0</v>
      </c>
      <c r="D77" s="1">
        <v>-0.91267001611410303</v>
      </c>
      <c r="E77" t="str">
        <f>VLOOKUP(A:A,gender!A:B,2,0)</f>
        <v>female</v>
      </c>
      <c r="F77">
        <f>VLOOKUP(A:A,age!A:C,3,0)</f>
        <v>1</v>
      </c>
      <c r="G77">
        <f>VLOOKUP(A:A,breslow!A:C,3,0)</f>
        <v>1</v>
      </c>
      <c r="H77" t="str">
        <f>VLOOKUP(A:A,T!A:C,3,0)</f>
        <v>high</v>
      </c>
      <c r="I77" t="str">
        <f>VLOOKUP(A:A,N!A:C,3,0)</f>
        <v>high</v>
      </c>
      <c r="J77" t="str">
        <f>VLOOKUP(A:A,Stage!A:C,3,0)</f>
        <v>high</v>
      </c>
    </row>
    <row r="78" spans="1:10" x14ac:dyDescent="0.25">
      <c r="A78" s="1" t="s">
        <v>84</v>
      </c>
      <c r="B78" s="1">
        <v>405</v>
      </c>
      <c r="C78" s="1">
        <v>0</v>
      </c>
      <c r="D78" s="1">
        <v>-1.81677606105037</v>
      </c>
      <c r="E78" t="str">
        <f>VLOOKUP(A:A,gender!A:B,2,0)</f>
        <v>male</v>
      </c>
      <c r="F78">
        <f>VLOOKUP(A:A,age!A:C,3,0)</f>
        <v>0</v>
      </c>
      <c r="G78">
        <f>VLOOKUP(A:A,breslow!A:C,3,0)</f>
        <v>0</v>
      </c>
      <c r="H78" t="str">
        <f>VLOOKUP(A:A,T!A:C,3,0)</f>
        <v>high</v>
      </c>
      <c r="I78" t="str">
        <f>VLOOKUP(A:A,N!A:C,3,0)</f>
        <v>low</v>
      </c>
      <c r="J78" t="str">
        <f>VLOOKUP(A:A,Stage!A:C,3,0)</f>
        <v>low</v>
      </c>
    </row>
    <row r="79" spans="1:10" x14ac:dyDescent="0.25">
      <c r="A79" s="1" t="s">
        <v>85</v>
      </c>
      <c r="B79" s="1">
        <v>409</v>
      </c>
      <c r="C79" s="1">
        <v>0</v>
      </c>
      <c r="D79" s="1">
        <v>-1.83259653766274</v>
      </c>
      <c r="E79" t="str">
        <f>VLOOKUP(A:A,gender!A:B,2,0)</f>
        <v>male</v>
      </c>
      <c r="F79">
        <f>VLOOKUP(A:A,age!A:C,3,0)</f>
        <v>1</v>
      </c>
      <c r="G79">
        <f>VLOOKUP(A:A,breslow!A:C,3,0)</f>
        <v>1</v>
      </c>
      <c r="H79" t="str">
        <f>VLOOKUP(A:A,T!A:C,3,0)</f>
        <v>high</v>
      </c>
      <c r="I79" t="str">
        <f>VLOOKUP(A:A,N!A:C,3,0)</f>
        <v>low</v>
      </c>
      <c r="J79" t="str">
        <f>VLOOKUP(A:A,Stage!A:C,3,0)</f>
        <v>low</v>
      </c>
    </row>
    <row r="80" spans="1:10" x14ac:dyDescent="0.25">
      <c r="A80" s="1" t="s">
        <v>86</v>
      </c>
      <c r="B80" s="1">
        <v>411</v>
      </c>
      <c r="C80" s="1">
        <v>0</v>
      </c>
      <c r="D80" s="1">
        <v>-1.7367173733197201</v>
      </c>
      <c r="E80" t="str">
        <f>VLOOKUP(A:A,gender!A:B,2,0)</f>
        <v>female</v>
      </c>
      <c r="F80">
        <f>VLOOKUP(A:A,age!A:C,3,0)</f>
        <v>0</v>
      </c>
      <c r="G80">
        <f>VLOOKUP(A:A,breslow!A:C,3,0)</f>
        <v>0</v>
      </c>
      <c r="H80" t="str">
        <f>VLOOKUP(A:A,T!A:C,3,0)</f>
        <v>low</v>
      </c>
      <c r="I80" t="str">
        <f>VLOOKUP(A:A,N!A:C,3,0)</f>
        <v>high</v>
      </c>
      <c r="J80" t="str">
        <f>VLOOKUP(A:A,Stage!A:C,3,0)</f>
        <v>high</v>
      </c>
    </row>
    <row r="81" spans="1:10" x14ac:dyDescent="0.25">
      <c r="A81" s="1" t="s">
        <v>87</v>
      </c>
      <c r="B81" s="1">
        <v>412</v>
      </c>
      <c r="C81" s="1">
        <v>1</v>
      </c>
      <c r="D81" s="1">
        <v>-1.42072166345355</v>
      </c>
      <c r="E81" t="str">
        <f>VLOOKUP(A:A,gender!A:B,2,0)</f>
        <v>male</v>
      </c>
      <c r="F81">
        <f>VLOOKUP(A:A,age!A:C,3,0)</f>
        <v>1</v>
      </c>
      <c r="G81" t="e">
        <f>VLOOKUP(A:A,breslow!A:C,3,0)</f>
        <v>#N/A</v>
      </c>
      <c r="H81" t="e">
        <f>VLOOKUP(A:A,T!A:C,3,0)</f>
        <v>#N/A</v>
      </c>
      <c r="I81" t="str">
        <f>VLOOKUP(A:A,N!A:C,3,0)</f>
        <v>low</v>
      </c>
      <c r="J81" t="str">
        <f>VLOOKUP(A:A,Stage!A:C,3,0)</f>
        <v>high</v>
      </c>
    </row>
    <row r="82" spans="1:10" x14ac:dyDescent="0.25">
      <c r="A82" s="1" t="s">
        <v>88</v>
      </c>
      <c r="B82" s="1">
        <v>412</v>
      </c>
      <c r="C82" s="1">
        <v>0</v>
      </c>
      <c r="D82" s="1">
        <v>-1.29756433146506</v>
      </c>
      <c r="E82" t="str">
        <f>VLOOKUP(A:A,gender!A:B,2,0)</f>
        <v>female</v>
      </c>
      <c r="F82">
        <f>VLOOKUP(A:A,age!A:C,3,0)</f>
        <v>0</v>
      </c>
      <c r="G82">
        <f>VLOOKUP(A:A,breslow!A:C,3,0)</f>
        <v>1</v>
      </c>
      <c r="H82" t="str">
        <f>VLOOKUP(A:A,T!A:C,3,0)</f>
        <v>high</v>
      </c>
      <c r="I82" t="str">
        <f>VLOOKUP(A:A,N!A:C,3,0)</f>
        <v>low</v>
      </c>
      <c r="J82" t="str">
        <f>VLOOKUP(A:A,Stage!A:C,3,0)</f>
        <v>low</v>
      </c>
    </row>
    <row r="83" spans="1:10" x14ac:dyDescent="0.25">
      <c r="A83" s="1" t="s">
        <v>89</v>
      </c>
      <c r="B83" s="1">
        <v>414</v>
      </c>
      <c r="C83" s="1">
        <v>0</v>
      </c>
      <c r="D83" s="1">
        <v>-1.3864904727265299</v>
      </c>
      <c r="E83" t="str">
        <f>VLOOKUP(A:A,gender!A:B,2,0)</f>
        <v>male</v>
      </c>
      <c r="F83">
        <f>VLOOKUP(A:A,age!A:C,3,0)</f>
        <v>1</v>
      </c>
      <c r="G83">
        <f>VLOOKUP(A:A,breslow!A:C,3,0)</f>
        <v>1</v>
      </c>
      <c r="H83" t="str">
        <f>VLOOKUP(A:A,T!A:C,3,0)</f>
        <v>high</v>
      </c>
      <c r="I83" t="str">
        <f>VLOOKUP(A:A,N!A:C,3,0)</f>
        <v>low</v>
      </c>
      <c r="J83" t="str">
        <f>VLOOKUP(A:A,Stage!A:C,3,0)</f>
        <v>low</v>
      </c>
    </row>
    <row r="84" spans="1:10" x14ac:dyDescent="0.25">
      <c r="A84" s="1" t="s">
        <v>90</v>
      </c>
      <c r="B84" s="1">
        <v>417</v>
      </c>
      <c r="C84" s="1">
        <v>0</v>
      </c>
      <c r="D84" s="1">
        <v>-0.23915031576137899</v>
      </c>
      <c r="E84" t="str">
        <f>VLOOKUP(A:A,gender!A:B,2,0)</f>
        <v>male</v>
      </c>
      <c r="F84">
        <f>VLOOKUP(A:A,age!A:C,3,0)</f>
        <v>1</v>
      </c>
      <c r="G84">
        <f>VLOOKUP(A:A,breslow!A:C,3,0)</f>
        <v>0</v>
      </c>
      <c r="H84" t="str">
        <f>VLOOKUP(A:A,T!A:C,3,0)</f>
        <v>low</v>
      </c>
      <c r="I84" t="str">
        <f>VLOOKUP(A:A,N!A:C,3,0)</f>
        <v>low</v>
      </c>
      <c r="J84" t="str">
        <f>VLOOKUP(A:A,Stage!A:C,3,0)</f>
        <v>low</v>
      </c>
    </row>
    <row r="85" spans="1:10" x14ac:dyDescent="0.25">
      <c r="A85" s="1" t="s">
        <v>91</v>
      </c>
      <c r="B85" s="1">
        <v>420</v>
      </c>
      <c r="C85" s="1">
        <v>1</v>
      </c>
      <c r="D85" s="1">
        <v>-1.61536259016935</v>
      </c>
      <c r="E85" t="str">
        <f>VLOOKUP(A:A,gender!A:B,2,0)</f>
        <v>female</v>
      </c>
      <c r="F85">
        <f>VLOOKUP(A:A,age!A:C,3,0)</f>
        <v>0</v>
      </c>
      <c r="G85" t="e">
        <f>VLOOKUP(A:A,breslow!A:C,3,0)</f>
        <v>#N/A</v>
      </c>
      <c r="H85" t="str">
        <f>VLOOKUP(A:A,T!A:C,3,0)</f>
        <v>low</v>
      </c>
      <c r="I85" t="str">
        <f>VLOOKUP(A:A,N!A:C,3,0)</f>
        <v>high</v>
      </c>
      <c r="J85" t="str">
        <f>VLOOKUP(A:A,Stage!A:C,3,0)</f>
        <v>high</v>
      </c>
    </row>
    <row r="86" spans="1:10" x14ac:dyDescent="0.25">
      <c r="A86" s="1" t="s">
        <v>92</v>
      </c>
      <c r="B86" s="1">
        <v>422</v>
      </c>
      <c r="C86" s="1">
        <v>1</v>
      </c>
      <c r="D86" s="1">
        <v>-1.3370901200556</v>
      </c>
      <c r="E86" t="str">
        <f>VLOOKUP(A:A,gender!A:B,2,0)</f>
        <v>male</v>
      </c>
      <c r="F86">
        <f>VLOOKUP(A:A,age!A:C,3,0)</f>
        <v>1</v>
      </c>
      <c r="G86">
        <f>VLOOKUP(A:A,breslow!A:C,3,0)</f>
        <v>0</v>
      </c>
      <c r="H86" t="str">
        <f>VLOOKUP(A:A,T!A:C,3,0)</f>
        <v>high</v>
      </c>
      <c r="I86" t="str">
        <f>VLOOKUP(A:A,N!A:C,3,0)</f>
        <v>high</v>
      </c>
      <c r="J86" t="str">
        <f>VLOOKUP(A:A,Stage!A:C,3,0)</f>
        <v>high</v>
      </c>
    </row>
    <row r="87" spans="1:10" x14ac:dyDescent="0.25">
      <c r="A87" s="1" t="s">
        <v>93</v>
      </c>
      <c r="B87" s="1">
        <v>422</v>
      </c>
      <c r="C87" s="1">
        <v>0</v>
      </c>
      <c r="D87" s="1">
        <v>-2.11557849093915</v>
      </c>
      <c r="E87" t="str">
        <f>VLOOKUP(A:A,gender!A:B,2,0)</f>
        <v>female</v>
      </c>
      <c r="F87">
        <f>VLOOKUP(A:A,age!A:C,3,0)</f>
        <v>0</v>
      </c>
      <c r="G87" t="e">
        <f>VLOOKUP(A:A,breslow!A:C,3,0)</f>
        <v>#N/A</v>
      </c>
      <c r="H87" t="e">
        <f>VLOOKUP(A:A,T!A:C,3,0)</f>
        <v>#N/A</v>
      </c>
      <c r="I87" t="str">
        <f>VLOOKUP(A:A,N!A:C,3,0)</f>
        <v>high</v>
      </c>
      <c r="J87" t="str">
        <f>VLOOKUP(A:A,Stage!A:C,3,0)</f>
        <v>high</v>
      </c>
    </row>
    <row r="88" spans="1:10" x14ac:dyDescent="0.25">
      <c r="A88" s="1" t="s">
        <v>94</v>
      </c>
      <c r="B88" s="1">
        <v>423</v>
      </c>
      <c r="C88" s="1">
        <v>1</v>
      </c>
      <c r="D88" s="1">
        <v>-1.9209243082224901</v>
      </c>
      <c r="E88" t="str">
        <f>VLOOKUP(A:A,gender!A:B,2,0)</f>
        <v>male</v>
      </c>
      <c r="F88">
        <f>VLOOKUP(A:A,age!A:C,3,0)</f>
        <v>1</v>
      </c>
      <c r="G88">
        <f>VLOOKUP(A:A,breslow!A:C,3,0)</f>
        <v>1</v>
      </c>
      <c r="H88" t="str">
        <f>VLOOKUP(A:A,T!A:C,3,0)</f>
        <v>high</v>
      </c>
      <c r="I88" t="str">
        <f>VLOOKUP(A:A,N!A:C,3,0)</f>
        <v>low</v>
      </c>
      <c r="J88" t="str">
        <f>VLOOKUP(A:A,Stage!A:C,3,0)</f>
        <v>high</v>
      </c>
    </row>
    <row r="89" spans="1:10" x14ac:dyDescent="0.25">
      <c r="A89" s="1" t="s">
        <v>95</v>
      </c>
      <c r="B89" s="1">
        <v>424</v>
      </c>
      <c r="C89" s="1">
        <v>1</v>
      </c>
      <c r="D89" s="1">
        <v>-1.10070596397981</v>
      </c>
      <c r="E89" t="str">
        <f>VLOOKUP(A:A,gender!A:B,2,0)</f>
        <v>female</v>
      </c>
      <c r="F89">
        <f>VLOOKUP(A:A,age!A:C,3,0)</f>
        <v>1</v>
      </c>
      <c r="G89">
        <f>VLOOKUP(A:A,breslow!A:C,3,0)</f>
        <v>1</v>
      </c>
      <c r="H89" t="str">
        <f>VLOOKUP(A:A,T!A:C,3,0)</f>
        <v>high</v>
      </c>
      <c r="I89" t="str">
        <f>VLOOKUP(A:A,N!A:C,3,0)</f>
        <v>low</v>
      </c>
      <c r="J89" t="str">
        <f>VLOOKUP(A:A,Stage!A:C,3,0)</f>
        <v>high</v>
      </c>
    </row>
    <row r="90" spans="1:10" x14ac:dyDescent="0.25">
      <c r="A90" s="1" t="s">
        <v>96</v>
      </c>
      <c r="B90" s="1">
        <v>425</v>
      </c>
      <c r="C90" s="1">
        <v>1</v>
      </c>
      <c r="D90" s="1">
        <v>-1.7634007137483001</v>
      </c>
      <c r="E90" t="str">
        <f>VLOOKUP(A:A,gender!A:B,2,0)</f>
        <v>male</v>
      </c>
      <c r="F90">
        <f>VLOOKUP(A:A,age!A:C,3,0)</f>
        <v>1</v>
      </c>
      <c r="G90">
        <f>VLOOKUP(A:A,breslow!A:C,3,0)</f>
        <v>1</v>
      </c>
      <c r="H90" t="str">
        <f>VLOOKUP(A:A,T!A:C,3,0)</f>
        <v>high</v>
      </c>
      <c r="I90" t="str">
        <f>VLOOKUP(A:A,N!A:C,3,0)</f>
        <v>low</v>
      </c>
      <c r="J90" t="str">
        <f>VLOOKUP(A:A,Stage!A:C,3,0)</f>
        <v>high</v>
      </c>
    </row>
    <row r="91" spans="1:10" x14ac:dyDescent="0.25">
      <c r="A91" s="1" t="s">
        <v>97</v>
      </c>
      <c r="B91" s="1">
        <v>426</v>
      </c>
      <c r="C91" s="1">
        <v>1</v>
      </c>
      <c r="D91" s="1">
        <v>-1.3280757648588599</v>
      </c>
      <c r="E91" t="str">
        <f>VLOOKUP(A:A,gender!A:B,2,0)</f>
        <v>male</v>
      </c>
      <c r="F91">
        <f>VLOOKUP(A:A,age!A:C,3,0)</f>
        <v>1</v>
      </c>
      <c r="G91" t="e">
        <f>VLOOKUP(A:A,breslow!A:C,3,0)</f>
        <v>#N/A</v>
      </c>
      <c r="H91" t="e">
        <f>VLOOKUP(A:A,T!A:C,3,0)</f>
        <v>#N/A</v>
      </c>
      <c r="I91" t="e">
        <f>VLOOKUP(A:A,N!A:C,3,0)</f>
        <v>#N/A</v>
      </c>
      <c r="J91" t="e">
        <f>VLOOKUP(A:A,Stage!A:C,3,0)</f>
        <v>#N/A</v>
      </c>
    </row>
    <row r="92" spans="1:10" x14ac:dyDescent="0.25">
      <c r="A92" s="1" t="s">
        <v>98</v>
      </c>
      <c r="B92" s="1">
        <v>430</v>
      </c>
      <c r="C92" s="1">
        <v>1</v>
      </c>
      <c r="D92" s="1">
        <v>-1.02425104355704</v>
      </c>
      <c r="E92" t="str">
        <f>VLOOKUP(A:A,gender!A:B,2,0)</f>
        <v>male</v>
      </c>
      <c r="F92">
        <f>VLOOKUP(A:A,age!A:C,3,0)</f>
        <v>1</v>
      </c>
      <c r="G92">
        <f>VLOOKUP(A:A,breslow!A:C,3,0)</f>
        <v>1</v>
      </c>
      <c r="H92" t="str">
        <f>VLOOKUP(A:A,T!A:C,3,0)</f>
        <v>high</v>
      </c>
      <c r="I92" t="str">
        <f>VLOOKUP(A:A,N!A:C,3,0)</f>
        <v>low</v>
      </c>
      <c r="J92" t="str">
        <f>VLOOKUP(A:A,Stage!A:C,3,0)</f>
        <v>low</v>
      </c>
    </row>
    <row r="93" spans="1:10" x14ac:dyDescent="0.25">
      <c r="A93" s="1" t="s">
        <v>99</v>
      </c>
      <c r="B93" s="1">
        <v>439</v>
      </c>
      <c r="C93" s="1">
        <v>0</v>
      </c>
      <c r="D93" s="1">
        <v>-1.23306188924034</v>
      </c>
      <c r="E93" t="str">
        <f>VLOOKUP(A:A,gender!A:B,2,0)</f>
        <v>female</v>
      </c>
      <c r="F93">
        <f>VLOOKUP(A:A,age!A:C,3,0)</f>
        <v>0</v>
      </c>
      <c r="G93">
        <f>VLOOKUP(A:A,breslow!A:C,3,0)</f>
        <v>1</v>
      </c>
      <c r="H93" t="str">
        <f>VLOOKUP(A:A,T!A:C,3,0)</f>
        <v>high</v>
      </c>
      <c r="I93" t="str">
        <f>VLOOKUP(A:A,N!A:C,3,0)</f>
        <v>low</v>
      </c>
      <c r="J93" t="str">
        <f>VLOOKUP(A:A,Stage!A:C,3,0)</f>
        <v>low</v>
      </c>
    </row>
    <row r="94" spans="1:10" x14ac:dyDescent="0.25">
      <c r="A94" s="1" t="s">
        <v>100</v>
      </c>
      <c r="B94" s="1">
        <v>440</v>
      </c>
      <c r="C94" s="1">
        <v>0</v>
      </c>
      <c r="D94" s="1">
        <v>-0.85814541476179296</v>
      </c>
      <c r="E94" t="str">
        <f>VLOOKUP(A:A,gender!A:B,2,0)</f>
        <v>male</v>
      </c>
      <c r="F94">
        <f>VLOOKUP(A:A,age!A:C,3,0)</f>
        <v>1</v>
      </c>
      <c r="G94">
        <f>VLOOKUP(A:A,breslow!A:C,3,0)</f>
        <v>1</v>
      </c>
      <c r="H94" t="str">
        <f>VLOOKUP(A:A,T!A:C,3,0)</f>
        <v>high</v>
      </c>
      <c r="I94" t="str">
        <f>VLOOKUP(A:A,N!A:C,3,0)</f>
        <v>low</v>
      </c>
      <c r="J94" t="str">
        <f>VLOOKUP(A:A,Stage!A:C,3,0)</f>
        <v>low</v>
      </c>
    </row>
    <row r="95" spans="1:10" x14ac:dyDescent="0.25">
      <c r="A95" s="1" t="s">
        <v>101</v>
      </c>
      <c r="B95" s="1">
        <v>440</v>
      </c>
      <c r="C95" s="1">
        <v>0</v>
      </c>
      <c r="D95" s="1">
        <v>-1.8454474243051799</v>
      </c>
      <c r="E95" t="str">
        <f>VLOOKUP(A:A,gender!A:B,2,0)</f>
        <v>female</v>
      </c>
      <c r="F95">
        <f>VLOOKUP(A:A,age!A:C,3,0)</f>
        <v>0</v>
      </c>
      <c r="G95">
        <f>VLOOKUP(A:A,breslow!A:C,3,0)</f>
        <v>1</v>
      </c>
      <c r="H95" t="str">
        <f>VLOOKUP(A:A,T!A:C,3,0)</f>
        <v>high</v>
      </c>
      <c r="I95" t="str">
        <f>VLOOKUP(A:A,N!A:C,3,0)</f>
        <v>low</v>
      </c>
      <c r="J95" t="str">
        <f>VLOOKUP(A:A,Stage!A:C,3,0)</f>
        <v>high</v>
      </c>
    </row>
    <row r="96" spans="1:10" x14ac:dyDescent="0.25">
      <c r="A96" s="1" t="s">
        <v>102</v>
      </c>
      <c r="B96" s="1">
        <v>441</v>
      </c>
      <c r="C96" s="1">
        <v>0</v>
      </c>
      <c r="D96" s="1">
        <v>-1.9002365598111099</v>
      </c>
      <c r="E96" t="str">
        <f>VLOOKUP(A:A,gender!A:B,2,0)</f>
        <v>male</v>
      </c>
      <c r="F96">
        <f>VLOOKUP(A:A,age!A:C,3,0)</f>
        <v>0</v>
      </c>
      <c r="G96">
        <f>VLOOKUP(A:A,breslow!A:C,3,0)</f>
        <v>1</v>
      </c>
      <c r="H96" t="str">
        <f>VLOOKUP(A:A,T!A:C,3,0)</f>
        <v>high</v>
      </c>
      <c r="I96" t="str">
        <f>VLOOKUP(A:A,N!A:C,3,0)</f>
        <v>low</v>
      </c>
      <c r="J96" t="str">
        <f>VLOOKUP(A:A,Stage!A:C,3,0)</f>
        <v>high</v>
      </c>
    </row>
    <row r="97" spans="1:10" x14ac:dyDescent="0.25">
      <c r="A97" s="1" t="s">
        <v>103</v>
      </c>
      <c r="B97" s="1">
        <v>444</v>
      </c>
      <c r="C97" s="1">
        <v>0</v>
      </c>
      <c r="D97" s="1">
        <v>-0.47776250135044901</v>
      </c>
      <c r="E97" t="str">
        <f>VLOOKUP(A:A,gender!A:B,2,0)</f>
        <v>male</v>
      </c>
      <c r="F97">
        <f>VLOOKUP(A:A,age!A:C,3,0)</f>
        <v>1</v>
      </c>
      <c r="G97">
        <f>VLOOKUP(A:A,breslow!A:C,3,0)</f>
        <v>1</v>
      </c>
      <c r="H97" t="str">
        <f>VLOOKUP(A:A,T!A:C,3,0)</f>
        <v>high</v>
      </c>
      <c r="I97" t="str">
        <f>VLOOKUP(A:A,N!A:C,3,0)</f>
        <v>low</v>
      </c>
      <c r="J97" t="str">
        <f>VLOOKUP(A:A,Stage!A:C,3,0)</f>
        <v>low</v>
      </c>
    </row>
    <row r="98" spans="1:10" x14ac:dyDescent="0.25">
      <c r="A98" s="1" t="s">
        <v>104</v>
      </c>
      <c r="B98" s="1">
        <v>447</v>
      </c>
      <c r="C98" s="1">
        <v>0</v>
      </c>
      <c r="D98" s="1">
        <v>-1.48117563670473</v>
      </c>
      <c r="E98" t="str">
        <f>VLOOKUP(A:A,gender!A:B,2,0)</f>
        <v>male</v>
      </c>
      <c r="F98">
        <f>VLOOKUP(A:A,age!A:C,3,0)</f>
        <v>0</v>
      </c>
      <c r="G98">
        <f>VLOOKUP(A:A,breslow!A:C,3,0)</f>
        <v>1</v>
      </c>
      <c r="H98" t="str">
        <f>VLOOKUP(A:A,T!A:C,3,0)</f>
        <v>high</v>
      </c>
      <c r="I98" t="str">
        <f>VLOOKUP(A:A,N!A:C,3,0)</f>
        <v>low</v>
      </c>
      <c r="J98" t="str">
        <f>VLOOKUP(A:A,Stage!A:C,3,0)</f>
        <v>low</v>
      </c>
    </row>
    <row r="99" spans="1:10" x14ac:dyDescent="0.25">
      <c r="A99" s="1" t="s">
        <v>105</v>
      </c>
      <c r="B99" s="1">
        <v>447</v>
      </c>
      <c r="C99" s="1">
        <v>1</v>
      </c>
      <c r="D99" s="1">
        <v>-0.58694869089121005</v>
      </c>
      <c r="E99" t="str">
        <f>VLOOKUP(A:A,gender!A:B,2,0)</f>
        <v>female</v>
      </c>
      <c r="F99">
        <f>VLOOKUP(A:A,age!A:C,3,0)</f>
        <v>1</v>
      </c>
      <c r="G99">
        <f>VLOOKUP(A:A,breslow!A:C,3,0)</f>
        <v>1</v>
      </c>
      <c r="H99" t="str">
        <f>VLOOKUP(A:A,T!A:C,3,0)</f>
        <v>high</v>
      </c>
      <c r="I99" t="str">
        <f>VLOOKUP(A:A,N!A:C,3,0)</f>
        <v>low</v>
      </c>
      <c r="J99" t="str">
        <f>VLOOKUP(A:A,Stage!A:C,3,0)</f>
        <v>high</v>
      </c>
    </row>
    <row r="100" spans="1:10" x14ac:dyDescent="0.25">
      <c r="A100" s="1" t="s">
        <v>106</v>
      </c>
      <c r="B100" s="1">
        <v>454</v>
      </c>
      <c r="C100" s="1">
        <v>1</v>
      </c>
      <c r="D100" s="1">
        <v>-1.4590084261526199</v>
      </c>
      <c r="E100" t="str">
        <f>VLOOKUP(A:A,gender!A:B,2,0)</f>
        <v>female</v>
      </c>
      <c r="F100">
        <f>VLOOKUP(A:A,age!A:C,3,0)</f>
        <v>0</v>
      </c>
      <c r="G100">
        <f>VLOOKUP(A:A,breslow!A:C,3,0)</f>
        <v>1</v>
      </c>
      <c r="H100" t="str">
        <f>VLOOKUP(A:A,T!A:C,3,0)</f>
        <v>high</v>
      </c>
      <c r="I100" t="e">
        <f>VLOOKUP(A:A,N!A:C,3,0)</f>
        <v>#N/A</v>
      </c>
      <c r="J100" t="str">
        <f>VLOOKUP(A:A,Stage!A:C,3,0)</f>
        <v>high</v>
      </c>
    </row>
    <row r="101" spans="1:10" x14ac:dyDescent="0.25">
      <c r="A101" s="1" t="s">
        <v>107</v>
      </c>
      <c r="B101" s="1">
        <v>454</v>
      </c>
      <c r="C101" s="1">
        <v>0</v>
      </c>
      <c r="D101" s="1">
        <v>-2.5602041434093001</v>
      </c>
      <c r="E101" t="str">
        <f>VLOOKUP(A:A,gender!A:B,2,0)</f>
        <v>female</v>
      </c>
      <c r="F101">
        <f>VLOOKUP(A:A,age!A:C,3,0)</f>
        <v>0</v>
      </c>
      <c r="G101" t="e">
        <f>VLOOKUP(A:A,breslow!A:C,3,0)</f>
        <v>#N/A</v>
      </c>
      <c r="H101" t="str">
        <f>VLOOKUP(A:A,T!A:C,3,0)</f>
        <v>high</v>
      </c>
      <c r="I101" t="e">
        <f>VLOOKUP(A:A,N!A:C,3,0)</f>
        <v>#N/A</v>
      </c>
      <c r="J101" t="str">
        <f>VLOOKUP(A:A,Stage!A:C,3,0)</f>
        <v>high</v>
      </c>
    </row>
    <row r="102" spans="1:10" x14ac:dyDescent="0.25">
      <c r="A102" s="1" t="s">
        <v>108</v>
      </c>
      <c r="B102" s="1">
        <v>464</v>
      </c>
      <c r="C102" s="1">
        <v>0</v>
      </c>
      <c r="D102" s="1">
        <v>-1.9542895342381399</v>
      </c>
      <c r="E102" t="str">
        <f>VLOOKUP(A:A,gender!A:B,2,0)</f>
        <v>female</v>
      </c>
      <c r="F102">
        <f>VLOOKUP(A:A,age!A:C,3,0)</f>
        <v>0</v>
      </c>
      <c r="G102">
        <f>VLOOKUP(A:A,breslow!A:C,3,0)</f>
        <v>1</v>
      </c>
      <c r="H102" t="str">
        <f>VLOOKUP(A:A,T!A:C,3,0)</f>
        <v>high</v>
      </c>
      <c r="I102" t="str">
        <f>VLOOKUP(A:A,N!A:C,3,0)</f>
        <v>low</v>
      </c>
      <c r="J102" t="str">
        <f>VLOOKUP(A:A,Stage!A:C,3,0)</f>
        <v>high</v>
      </c>
    </row>
    <row r="103" spans="1:10" x14ac:dyDescent="0.25">
      <c r="A103" s="1" t="s">
        <v>109</v>
      </c>
      <c r="B103" s="1">
        <v>467</v>
      </c>
      <c r="C103" s="1">
        <v>1</v>
      </c>
      <c r="D103" s="1">
        <v>-1.44181706451984</v>
      </c>
      <c r="E103" t="str">
        <f>VLOOKUP(A:A,gender!A:B,2,0)</f>
        <v>male</v>
      </c>
      <c r="F103">
        <f>VLOOKUP(A:A,age!A:C,3,0)</f>
        <v>0</v>
      </c>
      <c r="G103" t="e">
        <f>VLOOKUP(A:A,breslow!A:C,3,0)</f>
        <v>#N/A</v>
      </c>
      <c r="H103" t="str">
        <f>VLOOKUP(A:A,T!A:C,3,0)</f>
        <v>high</v>
      </c>
      <c r="I103" t="str">
        <f>VLOOKUP(A:A,N!A:C,3,0)</f>
        <v>high</v>
      </c>
      <c r="J103" t="str">
        <f>VLOOKUP(A:A,Stage!A:C,3,0)</f>
        <v>high</v>
      </c>
    </row>
    <row r="104" spans="1:10" x14ac:dyDescent="0.25">
      <c r="A104" s="1" t="s">
        <v>110</v>
      </c>
      <c r="B104" s="1">
        <v>468</v>
      </c>
      <c r="C104" s="1">
        <v>1</v>
      </c>
      <c r="D104" s="1">
        <v>-1.84788124789579</v>
      </c>
      <c r="E104" t="str">
        <f>VLOOKUP(A:A,gender!A:B,2,0)</f>
        <v>male</v>
      </c>
      <c r="F104">
        <f>VLOOKUP(A:A,age!A:C,3,0)</f>
        <v>1</v>
      </c>
      <c r="G104">
        <f>VLOOKUP(A:A,breslow!A:C,3,0)</f>
        <v>0</v>
      </c>
      <c r="H104" t="str">
        <f>VLOOKUP(A:A,T!A:C,3,0)</f>
        <v>low</v>
      </c>
      <c r="I104" t="str">
        <f>VLOOKUP(A:A,N!A:C,3,0)</f>
        <v>high</v>
      </c>
      <c r="J104" t="str">
        <f>VLOOKUP(A:A,Stage!A:C,3,0)</f>
        <v>high</v>
      </c>
    </row>
    <row r="105" spans="1:10" x14ac:dyDescent="0.25">
      <c r="A105" s="1" t="s">
        <v>111</v>
      </c>
      <c r="B105" s="1">
        <v>469</v>
      </c>
      <c r="C105" s="1">
        <v>1</v>
      </c>
      <c r="D105" s="1">
        <v>-0.98114036333163901</v>
      </c>
      <c r="E105" t="str">
        <f>VLOOKUP(A:A,gender!A:B,2,0)</f>
        <v>female</v>
      </c>
      <c r="F105">
        <f>VLOOKUP(A:A,age!A:C,3,0)</f>
        <v>1</v>
      </c>
      <c r="G105">
        <f>VLOOKUP(A:A,breslow!A:C,3,0)</f>
        <v>1</v>
      </c>
      <c r="H105" t="str">
        <f>VLOOKUP(A:A,T!A:C,3,0)</f>
        <v>high</v>
      </c>
      <c r="I105" t="str">
        <f>VLOOKUP(A:A,N!A:C,3,0)</f>
        <v>low</v>
      </c>
      <c r="J105" t="str">
        <f>VLOOKUP(A:A,Stage!A:C,3,0)</f>
        <v>low</v>
      </c>
    </row>
    <row r="106" spans="1:10" x14ac:dyDescent="0.25">
      <c r="A106" s="1" t="s">
        <v>112</v>
      </c>
      <c r="B106" s="1">
        <v>470</v>
      </c>
      <c r="C106" s="1">
        <v>1</v>
      </c>
      <c r="D106" s="1">
        <v>-1.5316990293672299</v>
      </c>
      <c r="E106" t="str">
        <f>VLOOKUP(A:A,gender!A:B,2,0)</f>
        <v>female</v>
      </c>
      <c r="F106">
        <f>VLOOKUP(A:A,age!A:C,3,0)</f>
        <v>1</v>
      </c>
      <c r="G106">
        <f>VLOOKUP(A:A,breslow!A:C,3,0)</f>
        <v>1</v>
      </c>
      <c r="H106" t="str">
        <f>VLOOKUP(A:A,T!A:C,3,0)</f>
        <v>high</v>
      </c>
      <c r="I106" t="str">
        <f>VLOOKUP(A:A,N!A:C,3,0)</f>
        <v>low</v>
      </c>
      <c r="J106" t="str">
        <f>VLOOKUP(A:A,Stage!A:C,3,0)</f>
        <v>low</v>
      </c>
    </row>
    <row r="107" spans="1:10" x14ac:dyDescent="0.25">
      <c r="A107" s="1" t="s">
        <v>113</v>
      </c>
      <c r="B107" s="1">
        <v>472</v>
      </c>
      <c r="C107" s="1">
        <v>1</v>
      </c>
      <c r="D107" s="1">
        <v>-0.91013261445377802</v>
      </c>
      <c r="E107" t="str">
        <f>VLOOKUP(A:A,gender!A:B,2,0)</f>
        <v>male</v>
      </c>
      <c r="F107">
        <f>VLOOKUP(A:A,age!A:C,3,0)</f>
        <v>0</v>
      </c>
      <c r="G107">
        <f>VLOOKUP(A:A,breslow!A:C,3,0)</f>
        <v>1</v>
      </c>
      <c r="H107" t="str">
        <f>VLOOKUP(A:A,T!A:C,3,0)</f>
        <v>high</v>
      </c>
      <c r="I107" t="str">
        <f>VLOOKUP(A:A,N!A:C,3,0)</f>
        <v>low</v>
      </c>
      <c r="J107" t="str">
        <f>VLOOKUP(A:A,Stage!A:C,3,0)</f>
        <v>high</v>
      </c>
    </row>
    <row r="108" spans="1:10" x14ac:dyDescent="0.25">
      <c r="A108" s="1" t="s">
        <v>114</v>
      </c>
      <c r="B108" s="1">
        <v>476</v>
      </c>
      <c r="C108" s="1">
        <v>0</v>
      </c>
      <c r="D108" s="1">
        <v>-1.6478422383812601</v>
      </c>
      <c r="E108" t="str">
        <f>VLOOKUP(A:A,gender!A:B,2,0)</f>
        <v>female</v>
      </c>
      <c r="F108">
        <f>VLOOKUP(A:A,age!A:C,3,0)</f>
        <v>1</v>
      </c>
      <c r="G108">
        <f>VLOOKUP(A:A,breslow!A:C,3,0)</f>
        <v>1</v>
      </c>
      <c r="H108" t="str">
        <f>VLOOKUP(A:A,T!A:C,3,0)</f>
        <v>high</v>
      </c>
      <c r="I108" t="str">
        <f>VLOOKUP(A:A,N!A:C,3,0)</f>
        <v>low</v>
      </c>
      <c r="J108" t="str">
        <f>VLOOKUP(A:A,Stage!A:C,3,0)</f>
        <v>low</v>
      </c>
    </row>
    <row r="109" spans="1:10" x14ac:dyDescent="0.25">
      <c r="A109" s="1" t="s">
        <v>115</v>
      </c>
      <c r="B109" s="1">
        <v>478</v>
      </c>
      <c r="C109" s="1">
        <v>0</v>
      </c>
      <c r="D109" s="1">
        <v>-1.3813298420330999</v>
      </c>
      <c r="E109" t="str">
        <f>VLOOKUP(A:A,gender!A:B,2,0)</f>
        <v>female</v>
      </c>
      <c r="F109">
        <f>VLOOKUP(A:A,age!A:C,3,0)</f>
        <v>0</v>
      </c>
      <c r="G109" t="e">
        <f>VLOOKUP(A:A,breslow!A:C,3,0)</f>
        <v>#N/A</v>
      </c>
      <c r="H109" t="e">
        <f>VLOOKUP(A:A,T!A:C,3,0)</f>
        <v>#N/A</v>
      </c>
      <c r="I109" t="str">
        <f>VLOOKUP(A:A,N!A:C,3,0)</f>
        <v>high</v>
      </c>
      <c r="J109" t="str">
        <f>VLOOKUP(A:A,Stage!A:C,3,0)</f>
        <v>high</v>
      </c>
    </row>
    <row r="110" spans="1:10" x14ac:dyDescent="0.25">
      <c r="A110" s="1" t="s">
        <v>116</v>
      </c>
      <c r="B110" s="1">
        <v>480</v>
      </c>
      <c r="C110" s="1">
        <v>0</v>
      </c>
      <c r="D110" s="1">
        <v>-2.1724982364690901</v>
      </c>
      <c r="E110" t="str">
        <f>VLOOKUP(A:A,gender!A:B,2,0)</f>
        <v>male</v>
      </c>
      <c r="F110">
        <f>VLOOKUP(A:A,age!A:C,3,0)</f>
        <v>1</v>
      </c>
      <c r="G110" t="e">
        <f>VLOOKUP(A:A,breslow!A:C,3,0)</f>
        <v>#N/A</v>
      </c>
      <c r="H110" t="e">
        <f>VLOOKUP(A:A,T!A:C,3,0)</f>
        <v>#N/A</v>
      </c>
      <c r="I110" t="e">
        <f>VLOOKUP(A:A,N!A:C,3,0)</f>
        <v>#N/A</v>
      </c>
      <c r="J110" t="str">
        <f>VLOOKUP(A:A,Stage!A:C,3,0)</f>
        <v>high</v>
      </c>
    </row>
    <row r="111" spans="1:10" x14ac:dyDescent="0.25">
      <c r="A111" s="1" t="s">
        <v>117</v>
      </c>
      <c r="B111" s="1">
        <v>486</v>
      </c>
      <c r="C111" s="1">
        <v>0</v>
      </c>
      <c r="D111" s="1">
        <v>-1.5237638833520699</v>
      </c>
      <c r="E111" t="str">
        <f>VLOOKUP(A:A,gender!A:B,2,0)</f>
        <v>female</v>
      </c>
      <c r="F111">
        <f>VLOOKUP(A:A,age!A:C,3,0)</f>
        <v>0</v>
      </c>
      <c r="G111">
        <f>VLOOKUP(A:A,breslow!A:C,3,0)</f>
        <v>0</v>
      </c>
      <c r="H111" t="str">
        <f>VLOOKUP(A:A,T!A:C,3,0)</f>
        <v>low</v>
      </c>
      <c r="I111" t="str">
        <f>VLOOKUP(A:A,N!A:C,3,0)</f>
        <v>low</v>
      </c>
      <c r="J111" t="str">
        <f>VLOOKUP(A:A,Stage!A:C,3,0)</f>
        <v>low</v>
      </c>
    </row>
    <row r="112" spans="1:10" x14ac:dyDescent="0.25">
      <c r="A112" s="1" t="s">
        <v>118</v>
      </c>
      <c r="B112" s="1">
        <v>487</v>
      </c>
      <c r="C112" s="1">
        <v>0</v>
      </c>
      <c r="D112" s="1">
        <v>-1.3039795211621501</v>
      </c>
      <c r="E112" t="str">
        <f>VLOOKUP(A:A,gender!A:B,2,0)</f>
        <v>male</v>
      </c>
      <c r="F112">
        <f>VLOOKUP(A:A,age!A:C,3,0)</f>
        <v>0</v>
      </c>
      <c r="G112">
        <f>VLOOKUP(A:A,breslow!A:C,3,0)</f>
        <v>0</v>
      </c>
      <c r="H112" t="str">
        <f>VLOOKUP(A:A,T!A:C,3,0)</f>
        <v>low</v>
      </c>
      <c r="I112" t="str">
        <f>VLOOKUP(A:A,N!A:C,3,0)</f>
        <v>high</v>
      </c>
      <c r="J112" t="str">
        <f>VLOOKUP(A:A,Stage!A:C,3,0)</f>
        <v>high</v>
      </c>
    </row>
    <row r="113" spans="1:10" x14ac:dyDescent="0.25">
      <c r="A113" s="1" t="s">
        <v>119</v>
      </c>
      <c r="B113" s="1">
        <v>490</v>
      </c>
      <c r="C113" s="1">
        <v>0</v>
      </c>
      <c r="D113" s="1">
        <v>-1.00740695330063</v>
      </c>
      <c r="E113" t="str">
        <f>VLOOKUP(A:A,gender!A:B,2,0)</f>
        <v>female</v>
      </c>
      <c r="F113">
        <f>VLOOKUP(A:A,age!A:C,3,0)</f>
        <v>1</v>
      </c>
      <c r="G113">
        <f>VLOOKUP(A:A,breslow!A:C,3,0)</f>
        <v>1</v>
      </c>
      <c r="H113" t="str">
        <f>VLOOKUP(A:A,T!A:C,3,0)</f>
        <v>high</v>
      </c>
      <c r="I113" t="str">
        <f>VLOOKUP(A:A,N!A:C,3,0)</f>
        <v>low</v>
      </c>
      <c r="J113" t="str">
        <f>VLOOKUP(A:A,Stage!A:C,3,0)</f>
        <v>low</v>
      </c>
    </row>
    <row r="114" spans="1:10" x14ac:dyDescent="0.25">
      <c r="A114" s="1" t="s">
        <v>120</v>
      </c>
      <c r="B114" s="1">
        <v>504</v>
      </c>
      <c r="C114" s="1">
        <v>1</v>
      </c>
      <c r="D114" s="1">
        <v>-1.0565414885003199</v>
      </c>
      <c r="E114" t="str">
        <f>VLOOKUP(A:A,gender!A:B,2,0)</f>
        <v>female</v>
      </c>
      <c r="F114">
        <f>VLOOKUP(A:A,age!A:C,3,0)</f>
        <v>1</v>
      </c>
      <c r="G114">
        <f>VLOOKUP(A:A,breslow!A:C,3,0)</f>
        <v>0</v>
      </c>
      <c r="H114" t="str">
        <f>VLOOKUP(A:A,T!A:C,3,0)</f>
        <v>low</v>
      </c>
      <c r="I114" t="str">
        <f>VLOOKUP(A:A,N!A:C,3,0)</f>
        <v>high</v>
      </c>
      <c r="J114" t="str">
        <f>VLOOKUP(A:A,Stage!A:C,3,0)</f>
        <v>high</v>
      </c>
    </row>
    <row r="115" spans="1:10" x14ac:dyDescent="0.25">
      <c r="A115" s="1" t="s">
        <v>121</v>
      </c>
      <c r="B115" s="1">
        <v>505</v>
      </c>
      <c r="C115" s="1">
        <v>0</v>
      </c>
      <c r="D115" s="1">
        <v>-1.3668402276665199</v>
      </c>
      <c r="E115" t="str">
        <f>VLOOKUP(A:A,gender!A:B,2,0)</f>
        <v>female</v>
      </c>
      <c r="F115">
        <f>VLOOKUP(A:A,age!A:C,3,0)</f>
        <v>1</v>
      </c>
      <c r="G115">
        <f>VLOOKUP(A:A,breslow!A:C,3,0)</f>
        <v>1</v>
      </c>
      <c r="H115" t="str">
        <f>VLOOKUP(A:A,T!A:C,3,0)</f>
        <v>high</v>
      </c>
      <c r="I115" t="str">
        <f>VLOOKUP(A:A,N!A:C,3,0)</f>
        <v>low</v>
      </c>
      <c r="J115" t="str">
        <f>VLOOKUP(A:A,Stage!A:C,3,0)</f>
        <v>high</v>
      </c>
    </row>
    <row r="116" spans="1:10" x14ac:dyDescent="0.25">
      <c r="A116" s="1" t="s">
        <v>122</v>
      </c>
      <c r="B116" s="1">
        <v>507</v>
      </c>
      <c r="C116" s="1">
        <v>1</v>
      </c>
      <c r="D116" s="1">
        <v>-2.06759756719417</v>
      </c>
      <c r="E116" t="str">
        <f>VLOOKUP(A:A,gender!A:B,2,0)</f>
        <v>male</v>
      </c>
      <c r="F116">
        <f>VLOOKUP(A:A,age!A:C,3,0)</f>
        <v>0</v>
      </c>
      <c r="G116">
        <f>VLOOKUP(A:A,breslow!A:C,3,0)</f>
        <v>1</v>
      </c>
      <c r="H116" t="str">
        <f>VLOOKUP(A:A,T!A:C,3,0)</f>
        <v>high</v>
      </c>
      <c r="I116" t="str">
        <f>VLOOKUP(A:A,N!A:C,3,0)</f>
        <v>low</v>
      </c>
      <c r="J116" t="str">
        <f>VLOOKUP(A:A,Stage!A:C,3,0)</f>
        <v>low</v>
      </c>
    </row>
    <row r="117" spans="1:10" x14ac:dyDescent="0.25">
      <c r="A117" s="1" t="s">
        <v>123</v>
      </c>
      <c r="B117" s="1">
        <v>516</v>
      </c>
      <c r="C117" s="1">
        <v>1</v>
      </c>
      <c r="D117" s="1">
        <v>-1.9421425247792501</v>
      </c>
      <c r="E117" t="str">
        <f>VLOOKUP(A:A,gender!A:B,2,0)</f>
        <v>male</v>
      </c>
      <c r="F117">
        <f>VLOOKUP(A:A,age!A:C,3,0)</f>
        <v>1</v>
      </c>
      <c r="G117">
        <f>VLOOKUP(A:A,breslow!A:C,3,0)</f>
        <v>1</v>
      </c>
      <c r="H117" t="str">
        <f>VLOOKUP(A:A,T!A:C,3,0)</f>
        <v>high</v>
      </c>
      <c r="I117" t="str">
        <f>VLOOKUP(A:A,N!A:C,3,0)</f>
        <v>low</v>
      </c>
      <c r="J117" t="str">
        <f>VLOOKUP(A:A,Stage!A:C,3,0)</f>
        <v>high</v>
      </c>
    </row>
    <row r="118" spans="1:10" x14ac:dyDescent="0.25">
      <c r="A118" s="1" t="s">
        <v>124</v>
      </c>
      <c r="B118" s="1">
        <v>518</v>
      </c>
      <c r="C118" s="1">
        <v>1</v>
      </c>
      <c r="D118" s="1">
        <v>-1.31302137157156</v>
      </c>
      <c r="E118" t="str">
        <f>VLOOKUP(A:A,gender!A:B,2,0)</f>
        <v>male</v>
      </c>
      <c r="F118">
        <f>VLOOKUP(A:A,age!A:C,3,0)</f>
        <v>1</v>
      </c>
      <c r="G118">
        <f>VLOOKUP(A:A,breslow!A:C,3,0)</f>
        <v>0</v>
      </c>
      <c r="H118" t="str">
        <f>VLOOKUP(A:A,T!A:C,3,0)</f>
        <v>low</v>
      </c>
      <c r="I118" t="e">
        <f>VLOOKUP(A:A,N!A:C,3,0)</f>
        <v>#N/A</v>
      </c>
      <c r="J118" t="str">
        <f>VLOOKUP(A:A,Stage!A:C,3,0)</f>
        <v>low</v>
      </c>
    </row>
    <row r="119" spans="1:10" x14ac:dyDescent="0.25">
      <c r="A119" s="1" t="s">
        <v>125</v>
      </c>
      <c r="B119" s="1">
        <v>519</v>
      </c>
      <c r="C119" s="1">
        <v>1</v>
      </c>
      <c r="D119" s="1">
        <v>-2.0596395137110801</v>
      </c>
      <c r="E119" t="str">
        <f>VLOOKUP(A:A,gender!A:B,2,0)</f>
        <v>male</v>
      </c>
      <c r="F119">
        <f>VLOOKUP(A:A,age!A:C,3,0)</f>
        <v>0</v>
      </c>
      <c r="G119">
        <f>VLOOKUP(A:A,breslow!A:C,3,0)</f>
        <v>1</v>
      </c>
      <c r="H119" t="str">
        <f>VLOOKUP(A:A,T!A:C,3,0)</f>
        <v>high</v>
      </c>
      <c r="I119" t="str">
        <f>VLOOKUP(A:A,N!A:C,3,0)</f>
        <v>high</v>
      </c>
      <c r="J119" t="str">
        <f>VLOOKUP(A:A,Stage!A:C,3,0)</f>
        <v>high</v>
      </c>
    </row>
    <row r="120" spans="1:10" x14ac:dyDescent="0.25">
      <c r="A120" s="1" t="s">
        <v>126</v>
      </c>
      <c r="B120" s="1">
        <v>524</v>
      </c>
      <c r="C120" s="1">
        <v>0</v>
      </c>
      <c r="D120" s="1">
        <v>-1.0601819122415399</v>
      </c>
      <c r="E120" t="str">
        <f>VLOOKUP(A:A,gender!A:B,2,0)</f>
        <v>male</v>
      </c>
      <c r="F120">
        <f>VLOOKUP(A:A,age!A:C,3,0)</f>
        <v>0</v>
      </c>
      <c r="G120" t="e">
        <f>VLOOKUP(A:A,breslow!A:C,3,0)</f>
        <v>#N/A</v>
      </c>
      <c r="H120" t="str">
        <f>VLOOKUP(A:A,T!A:C,3,0)</f>
        <v>high</v>
      </c>
      <c r="I120" t="str">
        <f>VLOOKUP(A:A,N!A:C,3,0)</f>
        <v>low</v>
      </c>
      <c r="J120" t="str">
        <f>VLOOKUP(A:A,Stage!A:C,3,0)</f>
        <v>low</v>
      </c>
    </row>
    <row r="121" spans="1:10" x14ac:dyDescent="0.25">
      <c r="A121" s="1" t="s">
        <v>127</v>
      </c>
      <c r="B121" s="1">
        <v>531</v>
      </c>
      <c r="C121" s="1">
        <v>0</v>
      </c>
      <c r="D121" s="1">
        <v>-1.28720072959683</v>
      </c>
      <c r="E121" t="str">
        <f>VLOOKUP(A:A,gender!A:B,2,0)</f>
        <v>female</v>
      </c>
      <c r="F121">
        <f>VLOOKUP(A:A,age!A:C,3,0)</f>
        <v>0</v>
      </c>
      <c r="G121" t="e">
        <f>VLOOKUP(A:A,breslow!A:C,3,0)</f>
        <v>#N/A</v>
      </c>
      <c r="H121" t="e">
        <f>VLOOKUP(A:A,T!A:C,3,0)</f>
        <v>#N/A</v>
      </c>
      <c r="I121" t="str">
        <f>VLOOKUP(A:A,N!A:C,3,0)</f>
        <v>low</v>
      </c>
      <c r="J121" t="str">
        <f>VLOOKUP(A:A,Stage!A:C,3,0)</f>
        <v>high</v>
      </c>
    </row>
    <row r="122" spans="1:10" x14ac:dyDescent="0.25">
      <c r="A122" s="1" t="s">
        <v>128</v>
      </c>
      <c r="B122" s="1">
        <v>545</v>
      </c>
      <c r="C122" s="1">
        <v>1</v>
      </c>
      <c r="D122" s="1">
        <v>-2.0363927715178098</v>
      </c>
      <c r="E122" t="str">
        <f>VLOOKUP(A:A,gender!A:B,2,0)</f>
        <v>female</v>
      </c>
      <c r="F122">
        <f>VLOOKUP(A:A,age!A:C,3,0)</f>
        <v>0</v>
      </c>
      <c r="G122">
        <f>VLOOKUP(A:A,breslow!A:C,3,0)</f>
        <v>0</v>
      </c>
      <c r="H122" t="str">
        <f>VLOOKUP(A:A,T!A:C,3,0)</f>
        <v>low</v>
      </c>
      <c r="I122" t="str">
        <f>VLOOKUP(A:A,N!A:C,3,0)</f>
        <v>low</v>
      </c>
      <c r="J122" t="str">
        <f>VLOOKUP(A:A,Stage!A:C,3,0)</f>
        <v>low</v>
      </c>
    </row>
    <row r="123" spans="1:10" x14ac:dyDescent="0.25">
      <c r="A123" s="1" t="s">
        <v>129</v>
      </c>
      <c r="B123" s="1">
        <v>546</v>
      </c>
      <c r="C123" s="1">
        <v>0</v>
      </c>
      <c r="D123" s="1">
        <v>-1.7318782514850599</v>
      </c>
      <c r="E123" t="str">
        <f>VLOOKUP(A:A,gender!A:B,2,0)</f>
        <v>male</v>
      </c>
      <c r="F123">
        <f>VLOOKUP(A:A,age!A:C,3,0)</f>
        <v>1</v>
      </c>
      <c r="G123" t="e">
        <f>VLOOKUP(A:A,breslow!A:C,3,0)</f>
        <v>#N/A</v>
      </c>
      <c r="H123" t="e">
        <f>VLOOKUP(A:A,T!A:C,3,0)</f>
        <v>#N/A</v>
      </c>
      <c r="I123" t="str">
        <f>VLOOKUP(A:A,N!A:C,3,0)</f>
        <v>low</v>
      </c>
      <c r="J123" t="str">
        <f>VLOOKUP(A:A,Stage!A:C,3,0)</f>
        <v>high</v>
      </c>
    </row>
    <row r="124" spans="1:10" x14ac:dyDescent="0.25">
      <c r="A124" s="1" t="s">
        <v>130</v>
      </c>
      <c r="B124" s="1">
        <v>549</v>
      </c>
      <c r="C124" s="1">
        <v>1</v>
      </c>
      <c r="D124" s="1">
        <v>-1.8804400350489701</v>
      </c>
      <c r="E124" t="str">
        <f>VLOOKUP(A:A,gender!A:B,2,0)</f>
        <v>male</v>
      </c>
      <c r="F124">
        <f>VLOOKUP(A:A,age!A:C,3,0)</f>
        <v>1</v>
      </c>
      <c r="G124" t="e">
        <f>VLOOKUP(A:A,breslow!A:C,3,0)</f>
        <v>#N/A</v>
      </c>
      <c r="H124" t="e">
        <f>VLOOKUP(A:A,T!A:C,3,0)</f>
        <v>#N/A</v>
      </c>
      <c r="I124" t="str">
        <f>VLOOKUP(A:A,N!A:C,3,0)</f>
        <v>high</v>
      </c>
      <c r="J124" t="str">
        <f>VLOOKUP(A:A,Stage!A:C,3,0)</f>
        <v>high</v>
      </c>
    </row>
    <row r="125" spans="1:10" x14ac:dyDescent="0.25">
      <c r="A125" s="1" t="s">
        <v>131</v>
      </c>
      <c r="B125" s="1">
        <v>551</v>
      </c>
      <c r="C125" s="1">
        <v>0</v>
      </c>
      <c r="D125" s="1">
        <v>-3.2253200654144201</v>
      </c>
      <c r="E125" t="str">
        <f>VLOOKUP(A:A,gender!A:B,2,0)</f>
        <v>male</v>
      </c>
      <c r="F125">
        <f>VLOOKUP(A:A,age!A:C,3,0)</f>
        <v>0</v>
      </c>
      <c r="G125">
        <f>VLOOKUP(A:A,breslow!A:C,3,0)</f>
        <v>1</v>
      </c>
      <c r="H125" t="str">
        <f>VLOOKUP(A:A,T!A:C,3,0)</f>
        <v>high</v>
      </c>
      <c r="I125" t="str">
        <f>VLOOKUP(A:A,N!A:C,3,0)</f>
        <v>high</v>
      </c>
      <c r="J125" t="e">
        <f>VLOOKUP(A:A,Stage!A:C,3,0)</f>
        <v>#N/A</v>
      </c>
    </row>
    <row r="126" spans="1:10" x14ac:dyDescent="0.25">
      <c r="A126" s="1" t="s">
        <v>132</v>
      </c>
      <c r="B126" s="1">
        <v>553</v>
      </c>
      <c r="C126" s="1">
        <v>0</v>
      </c>
      <c r="D126" s="1">
        <v>-1.5221381873008399</v>
      </c>
      <c r="E126" t="str">
        <f>VLOOKUP(A:A,gender!A:B,2,0)</f>
        <v>male</v>
      </c>
      <c r="F126">
        <f>VLOOKUP(A:A,age!A:C,3,0)</f>
        <v>0</v>
      </c>
      <c r="G126">
        <f>VLOOKUP(A:A,breslow!A:C,3,0)</f>
        <v>0</v>
      </c>
      <c r="H126" t="str">
        <f>VLOOKUP(A:A,T!A:C,3,0)</f>
        <v>low</v>
      </c>
      <c r="I126" t="str">
        <f>VLOOKUP(A:A,N!A:C,3,0)</f>
        <v>low</v>
      </c>
      <c r="J126" t="str">
        <f>VLOOKUP(A:A,Stage!A:C,3,0)</f>
        <v>high</v>
      </c>
    </row>
    <row r="127" spans="1:10" x14ac:dyDescent="0.25">
      <c r="A127" s="1" t="s">
        <v>133</v>
      </c>
      <c r="B127" s="1">
        <v>561</v>
      </c>
      <c r="C127" s="1">
        <v>1</v>
      </c>
      <c r="D127" s="1">
        <v>-1.25047616396104</v>
      </c>
      <c r="E127" t="str">
        <f>VLOOKUP(A:A,gender!A:B,2,0)</f>
        <v>male</v>
      </c>
      <c r="F127">
        <f>VLOOKUP(A:A,age!A:C,3,0)</f>
        <v>0</v>
      </c>
      <c r="G127" t="e">
        <f>VLOOKUP(A:A,breslow!A:C,3,0)</f>
        <v>#N/A</v>
      </c>
      <c r="H127" t="str">
        <f>VLOOKUP(A:A,T!A:C,3,0)</f>
        <v>high</v>
      </c>
      <c r="I127" t="str">
        <f>VLOOKUP(A:A,N!A:C,3,0)</f>
        <v>low</v>
      </c>
      <c r="J127" t="str">
        <f>VLOOKUP(A:A,Stage!A:C,3,0)</f>
        <v>high</v>
      </c>
    </row>
    <row r="128" spans="1:10" x14ac:dyDescent="0.25">
      <c r="A128" s="1" t="s">
        <v>134</v>
      </c>
      <c r="B128" s="1">
        <v>566</v>
      </c>
      <c r="C128" s="1">
        <v>1</v>
      </c>
      <c r="D128" s="1">
        <v>-2.0202210391912998</v>
      </c>
      <c r="E128" t="str">
        <f>VLOOKUP(A:A,gender!A:B,2,0)</f>
        <v>male</v>
      </c>
      <c r="F128">
        <f>VLOOKUP(A:A,age!A:C,3,0)</f>
        <v>1</v>
      </c>
      <c r="G128" t="e">
        <f>VLOOKUP(A:A,breslow!A:C,3,0)</f>
        <v>#N/A</v>
      </c>
      <c r="H128" t="e">
        <f>VLOOKUP(A:A,T!A:C,3,0)</f>
        <v>#N/A</v>
      </c>
      <c r="I128" t="str">
        <f>VLOOKUP(A:A,N!A:C,3,0)</f>
        <v>low</v>
      </c>
      <c r="J128" t="e">
        <f>VLOOKUP(A:A,Stage!A:C,3,0)</f>
        <v>#N/A</v>
      </c>
    </row>
    <row r="129" spans="1:10" x14ac:dyDescent="0.25">
      <c r="A129" s="1" t="s">
        <v>135</v>
      </c>
      <c r="B129" s="1">
        <v>568</v>
      </c>
      <c r="C129" s="1">
        <v>0</v>
      </c>
      <c r="D129" s="1">
        <v>-1.3523408351836299</v>
      </c>
      <c r="E129" t="str">
        <f>VLOOKUP(A:A,gender!A:B,2,0)</f>
        <v>male</v>
      </c>
      <c r="F129">
        <f>VLOOKUP(A:A,age!A:C,3,0)</f>
        <v>0</v>
      </c>
      <c r="G129">
        <f>VLOOKUP(A:A,breslow!A:C,3,0)</f>
        <v>1</v>
      </c>
      <c r="H129" t="str">
        <f>VLOOKUP(A:A,T!A:C,3,0)</f>
        <v>high</v>
      </c>
      <c r="I129" t="str">
        <f>VLOOKUP(A:A,N!A:C,3,0)</f>
        <v>low</v>
      </c>
      <c r="J129" t="str">
        <f>VLOOKUP(A:A,Stage!A:C,3,0)</f>
        <v>low</v>
      </c>
    </row>
    <row r="130" spans="1:10" x14ac:dyDescent="0.25">
      <c r="A130" s="1" t="s">
        <v>136</v>
      </c>
      <c r="B130" s="1">
        <v>571</v>
      </c>
      <c r="C130" s="1">
        <v>0</v>
      </c>
      <c r="D130" s="1">
        <v>-1.40423214954432</v>
      </c>
      <c r="E130" t="str">
        <f>VLOOKUP(A:A,gender!A:B,2,0)</f>
        <v>female</v>
      </c>
      <c r="F130">
        <f>VLOOKUP(A:A,age!A:C,3,0)</f>
        <v>0</v>
      </c>
      <c r="G130">
        <f>VLOOKUP(A:A,breslow!A:C,3,0)</f>
        <v>0</v>
      </c>
      <c r="H130" t="str">
        <f>VLOOKUP(A:A,T!A:C,3,0)</f>
        <v>high</v>
      </c>
      <c r="I130" t="str">
        <f>VLOOKUP(A:A,N!A:C,3,0)</f>
        <v>high</v>
      </c>
      <c r="J130" t="str">
        <f>VLOOKUP(A:A,Stage!A:C,3,0)</f>
        <v>high</v>
      </c>
    </row>
    <row r="131" spans="1:10" x14ac:dyDescent="0.25">
      <c r="A131" s="1" t="s">
        <v>137</v>
      </c>
      <c r="B131" s="1">
        <v>583</v>
      </c>
      <c r="C131" s="1">
        <v>0</v>
      </c>
      <c r="D131" s="1">
        <v>-1.49083577459285</v>
      </c>
      <c r="E131" t="str">
        <f>VLOOKUP(A:A,gender!A:B,2,0)</f>
        <v>female</v>
      </c>
      <c r="F131">
        <f>VLOOKUP(A:A,age!A:C,3,0)</f>
        <v>0</v>
      </c>
      <c r="G131">
        <f>VLOOKUP(A:A,breslow!A:C,3,0)</f>
        <v>1</v>
      </c>
      <c r="H131" t="str">
        <f>VLOOKUP(A:A,T!A:C,3,0)</f>
        <v>high</v>
      </c>
      <c r="I131" t="str">
        <f>VLOOKUP(A:A,N!A:C,3,0)</f>
        <v>high</v>
      </c>
      <c r="J131" t="str">
        <f>VLOOKUP(A:A,Stage!A:C,3,0)</f>
        <v>high</v>
      </c>
    </row>
    <row r="132" spans="1:10" x14ac:dyDescent="0.25">
      <c r="A132" s="1" t="s">
        <v>138</v>
      </c>
      <c r="B132" s="1">
        <v>587</v>
      </c>
      <c r="C132" s="1">
        <v>0</v>
      </c>
      <c r="D132" s="1">
        <v>-2.1421143091266499</v>
      </c>
      <c r="E132" t="str">
        <f>VLOOKUP(A:A,gender!A:B,2,0)</f>
        <v>female</v>
      </c>
      <c r="F132">
        <f>VLOOKUP(A:A,age!A:C,3,0)</f>
        <v>0</v>
      </c>
      <c r="G132" t="e">
        <f>VLOOKUP(A:A,breslow!A:C,3,0)</f>
        <v>#N/A</v>
      </c>
      <c r="H132" t="str">
        <f>VLOOKUP(A:A,T!A:C,3,0)</f>
        <v>high</v>
      </c>
      <c r="I132" t="str">
        <f>VLOOKUP(A:A,N!A:C,3,0)</f>
        <v>low</v>
      </c>
      <c r="J132" t="str">
        <f>VLOOKUP(A:A,Stage!A:C,3,0)</f>
        <v>high</v>
      </c>
    </row>
    <row r="133" spans="1:10" x14ac:dyDescent="0.25">
      <c r="A133" s="1" t="s">
        <v>139</v>
      </c>
      <c r="B133" s="1">
        <v>590</v>
      </c>
      <c r="C133" s="1">
        <v>0</v>
      </c>
      <c r="D133" s="1">
        <v>-2.2352507304932701</v>
      </c>
      <c r="E133" t="str">
        <f>VLOOKUP(A:A,gender!A:B,2,0)</f>
        <v>female</v>
      </c>
      <c r="F133">
        <f>VLOOKUP(A:A,age!A:C,3,0)</f>
        <v>1</v>
      </c>
      <c r="G133">
        <f>VLOOKUP(A:A,breslow!A:C,3,0)</f>
        <v>1</v>
      </c>
      <c r="H133" t="str">
        <f>VLOOKUP(A:A,T!A:C,3,0)</f>
        <v>high</v>
      </c>
      <c r="I133" t="str">
        <f>VLOOKUP(A:A,N!A:C,3,0)</f>
        <v>high</v>
      </c>
      <c r="J133" t="str">
        <f>VLOOKUP(A:A,Stage!A:C,3,0)</f>
        <v>high</v>
      </c>
    </row>
    <row r="134" spans="1:10" x14ac:dyDescent="0.25">
      <c r="A134" s="1" t="s">
        <v>140</v>
      </c>
      <c r="B134" s="1">
        <v>591</v>
      </c>
      <c r="C134" s="1">
        <v>0</v>
      </c>
      <c r="D134" s="1">
        <v>-2.7501410710527199</v>
      </c>
      <c r="E134" t="str">
        <f>VLOOKUP(A:A,gender!A:B,2,0)</f>
        <v>female</v>
      </c>
      <c r="F134">
        <f>VLOOKUP(A:A,age!A:C,3,0)</f>
        <v>1</v>
      </c>
      <c r="G134" t="e">
        <f>VLOOKUP(A:A,breslow!A:C,3,0)</f>
        <v>#N/A</v>
      </c>
      <c r="H134" t="str">
        <f>VLOOKUP(A:A,T!A:C,3,0)</f>
        <v>low</v>
      </c>
      <c r="I134" t="str">
        <f>VLOOKUP(A:A,N!A:C,3,0)</f>
        <v>high</v>
      </c>
      <c r="J134" t="str">
        <f>VLOOKUP(A:A,Stage!A:C,3,0)</f>
        <v>high</v>
      </c>
    </row>
    <row r="135" spans="1:10" x14ac:dyDescent="0.25">
      <c r="A135" s="1" t="s">
        <v>141</v>
      </c>
      <c r="B135" s="1">
        <v>601</v>
      </c>
      <c r="C135" s="1">
        <v>1</v>
      </c>
      <c r="D135" s="1">
        <v>-2.48506257567227</v>
      </c>
      <c r="E135" t="str">
        <f>VLOOKUP(A:A,gender!A:B,2,0)</f>
        <v>female</v>
      </c>
      <c r="F135">
        <f>VLOOKUP(A:A,age!A:C,3,0)</f>
        <v>0</v>
      </c>
      <c r="G135">
        <f>VLOOKUP(A:A,breslow!A:C,3,0)</f>
        <v>0</v>
      </c>
      <c r="H135" t="str">
        <f>VLOOKUP(A:A,T!A:C,3,0)</f>
        <v>high</v>
      </c>
      <c r="I135" t="str">
        <f>VLOOKUP(A:A,N!A:C,3,0)</f>
        <v>low</v>
      </c>
      <c r="J135" t="str">
        <f>VLOOKUP(A:A,Stage!A:C,3,0)</f>
        <v>high</v>
      </c>
    </row>
    <row r="136" spans="1:10" x14ac:dyDescent="0.25">
      <c r="A136" s="1" t="s">
        <v>142</v>
      </c>
      <c r="B136" s="1">
        <v>601</v>
      </c>
      <c r="C136" s="1">
        <v>0</v>
      </c>
      <c r="D136" s="1">
        <v>-1.78966376413154</v>
      </c>
      <c r="E136" t="str">
        <f>VLOOKUP(A:A,gender!A:B,2,0)</f>
        <v>male</v>
      </c>
      <c r="F136">
        <f>VLOOKUP(A:A,age!A:C,3,0)</f>
        <v>0</v>
      </c>
      <c r="G136">
        <f>VLOOKUP(A:A,breslow!A:C,3,0)</f>
        <v>0</v>
      </c>
      <c r="H136" t="str">
        <f>VLOOKUP(A:A,T!A:C,3,0)</f>
        <v>low</v>
      </c>
      <c r="I136" t="str">
        <f>VLOOKUP(A:A,N!A:C,3,0)</f>
        <v>low</v>
      </c>
      <c r="J136" t="str">
        <f>VLOOKUP(A:A,Stage!A:C,3,0)</f>
        <v>low</v>
      </c>
    </row>
    <row r="137" spans="1:10" x14ac:dyDescent="0.25">
      <c r="A137" s="1" t="s">
        <v>143</v>
      </c>
      <c r="B137" s="1">
        <v>608</v>
      </c>
      <c r="C137" s="1">
        <v>1</v>
      </c>
      <c r="D137" s="1">
        <v>-1.77207705330041</v>
      </c>
      <c r="E137" t="str">
        <f>VLOOKUP(A:A,gender!A:B,2,0)</f>
        <v>female</v>
      </c>
      <c r="F137">
        <f>VLOOKUP(A:A,age!A:C,3,0)</f>
        <v>0</v>
      </c>
      <c r="G137">
        <f>VLOOKUP(A:A,breslow!A:C,3,0)</f>
        <v>1</v>
      </c>
      <c r="H137" t="str">
        <f>VLOOKUP(A:A,T!A:C,3,0)</f>
        <v>high</v>
      </c>
      <c r="I137" t="str">
        <f>VLOOKUP(A:A,N!A:C,3,0)</f>
        <v>low</v>
      </c>
      <c r="J137" t="str">
        <f>VLOOKUP(A:A,Stage!A:C,3,0)</f>
        <v>low</v>
      </c>
    </row>
    <row r="138" spans="1:10" x14ac:dyDescent="0.25">
      <c r="A138" s="1" t="s">
        <v>144</v>
      </c>
      <c r="B138" s="1">
        <v>613</v>
      </c>
      <c r="C138" s="1">
        <v>1</v>
      </c>
      <c r="D138" s="1">
        <v>-1.52775139612947</v>
      </c>
      <c r="E138" t="str">
        <f>VLOOKUP(A:A,gender!A:B,2,0)</f>
        <v>male</v>
      </c>
      <c r="F138">
        <f>VLOOKUP(A:A,age!A:C,3,0)</f>
        <v>0</v>
      </c>
      <c r="G138" t="e">
        <f>VLOOKUP(A:A,breslow!A:C,3,0)</f>
        <v>#N/A</v>
      </c>
      <c r="H138" t="str">
        <f>VLOOKUP(A:A,T!A:C,3,0)</f>
        <v>low</v>
      </c>
      <c r="I138" t="str">
        <f>VLOOKUP(A:A,N!A:C,3,0)</f>
        <v>low</v>
      </c>
      <c r="J138" t="str">
        <f>VLOOKUP(A:A,Stage!A:C,3,0)</f>
        <v>low</v>
      </c>
    </row>
    <row r="139" spans="1:10" x14ac:dyDescent="0.25">
      <c r="A139" s="1" t="s">
        <v>145</v>
      </c>
      <c r="B139" s="1">
        <v>614</v>
      </c>
      <c r="C139" s="1">
        <v>0</v>
      </c>
      <c r="D139" s="1">
        <v>-1.6582304692920999</v>
      </c>
      <c r="E139" t="str">
        <f>VLOOKUP(A:A,gender!A:B,2,0)</f>
        <v>male</v>
      </c>
      <c r="F139">
        <f>VLOOKUP(A:A,age!A:C,3,0)</f>
        <v>1</v>
      </c>
      <c r="G139">
        <f>VLOOKUP(A:A,breslow!A:C,3,0)</f>
        <v>1</v>
      </c>
      <c r="H139" t="str">
        <f>VLOOKUP(A:A,T!A:C,3,0)</f>
        <v>high</v>
      </c>
      <c r="I139" t="e">
        <f>VLOOKUP(A:A,N!A:C,3,0)</f>
        <v>#N/A</v>
      </c>
      <c r="J139" t="str">
        <f>VLOOKUP(A:A,Stage!A:C,3,0)</f>
        <v>low</v>
      </c>
    </row>
    <row r="140" spans="1:10" x14ac:dyDescent="0.25">
      <c r="A140" s="1" t="s">
        <v>146</v>
      </c>
      <c r="B140" s="1">
        <v>619</v>
      </c>
      <c r="C140" s="1">
        <v>1</v>
      </c>
      <c r="D140" s="1">
        <v>-1.0186098545040001</v>
      </c>
      <c r="E140" t="str">
        <f>VLOOKUP(A:A,gender!A:B,2,0)</f>
        <v>male</v>
      </c>
      <c r="F140">
        <f>VLOOKUP(A:A,age!A:C,3,0)</f>
        <v>0</v>
      </c>
      <c r="G140" t="e">
        <f>VLOOKUP(A:A,breslow!A:C,3,0)</f>
        <v>#N/A</v>
      </c>
      <c r="H140" t="str">
        <f>VLOOKUP(A:A,T!A:C,3,0)</f>
        <v>low</v>
      </c>
      <c r="I140" t="str">
        <f>VLOOKUP(A:A,N!A:C,3,0)</f>
        <v>low</v>
      </c>
      <c r="J140" t="str">
        <f>VLOOKUP(A:A,Stage!A:C,3,0)</f>
        <v>high</v>
      </c>
    </row>
    <row r="141" spans="1:10" x14ac:dyDescent="0.25">
      <c r="A141" s="1" t="s">
        <v>147</v>
      </c>
      <c r="B141" s="1">
        <v>620</v>
      </c>
      <c r="C141" s="1">
        <v>1</v>
      </c>
      <c r="D141" s="1">
        <v>-1.10250441273759</v>
      </c>
      <c r="E141" t="str">
        <f>VLOOKUP(A:A,gender!A:B,2,0)</f>
        <v>male</v>
      </c>
      <c r="F141">
        <f>VLOOKUP(A:A,age!A:C,3,0)</f>
        <v>0</v>
      </c>
      <c r="G141">
        <f>VLOOKUP(A:A,breslow!A:C,3,0)</f>
        <v>1</v>
      </c>
      <c r="H141" t="str">
        <f>VLOOKUP(A:A,T!A:C,3,0)</f>
        <v>high</v>
      </c>
      <c r="I141" t="str">
        <f>VLOOKUP(A:A,N!A:C,3,0)</f>
        <v>high</v>
      </c>
      <c r="J141" t="str">
        <f>VLOOKUP(A:A,Stage!A:C,3,0)</f>
        <v>high</v>
      </c>
    </row>
    <row r="142" spans="1:10" x14ac:dyDescent="0.25">
      <c r="A142" s="1" t="s">
        <v>148</v>
      </c>
      <c r="B142" s="1">
        <v>620</v>
      </c>
      <c r="C142" s="1">
        <v>0</v>
      </c>
      <c r="D142" s="1">
        <v>-0.54751252688149898</v>
      </c>
      <c r="E142" t="str">
        <f>VLOOKUP(A:A,gender!A:B,2,0)</f>
        <v>female</v>
      </c>
      <c r="F142">
        <f>VLOOKUP(A:A,age!A:C,3,0)</f>
        <v>0</v>
      </c>
      <c r="G142">
        <f>VLOOKUP(A:A,breslow!A:C,3,0)</f>
        <v>1</v>
      </c>
      <c r="H142" t="str">
        <f>VLOOKUP(A:A,T!A:C,3,0)</f>
        <v>high</v>
      </c>
      <c r="I142" t="str">
        <f>VLOOKUP(A:A,N!A:C,3,0)</f>
        <v>high</v>
      </c>
      <c r="J142" t="str">
        <f>VLOOKUP(A:A,Stage!A:C,3,0)</f>
        <v>high</v>
      </c>
    </row>
    <row r="143" spans="1:10" x14ac:dyDescent="0.25">
      <c r="A143" s="1" t="s">
        <v>149</v>
      </c>
      <c r="B143" s="1">
        <v>632</v>
      </c>
      <c r="C143" s="1">
        <v>0</v>
      </c>
      <c r="D143" s="1">
        <v>-1.2779303317521</v>
      </c>
      <c r="E143" t="str">
        <f>VLOOKUP(A:A,gender!A:B,2,0)</f>
        <v>male</v>
      </c>
      <c r="F143">
        <f>VLOOKUP(A:A,age!A:C,3,0)</f>
        <v>0</v>
      </c>
      <c r="G143">
        <f>VLOOKUP(A:A,breslow!A:C,3,0)</f>
        <v>1</v>
      </c>
      <c r="H143" t="str">
        <f>VLOOKUP(A:A,T!A:C,3,0)</f>
        <v>high</v>
      </c>
      <c r="I143" t="e">
        <f>VLOOKUP(A:A,N!A:C,3,0)</f>
        <v>#N/A</v>
      </c>
      <c r="J143" t="e">
        <f>VLOOKUP(A:A,Stage!A:C,3,0)</f>
        <v>#N/A</v>
      </c>
    </row>
    <row r="144" spans="1:10" x14ac:dyDescent="0.25">
      <c r="A144" s="1" t="s">
        <v>150</v>
      </c>
      <c r="B144" s="1">
        <v>636</v>
      </c>
      <c r="C144" s="1">
        <v>1</v>
      </c>
      <c r="D144" s="1">
        <v>-1.7210061052322001</v>
      </c>
      <c r="E144" t="str">
        <f>VLOOKUP(A:A,gender!A:B,2,0)</f>
        <v>female</v>
      </c>
      <c r="F144">
        <f>VLOOKUP(A:A,age!A:C,3,0)</f>
        <v>1</v>
      </c>
      <c r="G144" t="e">
        <f>VLOOKUP(A:A,breslow!A:C,3,0)</f>
        <v>#N/A</v>
      </c>
      <c r="H144" t="e">
        <f>VLOOKUP(A:A,T!A:C,3,0)</f>
        <v>#N/A</v>
      </c>
      <c r="I144" t="str">
        <f>VLOOKUP(A:A,N!A:C,3,0)</f>
        <v>low</v>
      </c>
      <c r="J144" t="str">
        <f>VLOOKUP(A:A,Stage!A:C,3,0)</f>
        <v>high</v>
      </c>
    </row>
    <row r="145" spans="1:10" x14ac:dyDescent="0.25">
      <c r="A145" s="1" t="s">
        <v>151</v>
      </c>
      <c r="B145" s="1">
        <v>636</v>
      </c>
      <c r="C145" s="1">
        <v>1</v>
      </c>
      <c r="D145" s="1">
        <v>-0.44602813797855001</v>
      </c>
      <c r="E145" t="str">
        <f>VLOOKUP(A:A,gender!A:B,2,0)</f>
        <v>female</v>
      </c>
      <c r="F145">
        <f>VLOOKUP(A:A,age!A:C,3,0)</f>
        <v>0</v>
      </c>
      <c r="G145">
        <f>VLOOKUP(A:A,breslow!A:C,3,0)</f>
        <v>1</v>
      </c>
      <c r="H145" t="str">
        <f>VLOOKUP(A:A,T!A:C,3,0)</f>
        <v>high</v>
      </c>
      <c r="I145" t="str">
        <f>VLOOKUP(A:A,N!A:C,3,0)</f>
        <v>low</v>
      </c>
      <c r="J145" t="str">
        <f>VLOOKUP(A:A,Stage!A:C,3,0)</f>
        <v>high</v>
      </c>
    </row>
    <row r="146" spans="1:10" x14ac:dyDescent="0.25">
      <c r="A146" s="1" t="s">
        <v>152</v>
      </c>
      <c r="B146" s="1">
        <v>640</v>
      </c>
      <c r="C146" s="1">
        <v>0</v>
      </c>
      <c r="D146" s="1">
        <v>-1.7509376614101699</v>
      </c>
      <c r="E146" t="str">
        <f>VLOOKUP(A:A,gender!A:B,2,0)</f>
        <v>male</v>
      </c>
      <c r="F146">
        <f>VLOOKUP(A:A,age!A:C,3,0)</f>
        <v>1</v>
      </c>
      <c r="G146">
        <f>VLOOKUP(A:A,breslow!A:C,3,0)</f>
        <v>1</v>
      </c>
      <c r="H146" t="str">
        <f>VLOOKUP(A:A,T!A:C,3,0)</f>
        <v>high</v>
      </c>
      <c r="I146" t="str">
        <f>VLOOKUP(A:A,N!A:C,3,0)</f>
        <v>high</v>
      </c>
      <c r="J146" t="str">
        <f>VLOOKUP(A:A,Stage!A:C,3,0)</f>
        <v>high</v>
      </c>
    </row>
    <row r="147" spans="1:10" x14ac:dyDescent="0.25">
      <c r="A147" s="1" t="s">
        <v>153</v>
      </c>
      <c r="B147" s="1">
        <v>645</v>
      </c>
      <c r="C147" s="1">
        <v>0</v>
      </c>
      <c r="D147" s="1">
        <v>-1.69135248236854</v>
      </c>
      <c r="E147" t="str">
        <f>VLOOKUP(A:A,gender!A:B,2,0)</f>
        <v>male</v>
      </c>
      <c r="F147">
        <f>VLOOKUP(A:A,age!A:C,3,0)</f>
        <v>1</v>
      </c>
      <c r="G147">
        <f>VLOOKUP(A:A,breslow!A:C,3,0)</f>
        <v>1</v>
      </c>
      <c r="H147" t="str">
        <f>VLOOKUP(A:A,T!A:C,3,0)</f>
        <v>high</v>
      </c>
      <c r="I147" t="str">
        <f>VLOOKUP(A:A,N!A:C,3,0)</f>
        <v>high</v>
      </c>
      <c r="J147" t="str">
        <f>VLOOKUP(A:A,Stage!A:C,3,0)</f>
        <v>high</v>
      </c>
    </row>
    <row r="148" spans="1:10" x14ac:dyDescent="0.25">
      <c r="A148" s="1" t="s">
        <v>154</v>
      </c>
      <c r="B148" s="1">
        <v>650</v>
      </c>
      <c r="C148" s="1">
        <v>1</v>
      </c>
      <c r="D148" s="1">
        <v>-1.32274465437711</v>
      </c>
      <c r="E148" t="str">
        <f>VLOOKUP(A:A,gender!A:B,2,0)</f>
        <v>female</v>
      </c>
      <c r="F148">
        <f>VLOOKUP(A:A,age!A:C,3,0)</f>
        <v>1</v>
      </c>
      <c r="G148">
        <f>VLOOKUP(A:A,breslow!A:C,3,0)</f>
        <v>1</v>
      </c>
      <c r="H148" t="str">
        <f>VLOOKUP(A:A,T!A:C,3,0)</f>
        <v>high</v>
      </c>
      <c r="I148" t="e">
        <f>VLOOKUP(A:A,N!A:C,3,0)</f>
        <v>#N/A</v>
      </c>
      <c r="J148" t="str">
        <f>VLOOKUP(A:A,Stage!A:C,3,0)</f>
        <v>low</v>
      </c>
    </row>
    <row r="149" spans="1:10" x14ac:dyDescent="0.25">
      <c r="A149" s="1" t="s">
        <v>155</v>
      </c>
      <c r="B149" s="1">
        <v>650</v>
      </c>
      <c r="C149" s="1">
        <v>0</v>
      </c>
      <c r="D149" s="1">
        <v>-1.14278750779395</v>
      </c>
      <c r="E149" t="str">
        <f>VLOOKUP(A:A,gender!A:B,2,0)</f>
        <v>male</v>
      </c>
      <c r="F149">
        <f>VLOOKUP(A:A,age!A:C,3,0)</f>
        <v>1</v>
      </c>
      <c r="G149" t="e">
        <f>VLOOKUP(A:A,breslow!A:C,3,0)</f>
        <v>#N/A</v>
      </c>
      <c r="H149" t="str">
        <f>VLOOKUP(A:A,T!A:C,3,0)</f>
        <v>high</v>
      </c>
      <c r="I149" t="str">
        <f>VLOOKUP(A:A,N!A:C,3,0)</f>
        <v>low</v>
      </c>
      <c r="J149" t="str">
        <f>VLOOKUP(A:A,Stage!A:C,3,0)</f>
        <v>low</v>
      </c>
    </row>
    <row r="150" spans="1:10" x14ac:dyDescent="0.25">
      <c r="A150" s="1" t="s">
        <v>156</v>
      </c>
      <c r="B150" s="1">
        <v>651</v>
      </c>
      <c r="C150" s="1">
        <v>0</v>
      </c>
      <c r="D150" s="1">
        <v>-1.94648588647895</v>
      </c>
      <c r="E150" t="str">
        <f>VLOOKUP(A:A,gender!A:B,2,0)</f>
        <v>female</v>
      </c>
      <c r="F150">
        <f>VLOOKUP(A:A,age!A:C,3,0)</f>
        <v>1</v>
      </c>
      <c r="G150">
        <f>VLOOKUP(A:A,breslow!A:C,3,0)</f>
        <v>1</v>
      </c>
      <c r="H150" t="str">
        <f>VLOOKUP(A:A,T!A:C,3,0)</f>
        <v>high</v>
      </c>
      <c r="I150" t="str">
        <f>VLOOKUP(A:A,N!A:C,3,0)</f>
        <v>high</v>
      </c>
      <c r="J150" t="str">
        <f>VLOOKUP(A:A,Stage!A:C,3,0)</f>
        <v>high</v>
      </c>
    </row>
    <row r="151" spans="1:10" x14ac:dyDescent="0.25">
      <c r="A151" s="1" t="s">
        <v>157</v>
      </c>
      <c r="B151" s="1">
        <v>659</v>
      </c>
      <c r="C151" s="1">
        <v>1</v>
      </c>
      <c r="D151" s="1">
        <v>-1.3727239725048099</v>
      </c>
      <c r="E151" t="str">
        <f>VLOOKUP(A:A,gender!A:B,2,0)</f>
        <v>male</v>
      </c>
      <c r="F151">
        <f>VLOOKUP(A:A,age!A:C,3,0)</f>
        <v>0</v>
      </c>
      <c r="G151">
        <f>VLOOKUP(A:A,breslow!A:C,3,0)</f>
        <v>0</v>
      </c>
      <c r="H151" t="str">
        <f>VLOOKUP(A:A,T!A:C,3,0)</f>
        <v>low</v>
      </c>
      <c r="I151" t="str">
        <f>VLOOKUP(A:A,N!A:C,3,0)</f>
        <v>low</v>
      </c>
      <c r="J151" t="str">
        <f>VLOOKUP(A:A,Stage!A:C,3,0)</f>
        <v>low</v>
      </c>
    </row>
    <row r="152" spans="1:10" x14ac:dyDescent="0.25">
      <c r="A152" s="1" t="s">
        <v>158</v>
      </c>
      <c r="B152" s="1">
        <v>673</v>
      </c>
      <c r="C152" s="1">
        <v>1</v>
      </c>
      <c r="D152" s="1">
        <v>-1.2436697239891901</v>
      </c>
      <c r="E152" t="str">
        <f>VLOOKUP(A:A,gender!A:B,2,0)</f>
        <v>male</v>
      </c>
      <c r="F152">
        <f>VLOOKUP(A:A,age!A:C,3,0)</f>
        <v>1</v>
      </c>
      <c r="G152">
        <f>VLOOKUP(A:A,breslow!A:C,3,0)</f>
        <v>0</v>
      </c>
      <c r="H152" t="str">
        <f>VLOOKUP(A:A,T!A:C,3,0)</f>
        <v>low</v>
      </c>
      <c r="I152" t="str">
        <f>VLOOKUP(A:A,N!A:C,3,0)</f>
        <v>high</v>
      </c>
      <c r="J152" t="str">
        <f>VLOOKUP(A:A,Stage!A:C,3,0)</f>
        <v>high</v>
      </c>
    </row>
    <row r="153" spans="1:10" x14ac:dyDescent="0.25">
      <c r="A153" s="1" t="s">
        <v>159</v>
      </c>
      <c r="B153" s="1">
        <v>678</v>
      </c>
      <c r="C153" s="1">
        <v>0</v>
      </c>
      <c r="D153" s="1">
        <v>-1.99247540418994</v>
      </c>
      <c r="E153" t="str">
        <f>VLOOKUP(A:A,gender!A:B,2,0)</f>
        <v>female</v>
      </c>
      <c r="F153">
        <f>VLOOKUP(A:A,age!A:C,3,0)</f>
        <v>0</v>
      </c>
      <c r="G153">
        <f>VLOOKUP(A:A,breslow!A:C,3,0)</f>
        <v>1</v>
      </c>
      <c r="H153" t="str">
        <f>VLOOKUP(A:A,T!A:C,3,0)</f>
        <v>high</v>
      </c>
      <c r="I153" t="str">
        <f>VLOOKUP(A:A,N!A:C,3,0)</f>
        <v>low</v>
      </c>
      <c r="J153" t="str">
        <f>VLOOKUP(A:A,Stage!A:C,3,0)</f>
        <v>high</v>
      </c>
    </row>
    <row r="154" spans="1:10" x14ac:dyDescent="0.25">
      <c r="A154" s="1" t="s">
        <v>160</v>
      </c>
      <c r="B154" s="1">
        <v>685</v>
      </c>
      <c r="C154" s="1">
        <v>0</v>
      </c>
      <c r="D154" s="1">
        <v>-1.9257717733350601</v>
      </c>
      <c r="E154" t="str">
        <f>VLOOKUP(A:A,gender!A:B,2,0)</f>
        <v>male</v>
      </c>
      <c r="F154">
        <f>VLOOKUP(A:A,age!A:C,3,0)</f>
        <v>1</v>
      </c>
      <c r="G154">
        <f>VLOOKUP(A:A,breslow!A:C,3,0)</f>
        <v>1</v>
      </c>
      <c r="H154" t="str">
        <f>VLOOKUP(A:A,T!A:C,3,0)</f>
        <v>high</v>
      </c>
      <c r="I154" t="str">
        <f>VLOOKUP(A:A,N!A:C,3,0)</f>
        <v>low</v>
      </c>
      <c r="J154" t="str">
        <f>VLOOKUP(A:A,Stage!A:C,3,0)</f>
        <v>low</v>
      </c>
    </row>
    <row r="155" spans="1:10" x14ac:dyDescent="0.25">
      <c r="A155" s="1" t="s">
        <v>161</v>
      </c>
      <c r="B155" s="1">
        <v>688</v>
      </c>
      <c r="C155" s="1">
        <v>0</v>
      </c>
      <c r="D155" s="1">
        <v>-2.6454698268996402</v>
      </c>
      <c r="E155" t="str">
        <f>VLOOKUP(A:A,gender!A:B,2,0)</f>
        <v>female</v>
      </c>
      <c r="F155">
        <f>VLOOKUP(A:A,age!A:C,3,0)</f>
        <v>0</v>
      </c>
      <c r="G155" t="e">
        <f>VLOOKUP(A:A,breslow!A:C,3,0)</f>
        <v>#N/A</v>
      </c>
      <c r="H155" t="str">
        <f>VLOOKUP(A:A,T!A:C,3,0)</f>
        <v>low</v>
      </c>
      <c r="I155" t="str">
        <f>VLOOKUP(A:A,N!A:C,3,0)</f>
        <v>high</v>
      </c>
      <c r="J155" t="str">
        <f>VLOOKUP(A:A,Stage!A:C,3,0)</f>
        <v>high</v>
      </c>
    </row>
    <row r="156" spans="1:10" x14ac:dyDescent="0.25">
      <c r="A156" s="1" t="s">
        <v>162</v>
      </c>
      <c r="B156" s="1">
        <v>698</v>
      </c>
      <c r="C156" s="1">
        <v>1</v>
      </c>
      <c r="D156" s="1">
        <v>-1.2272009821121701</v>
      </c>
      <c r="E156" t="str">
        <f>VLOOKUP(A:A,gender!A:B,2,0)</f>
        <v>male</v>
      </c>
      <c r="F156">
        <f>VLOOKUP(A:A,age!A:C,3,0)</f>
        <v>0</v>
      </c>
      <c r="G156">
        <f>VLOOKUP(A:A,breslow!A:C,3,0)</f>
        <v>1</v>
      </c>
      <c r="H156" t="str">
        <f>VLOOKUP(A:A,T!A:C,3,0)</f>
        <v>high</v>
      </c>
      <c r="I156" t="str">
        <f>VLOOKUP(A:A,N!A:C,3,0)</f>
        <v>low</v>
      </c>
      <c r="J156" t="str">
        <f>VLOOKUP(A:A,Stage!A:C,3,0)</f>
        <v>high</v>
      </c>
    </row>
    <row r="157" spans="1:10" x14ac:dyDescent="0.25">
      <c r="A157" s="1" t="s">
        <v>163</v>
      </c>
      <c r="B157" s="1">
        <v>703</v>
      </c>
      <c r="C157" s="1">
        <v>0</v>
      </c>
      <c r="D157" s="1">
        <v>-0.85458892943999798</v>
      </c>
      <c r="E157" t="str">
        <f>VLOOKUP(A:A,gender!A:B,2,0)</f>
        <v>male</v>
      </c>
      <c r="F157">
        <f>VLOOKUP(A:A,age!A:C,3,0)</f>
        <v>0</v>
      </c>
      <c r="G157">
        <f>VLOOKUP(A:A,breslow!A:C,3,0)</f>
        <v>1</v>
      </c>
      <c r="H157" t="str">
        <f>VLOOKUP(A:A,T!A:C,3,0)</f>
        <v>high</v>
      </c>
      <c r="I157" t="str">
        <f>VLOOKUP(A:A,N!A:C,3,0)</f>
        <v>low</v>
      </c>
      <c r="J157" t="str">
        <f>VLOOKUP(A:A,Stage!A:C,3,0)</f>
        <v>low</v>
      </c>
    </row>
    <row r="158" spans="1:10" x14ac:dyDescent="0.25">
      <c r="A158" s="1" t="s">
        <v>164</v>
      </c>
      <c r="B158" s="1">
        <v>710</v>
      </c>
      <c r="C158" s="1">
        <v>1</v>
      </c>
      <c r="D158" s="1">
        <v>-1.13670910636487</v>
      </c>
      <c r="E158" t="str">
        <f>VLOOKUP(A:A,gender!A:B,2,0)</f>
        <v>female</v>
      </c>
      <c r="F158">
        <f>VLOOKUP(A:A,age!A:C,3,0)</f>
        <v>0</v>
      </c>
      <c r="G158">
        <f>VLOOKUP(A:A,breslow!A:C,3,0)</f>
        <v>0</v>
      </c>
      <c r="H158" t="str">
        <f>VLOOKUP(A:A,T!A:C,3,0)</f>
        <v>low</v>
      </c>
      <c r="I158" t="str">
        <f>VLOOKUP(A:A,N!A:C,3,0)</f>
        <v>high</v>
      </c>
      <c r="J158" t="str">
        <f>VLOOKUP(A:A,Stage!A:C,3,0)</f>
        <v>high</v>
      </c>
    </row>
    <row r="159" spans="1:10" x14ac:dyDescent="0.25">
      <c r="A159" s="1" t="s">
        <v>165</v>
      </c>
      <c r="B159" s="1">
        <v>717</v>
      </c>
      <c r="C159" s="1">
        <v>0</v>
      </c>
      <c r="D159" s="1">
        <v>-1.7844721948889899</v>
      </c>
      <c r="E159" t="str">
        <f>VLOOKUP(A:A,gender!A:B,2,0)</f>
        <v>female</v>
      </c>
      <c r="F159">
        <f>VLOOKUP(A:A,age!A:C,3,0)</f>
        <v>1</v>
      </c>
      <c r="G159">
        <f>VLOOKUP(A:A,breslow!A:C,3,0)</f>
        <v>0</v>
      </c>
      <c r="H159" t="str">
        <f>VLOOKUP(A:A,T!A:C,3,0)</f>
        <v>high</v>
      </c>
      <c r="I159" t="str">
        <f>VLOOKUP(A:A,N!A:C,3,0)</f>
        <v>high</v>
      </c>
      <c r="J159" t="str">
        <f>VLOOKUP(A:A,Stage!A:C,3,0)</f>
        <v>high</v>
      </c>
    </row>
    <row r="160" spans="1:10" x14ac:dyDescent="0.25">
      <c r="A160" s="1" t="s">
        <v>166</v>
      </c>
      <c r="B160" s="1">
        <v>718</v>
      </c>
      <c r="C160" s="1">
        <v>0</v>
      </c>
      <c r="D160" s="1">
        <v>-2.37494934998153</v>
      </c>
      <c r="E160" t="str">
        <f>VLOOKUP(A:A,gender!A:B,2,0)</f>
        <v>female</v>
      </c>
      <c r="F160">
        <f>VLOOKUP(A:A,age!A:C,3,0)</f>
        <v>0</v>
      </c>
      <c r="G160">
        <f>VLOOKUP(A:A,breslow!A:C,3,0)</f>
        <v>1</v>
      </c>
      <c r="H160" t="str">
        <f>VLOOKUP(A:A,T!A:C,3,0)</f>
        <v>high</v>
      </c>
      <c r="I160" t="str">
        <f>VLOOKUP(A:A,N!A:C,3,0)</f>
        <v>high</v>
      </c>
      <c r="J160" t="str">
        <f>VLOOKUP(A:A,Stage!A:C,3,0)</f>
        <v>high</v>
      </c>
    </row>
    <row r="161" spans="1:10" x14ac:dyDescent="0.25">
      <c r="A161" s="1" t="s">
        <v>167</v>
      </c>
      <c r="B161" s="1">
        <v>721</v>
      </c>
      <c r="C161" s="1">
        <v>1</v>
      </c>
      <c r="D161" s="1">
        <v>-1.3554454715331701</v>
      </c>
      <c r="E161" t="str">
        <f>VLOOKUP(A:A,gender!A:B,2,0)</f>
        <v>female</v>
      </c>
      <c r="F161">
        <f>VLOOKUP(A:A,age!A:C,3,0)</f>
        <v>1</v>
      </c>
      <c r="G161">
        <f>VLOOKUP(A:A,breslow!A:C,3,0)</f>
        <v>1</v>
      </c>
      <c r="H161" t="str">
        <f>VLOOKUP(A:A,T!A:C,3,0)</f>
        <v>high</v>
      </c>
      <c r="I161" t="str">
        <f>VLOOKUP(A:A,N!A:C,3,0)</f>
        <v>low</v>
      </c>
      <c r="J161" t="str">
        <f>VLOOKUP(A:A,Stage!A:C,3,0)</f>
        <v>low</v>
      </c>
    </row>
    <row r="162" spans="1:10" x14ac:dyDescent="0.25">
      <c r="A162" s="1" t="s">
        <v>168</v>
      </c>
      <c r="B162" s="1">
        <v>723</v>
      </c>
      <c r="C162" s="1">
        <v>1</v>
      </c>
      <c r="D162" s="1">
        <v>-2.4644640045601802</v>
      </c>
      <c r="E162" t="str">
        <f>VLOOKUP(A:A,gender!A:B,2,0)</f>
        <v>male</v>
      </c>
      <c r="F162">
        <f>VLOOKUP(A:A,age!A:C,3,0)</f>
        <v>1</v>
      </c>
      <c r="G162">
        <f>VLOOKUP(A:A,breslow!A:C,3,0)</f>
        <v>1</v>
      </c>
      <c r="H162" t="str">
        <f>VLOOKUP(A:A,T!A:C,3,0)</f>
        <v>high</v>
      </c>
      <c r="I162" t="str">
        <f>VLOOKUP(A:A,N!A:C,3,0)</f>
        <v>high</v>
      </c>
      <c r="J162" t="str">
        <f>VLOOKUP(A:A,Stage!A:C,3,0)</f>
        <v>high</v>
      </c>
    </row>
    <row r="163" spans="1:10" x14ac:dyDescent="0.25">
      <c r="A163" s="1" t="s">
        <v>169</v>
      </c>
      <c r="B163" s="1">
        <v>728</v>
      </c>
      <c r="C163" s="1">
        <v>1</v>
      </c>
      <c r="D163" s="1">
        <v>-1.3192885899053399</v>
      </c>
      <c r="E163" t="str">
        <f>VLOOKUP(A:A,gender!A:B,2,0)</f>
        <v>male</v>
      </c>
      <c r="F163">
        <f>VLOOKUP(A:A,age!A:C,3,0)</f>
        <v>1</v>
      </c>
      <c r="G163">
        <f>VLOOKUP(A:A,breslow!A:C,3,0)</f>
        <v>1</v>
      </c>
      <c r="H163" t="str">
        <f>VLOOKUP(A:A,T!A:C,3,0)</f>
        <v>high</v>
      </c>
      <c r="I163" t="str">
        <f>VLOOKUP(A:A,N!A:C,3,0)</f>
        <v>low</v>
      </c>
      <c r="J163" t="str">
        <f>VLOOKUP(A:A,Stage!A:C,3,0)</f>
        <v>low</v>
      </c>
    </row>
    <row r="164" spans="1:10" x14ac:dyDescent="0.25">
      <c r="A164" s="1" t="s">
        <v>170</v>
      </c>
      <c r="B164" s="1">
        <v>730</v>
      </c>
      <c r="C164" s="1">
        <v>1</v>
      </c>
      <c r="D164" s="1">
        <v>-1.33790830009174</v>
      </c>
      <c r="E164" t="str">
        <f>VLOOKUP(A:A,gender!A:B,2,0)</f>
        <v>male</v>
      </c>
      <c r="F164">
        <f>VLOOKUP(A:A,age!A:C,3,0)</f>
        <v>0</v>
      </c>
      <c r="G164">
        <f>VLOOKUP(A:A,breslow!A:C,3,0)</f>
        <v>1</v>
      </c>
      <c r="H164" t="str">
        <f>VLOOKUP(A:A,T!A:C,3,0)</f>
        <v>high</v>
      </c>
      <c r="I164" t="str">
        <f>VLOOKUP(A:A,N!A:C,3,0)</f>
        <v>low</v>
      </c>
      <c r="J164" t="str">
        <f>VLOOKUP(A:A,Stage!A:C,3,0)</f>
        <v>high</v>
      </c>
    </row>
    <row r="165" spans="1:10" x14ac:dyDescent="0.25">
      <c r="A165" s="1" t="s">
        <v>171</v>
      </c>
      <c r="B165" s="1">
        <v>731</v>
      </c>
      <c r="C165" s="1">
        <v>0</v>
      </c>
      <c r="D165" s="1">
        <v>-1.7074512179338199</v>
      </c>
      <c r="E165" t="str">
        <f>VLOOKUP(A:A,gender!A:B,2,0)</f>
        <v>male</v>
      </c>
      <c r="F165">
        <f>VLOOKUP(A:A,age!A:C,3,0)</f>
        <v>1</v>
      </c>
      <c r="G165">
        <f>VLOOKUP(A:A,breslow!A:C,3,0)</f>
        <v>1</v>
      </c>
      <c r="H165" t="str">
        <f>VLOOKUP(A:A,T!A:C,3,0)</f>
        <v>high</v>
      </c>
      <c r="I165" t="str">
        <f>VLOOKUP(A:A,N!A:C,3,0)</f>
        <v>low</v>
      </c>
      <c r="J165" t="str">
        <f>VLOOKUP(A:A,Stage!A:C,3,0)</f>
        <v>high</v>
      </c>
    </row>
    <row r="166" spans="1:10" x14ac:dyDescent="0.25">
      <c r="A166" s="1" t="s">
        <v>172</v>
      </c>
      <c r="B166" s="1">
        <v>741</v>
      </c>
      <c r="C166" s="1">
        <v>0</v>
      </c>
      <c r="D166" s="1">
        <v>-1.5984221969440799</v>
      </c>
      <c r="E166" t="str">
        <f>VLOOKUP(A:A,gender!A:B,2,0)</f>
        <v>female</v>
      </c>
      <c r="F166">
        <f>VLOOKUP(A:A,age!A:C,3,0)</f>
        <v>0</v>
      </c>
      <c r="G166" t="e">
        <f>VLOOKUP(A:A,breslow!A:C,3,0)</f>
        <v>#N/A</v>
      </c>
      <c r="H166" t="str">
        <f>VLOOKUP(A:A,T!A:C,3,0)</f>
        <v>high</v>
      </c>
      <c r="I166" t="str">
        <f>VLOOKUP(A:A,N!A:C,3,0)</f>
        <v>low</v>
      </c>
      <c r="J166" t="str">
        <f>VLOOKUP(A:A,Stage!A:C,3,0)</f>
        <v>low</v>
      </c>
    </row>
    <row r="167" spans="1:10" x14ac:dyDescent="0.25">
      <c r="A167" s="1" t="s">
        <v>173</v>
      </c>
      <c r="B167" s="1">
        <v>746</v>
      </c>
      <c r="C167" s="1">
        <v>1</v>
      </c>
      <c r="D167" s="1">
        <v>-1.75234055973847</v>
      </c>
      <c r="E167" t="str">
        <f>VLOOKUP(A:A,gender!A:B,2,0)</f>
        <v>female</v>
      </c>
      <c r="F167">
        <f>VLOOKUP(A:A,age!A:C,3,0)</f>
        <v>0</v>
      </c>
      <c r="G167">
        <f>VLOOKUP(A:A,breslow!A:C,3,0)</f>
        <v>1</v>
      </c>
      <c r="H167" t="str">
        <f>VLOOKUP(A:A,T!A:C,3,0)</f>
        <v>high</v>
      </c>
      <c r="I167" t="str">
        <f>VLOOKUP(A:A,N!A:C,3,0)</f>
        <v>high</v>
      </c>
      <c r="J167" t="str">
        <f>VLOOKUP(A:A,Stage!A:C,3,0)</f>
        <v>high</v>
      </c>
    </row>
    <row r="168" spans="1:10" x14ac:dyDescent="0.25">
      <c r="A168" s="1" t="s">
        <v>174</v>
      </c>
      <c r="B168" s="1">
        <v>760</v>
      </c>
      <c r="C168" s="1">
        <v>0</v>
      </c>
      <c r="D168" s="1">
        <v>-1.59464156499545</v>
      </c>
      <c r="E168" t="str">
        <f>VLOOKUP(A:A,gender!A:B,2,0)</f>
        <v>female</v>
      </c>
      <c r="F168">
        <f>VLOOKUP(A:A,age!A:C,3,0)</f>
        <v>0</v>
      </c>
      <c r="G168" t="e">
        <f>VLOOKUP(A:A,breslow!A:C,3,0)</f>
        <v>#N/A</v>
      </c>
      <c r="H168" t="e">
        <f>VLOOKUP(A:A,T!A:C,3,0)</f>
        <v>#N/A</v>
      </c>
      <c r="I168" t="str">
        <f>VLOOKUP(A:A,N!A:C,3,0)</f>
        <v>high</v>
      </c>
      <c r="J168" t="str">
        <f>VLOOKUP(A:A,Stage!A:C,3,0)</f>
        <v>high</v>
      </c>
    </row>
    <row r="169" spans="1:10" x14ac:dyDescent="0.25">
      <c r="A169" s="1" t="s">
        <v>175</v>
      </c>
      <c r="B169" s="1">
        <v>766</v>
      </c>
      <c r="C169" s="1">
        <v>0</v>
      </c>
      <c r="D169" s="1">
        <v>-1.5396513701560799</v>
      </c>
      <c r="E169" t="str">
        <f>VLOOKUP(A:A,gender!A:B,2,0)</f>
        <v>male</v>
      </c>
      <c r="F169">
        <f>VLOOKUP(A:A,age!A:C,3,0)</f>
        <v>1</v>
      </c>
      <c r="G169">
        <f>VLOOKUP(A:A,breslow!A:C,3,0)</f>
        <v>1</v>
      </c>
      <c r="H169" t="str">
        <f>VLOOKUP(A:A,T!A:C,3,0)</f>
        <v>high</v>
      </c>
      <c r="I169" t="str">
        <f>VLOOKUP(A:A,N!A:C,3,0)</f>
        <v>high</v>
      </c>
      <c r="J169" t="str">
        <f>VLOOKUP(A:A,Stage!A:C,3,0)</f>
        <v>high</v>
      </c>
    </row>
    <row r="170" spans="1:10" x14ac:dyDescent="0.25">
      <c r="A170" s="1" t="s">
        <v>176</v>
      </c>
      <c r="B170" s="1">
        <v>769</v>
      </c>
      <c r="C170" s="1">
        <v>0</v>
      </c>
      <c r="D170" s="1">
        <v>-1.10512219462734</v>
      </c>
      <c r="E170" t="str">
        <f>VLOOKUP(A:A,gender!A:B,2,0)</f>
        <v>female</v>
      </c>
      <c r="F170">
        <f>VLOOKUP(A:A,age!A:C,3,0)</f>
        <v>1</v>
      </c>
      <c r="G170">
        <f>VLOOKUP(A:A,breslow!A:C,3,0)</f>
        <v>0</v>
      </c>
      <c r="H170" t="str">
        <f>VLOOKUP(A:A,T!A:C,3,0)</f>
        <v>high</v>
      </c>
      <c r="I170" t="str">
        <f>VLOOKUP(A:A,N!A:C,3,0)</f>
        <v>high</v>
      </c>
      <c r="J170" t="str">
        <f>VLOOKUP(A:A,Stage!A:C,3,0)</f>
        <v>high</v>
      </c>
    </row>
    <row r="171" spans="1:10" x14ac:dyDescent="0.25">
      <c r="A171" s="1" t="s">
        <v>177</v>
      </c>
      <c r="B171" s="1">
        <v>772</v>
      </c>
      <c r="C171" s="1">
        <v>0</v>
      </c>
      <c r="D171" s="1">
        <v>-1.3660357871292601</v>
      </c>
      <c r="E171" t="str">
        <f>VLOOKUP(A:A,gender!A:B,2,0)</f>
        <v>male</v>
      </c>
      <c r="F171">
        <f>VLOOKUP(A:A,age!A:C,3,0)</f>
        <v>1</v>
      </c>
      <c r="G171">
        <f>VLOOKUP(A:A,breslow!A:C,3,0)</f>
        <v>1</v>
      </c>
      <c r="H171" t="str">
        <f>VLOOKUP(A:A,T!A:C,3,0)</f>
        <v>high</v>
      </c>
      <c r="I171" t="e">
        <f>VLOOKUP(A:A,N!A:C,3,0)</f>
        <v>#N/A</v>
      </c>
      <c r="J171" t="str">
        <f>VLOOKUP(A:A,Stage!A:C,3,0)</f>
        <v>low</v>
      </c>
    </row>
    <row r="172" spans="1:10" x14ac:dyDescent="0.25">
      <c r="A172" s="1" t="s">
        <v>178</v>
      </c>
      <c r="B172" s="1">
        <v>774</v>
      </c>
      <c r="C172" s="1">
        <v>0</v>
      </c>
      <c r="D172" s="1">
        <v>-2.1208988599129599</v>
      </c>
      <c r="E172" t="str">
        <f>VLOOKUP(A:A,gender!A:B,2,0)</f>
        <v>male</v>
      </c>
      <c r="F172">
        <f>VLOOKUP(A:A,age!A:C,3,0)</f>
        <v>1</v>
      </c>
      <c r="G172">
        <f>VLOOKUP(A:A,breslow!A:C,3,0)</f>
        <v>0</v>
      </c>
      <c r="H172" t="str">
        <f>VLOOKUP(A:A,T!A:C,3,0)</f>
        <v>high</v>
      </c>
      <c r="I172" t="e">
        <f>VLOOKUP(A:A,N!A:C,3,0)</f>
        <v>#N/A</v>
      </c>
      <c r="J172" t="str">
        <f>VLOOKUP(A:A,Stage!A:C,3,0)</f>
        <v>low</v>
      </c>
    </row>
    <row r="173" spans="1:10" x14ac:dyDescent="0.25">
      <c r="A173" s="1" t="s">
        <v>179</v>
      </c>
      <c r="B173" s="1">
        <v>777</v>
      </c>
      <c r="C173" s="1">
        <v>0</v>
      </c>
      <c r="D173" s="1">
        <v>-1.6544840713478099</v>
      </c>
      <c r="E173" t="str">
        <f>VLOOKUP(A:A,gender!A:B,2,0)</f>
        <v>female</v>
      </c>
      <c r="F173">
        <f>VLOOKUP(A:A,age!A:C,3,0)</f>
        <v>0</v>
      </c>
      <c r="G173">
        <f>VLOOKUP(A:A,breslow!A:C,3,0)</f>
        <v>1</v>
      </c>
      <c r="H173" t="str">
        <f>VLOOKUP(A:A,T!A:C,3,0)</f>
        <v>high</v>
      </c>
      <c r="I173" t="e">
        <f>VLOOKUP(A:A,N!A:C,3,0)</f>
        <v>#N/A</v>
      </c>
      <c r="J173" t="str">
        <f>VLOOKUP(A:A,Stage!A:C,3,0)</f>
        <v>low</v>
      </c>
    </row>
    <row r="174" spans="1:10" x14ac:dyDescent="0.25">
      <c r="A174" s="1" t="s">
        <v>180</v>
      </c>
      <c r="B174" s="1">
        <v>779</v>
      </c>
      <c r="C174" s="1">
        <v>0</v>
      </c>
      <c r="D174" s="1">
        <v>-2.1442157405901399</v>
      </c>
      <c r="E174" t="str">
        <f>VLOOKUP(A:A,gender!A:B,2,0)</f>
        <v>female</v>
      </c>
      <c r="F174">
        <f>VLOOKUP(A:A,age!A:C,3,0)</f>
        <v>0</v>
      </c>
      <c r="G174">
        <f>VLOOKUP(A:A,breslow!A:C,3,0)</f>
        <v>1</v>
      </c>
      <c r="H174" t="str">
        <f>VLOOKUP(A:A,T!A:C,3,0)</f>
        <v>high</v>
      </c>
      <c r="I174" t="str">
        <f>VLOOKUP(A:A,N!A:C,3,0)</f>
        <v>low</v>
      </c>
      <c r="J174" t="str">
        <f>VLOOKUP(A:A,Stage!A:C,3,0)</f>
        <v>low</v>
      </c>
    </row>
    <row r="175" spans="1:10" x14ac:dyDescent="0.25">
      <c r="A175" s="1" t="s">
        <v>181</v>
      </c>
      <c r="B175" s="1">
        <v>787</v>
      </c>
      <c r="C175" s="1">
        <v>1</v>
      </c>
      <c r="D175" s="1">
        <v>-0.68313229516552698</v>
      </c>
      <c r="E175" t="str">
        <f>VLOOKUP(A:A,gender!A:B,2,0)</f>
        <v>male</v>
      </c>
      <c r="F175">
        <f>VLOOKUP(A:A,age!A:C,3,0)</f>
        <v>1</v>
      </c>
      <c r="G175">
        <f>VLOOKUP(A:A,breslow!A:C,3,0)</f>
        <v>1</v>
      </c>
      <c r="H175" t="str">
        <f>VLOOKUP(A:A,T!A:C,3,0)</f>
        <v>high</v>
      </c>
      <c r="I175" t="str">
        <f>VLOOKUP(A:A,N!A:C,3,0)</f>
        <v>low</v>
      </c>
      <c r="J175" t="str">
        <f>VLOOKUP(A:A,Stage!A:C,3,0)</f>
        <v>high</v>
      </c>
    </row>
    <row r="176" spans="1:10" x14ac:dyDescent="0.25">
      <c r="A176" s="1" t="s">
        <v>182</v>
      </c>
      <c r="B176" s="1">
        <v>796</v>
      </c>
      <c r="C176" s="1">
        <v>0</v>
      </c>
      <c r="D176" s="1">
        <v>-1.5031336047361401</v>
      </c>
      <c r="E176" t="str">
        <f>VLOOKUP(A:A,gender!A:B,2,0)</f>
        <v>male</v>
      </c>
      <c r="F176">
        <f>VLOOKUP(A:A,age!A:C,3,0)</f>
        <v>0</v>
      </c>
      <c r="G176" t="e">
        <f>VLOOKUP(A:A,breslow!A:C,3,0)</f>
        <v>#N/A</v>
      </c>
      <c r="H176" t="str">
        <f>VLOOKUP(A:A,T!A:C,3,0)</f>
        <v>high</v>
      </c>
      <c r="I176" t="e">
        <f>VLOOKUP(A:A,N!A:C,3,0)</f>
        <v>#N/A</v>
      </c>
      <c r="J176" t="str">
        <f>VLOOKUP(A:A,Stage!A:C,3,0)</f>
        <v>low</v>
      </c>
    </row>
    <row r="177" spans="1:10" x14ac:dyDescent="0.25">
      <c r="A177" s="1" t="s">
        <v>183</v>
      </c>
      <c r="B177" s="1">
        <v>802</v>
      </c>
      <c r="C177" s="1">
        <v>1</v>
      </c>
      <c r="D177" s="1">
        <v>-1.4569267616658601</v>
      </c>
      <c r="E177" t="str">
        <f>VLOOKUP(A:A,gender!A:B,2,0)</f>
        <v>male</v>
      </c>
      <c r="F177">
        <f>VLOOKUP(A:A,age!A:C,3,0)</f>
        <v>1</v>
      </c>
      <c r="G177">
        <f>VLOOKUP(A:A,breslow!A:C,3,0)</f>
        <v>1</v>
      </c>
      <c r="H177" t="e">
        <f>VLOOKUP(A:A,T!A:C,3,0)</f>
        <v>#N/A</v>
      </c>
      <c r="I177" t="str">
        <f>VLOOKUP(A:A,N!A:C,3,0)</f>
        <v>low</v>
      </c>
      <c r="J177" t="e">
        <f>VLOOKUP(A:A,Stage!A:C,3,0)</f>
        <v>#N/A</v>
      </c>
    </row>
    <row r="178" spans="1:10" x14ac:dyDescent="0.25">
      <c r="A178" s="1" t="s">
        <v>184</v>
      </c>
      <c r="B178" s="1">
        <v>804</v>
      </c>
      <c r="C178" s="1">
        <v>0</v>
      </c>
      <c r="D178" s="1">
        <v>-1.57301378773157</v>
      </c>
      <c r="E178" t="str">
        <f>VLOOKUP(A:A,gender!A:B,2,0)</f>
        <v>male</v>
      </c>
      <c r="F178">
        <f>VLOOKUP(A:A,age!A:C,3,0)</f>
        <v>0</v>
      </c>
      <c r="G178" t="e">
        <f>VLOOKUP(A:A,breslow!A:C,3,0)</f>
        <v>#N/A</v>
      </c>
      <c r="H178" t="e">
        <f>VLOOKUP(A:A,T!A:C,3,0)</f>
        <v>#N/A</v>
      </c>
      <c r="I178" t="str">
        <f>VLOOKUP(A:A,N!A:C,3,0)</f>
        <v>low</v>
      </c>
      <c r="J178" t="str">
        <f>VLOOKUP(A:A,Stage!A:C,3,0)</f>
        <v>high</v>
      </c>
    </row>
    <row r="179" spans="1:10" x14ac:dyDescent="0.25">
      <c r="A179" s="1" t="s">
        <v>185</v>
      </c>
      <c r="B179" s="1">
        <v>804</v>
      </c>
      <c r="C179" s="1">
        <v>0</v>
      </c>
      <c r="D179" s="1">
        <v>-0.70480084663109199</v>
      </c>
      <c r="E179" t="str">
        <f>VLOOKUP(A:A,gender!A:B,2,0)</f>
        <v>male</v>
      </c>
      <c r="F179">
        <f>VLOOKUP(A:A,age!A:C,3,0)</f>
        <v>1</v>
      </c>
      <c r="G179">
        <f>VLOOKUP(A:A,breslow!A:C,3,0)</f>
        <v>0</v>
      </c>
      <c r="H179" t="str">
        <f>VLOOKUP(A:A,T!A:C,3,0)</f>
        <v>high</v>
      </c>
      <c r="I179" t="str">
        <f>VLOOKUP(A:A,N!A:C,3,0)</f>
        <v>low</v>
      </c>
      <c r="J179" t="str">
        <f>VLOOKUP(A:A,Stage!A:C,3,0)</f>
        <v>low</v>
      </c>
    </row>
    <row r="180" spans="1:10" x14ac:dyDescent="0.25">
      <c r="A180" s="1" t="s">
        <v>186</v>
      </c>
      <c r="B180" s="1">
        <v>808</v>
      </c>
      <c r="C180" s="1">
        <v>1</v>
      </c>
      <c r="D180" s="1">
        <v>-0.97305307371697103</v>
      </c>
      <c r="E180" t="str">
        <f>VLOOKUP(A:A,gender!A:B,2,0)</f>
        <v>female</v>
      </c>
      <c r="F180">
        <f>VLOOKUP(A:A,age!A:C,3,0)</f>
        <v>1</v>
      </c>
      <c r="G180">
        <f>VLOOKUP(A:A,breslow!A:C,3,0)</f>
        <v>1</v>
      </c>
      <c r="H180" t="str">
        <f>VLOOKUP(A:A,T!A:C,3,0)</f>
        <v>high</v>
      </c>
      <c r="I180" t="str">
        <f>VLOOKUP(A:A,N!A:C,3,0)</f>
        <v>low</v>
      </c>
      <c r="J180" t="str">
        <f>VLOOKUP(A:A,Stage!A:C,3,0)</f>
        <v>low</v>
      </c>
    </row>
    <row r="181" spans="1:10" x14ac:dyDescent="0.25">
      <c r="A181" s="1" t="s">
        <v>187</v>
      </c>
      <c r="B181" s="1">
        <v>813</v>
      </c>
      <c r="C181" s="1">
        <v>1</v>
      </c>
      <c r="D181" s="1">
        <v>-1.45160162546547</v>
      </c>
      <c r="E181" t="str">
        <f>VLOOKUP(A:A,gender!A:B,2,0)</f>
        <v>female</v>
      </c>
      <c r="F181">
        <f>VLOOKUP(A:A,age!A:C,3,0)</f>
        <v>0</v>
      </c>
      <c r="G181">
        <f>VLOOKUP(A:A,breslow!A:C,3,0)</f>
        <v>0</v>
      </c>
      <c r="H181" t="str">
        <f>VLOOKUP(A:A,T!A:C,3,0)</f>
        <v>low</v>
      </c>
      <c r="I181" t="str">
        <f>VLOOKUP(A:A,N!A:C,3,0)</f>
        <v>low</v>
      </c>
      <c r="J181" t="str">
        <f>VLOOKUP(A:A,Stage!A:C,3,0)</f>
        <v>high</v>
      </c>
    </row>
    <row r="182" spans="1:10" x14ac:dyDescent="0.25">
      <c r="A182" s="1" t="s">
        <v>188</v>
      </c>
      <c r="B182" s="1">
        <v>818</v>
      </c>
      <c r="C182" s="1">
        <v>1</v>
      </c>
      <c r="D182" s="1">
        <v>-1.6501356935222</v>
      </c>
      <c r="E182" t="str">
        <f>VLOOKUP(A:A,gender!A:B,2,0)</f>
        <v>male</v>
      </c>
      <c r="F182">
        <f>VLOOKUP(A:A,age!A:C,3,0)</f>
        <v>0</v>
      </c>
      <c r="G182" t="e">
        <f>VLOOKUP(A:A,breslow!A:C,3,0)</f>
        <v>#N/A</v>
      </c>
      <c r="H182" t="str">
        <f>VLOOKUP(A:A,T!A:C,3,0)</f>
        <v>low</v>
      </c>
      <c r="I182" t="str">
        <f>VLOOKUP(A:A,N!A:C,3,0)</f>
        <v>low</v>
      </c>
      <c r="J182" t="str">
        <f>VLOOKUP(A:A,Stage!A:C,3,0)</f>
        <v>low</v>
      </c>
    </row>
    <row r="183" spans="1:10" x14ac:dyDescent="0.25">
      <c r="A183" s="1" t="s">
        <v>189</v>
      </c>
      <c r="B183" s="1">
        <v>818</v>
      </c>
      <c r="C183" s="1">
        <v>0</v>
      </c>
      <c r="D183" s="1">
        <v>-1.9431038540399099</v>
      </c>
      <c r="E183" t="str">
        <f>VLOOKUP(A:A,gender!A:B,2,0)</f>
        <v>female</v>
      </c>
      <c r="F183">
        <f>VLOOKUP(A:A,age!A:C,3,0)</f>
        <v>0</v>
      </c>
      <c r="G183">
        <f>VLOOKUP(A:A,breslow!A:C,3,0)</f>
        <v>1</v>
      </c>
      <c r="H183" t="str">
        <f>VLOOKUP(A:A,T!A:C,3,0)</f>
        <v>high</v>
      </c>
      <c r="I183" t="str">
        <f>VLOOKUP(A:A,N!A:C,3,0)</f>
        <v>low</v>
      </c>
      <c r="J183" t="str">
        <f>VLOOKUP(A:A,Stage!A:C,3,0)</f>
        <v>high</v>
      </c>
    </row>
    <row r="184" spans="1:10" x14ac:dyDescent="0.25">
      <c r="A184" s="1" t="s">
        <v>190</v>
      </c>
      <c r="B184" s="1">
        <v>821</v>
      </c>
      <c r="C184" s="1">
        <v>1</v>
      </c>
      <c r="D184" s="1">
        <v>-1.5134025936481501</v>
      </c>
      <c r="E184" t="str">
        <f>VLOOKUP(A:A,gender!A:B,2,0)</f>
        <v>male</v>
      </c>
      <c r="F184">
        <f>VLOOKUP(A:A,age!A:C,3,0)</f>
        <v>1</v>
      </c>
      <c r="G184">
        <f>VLOOKUP(A:A,breslow!A:C,3,0)</f>
        <v>1</v>
      </c>
      <c r="H184" t="str">
        <f>VLOOKUP(A:A,T!A:C,3,0)</f>
        <v>high</v>
      </c>
      <c r="I184" t="str">
        <f>VLOOKUP(A:A,N!A:C,3,0)</f>
        <v>high</v>
      </c>
      <c r="J184" t="str">
        <f>VLOOKUP(A:A,Stage!A:C,3,0)</f>
        <v>high</v>
      </c>
    </row>
    <row r="185" spans="1:10" x14ac:dyDescent="0.25">
      <c r="A185" s="1" t="s">
        <v>191</v>
      </c>
      <c r="B185" s="1">
        <v>822</v>
      </c>
      <c r="C185" s="1">
        <v>1</v>
      </c>
      <c r="D185" s="1">
        <v>-1.9173211237263099</v>
      </c>
      <c r="E185" t="str">
        <f>VLOOKUP(A:A,gender!A:B,2,0)</f>
        <v>female</v>
      </c>
      <c r="F185">
        <f>VLOOKUP(A:A,age!A:C,3,0)</f>
        <v>0</v>
      </c>
      <c r="G185">
        <f>VLOOKUP(A:A,breslow!A:C,3,0)</f>
        <v>1</v>
      </c>
      <c r="H185" t="str">
        <f>VLOOKUP(A:A,T!A:C,3,0)</f>
        <v>high</v>
      </c>
      <c r="I185" t="str">
        <f>VLOOKUP(A:A,N!A:C,3,0)</f>
        <v>low</v>
      </c>
      <c r="J185" t="str">
        <f>VLOOKUP(A:A,Stage!A:C,3,0)</f>
        <v>low</v>
      </c>
    </row>
    <row r="186" spans="1:10" x14ac:dyDescent="0.25">
      <c r="A186" s="1" t="s">
        <v>192</v>
      </c>
      <c r="B186" s="1">
        <v>824</v>
      </c>
      <c r="C186" s="1">
        <v>1</v>
      </c>
      <c r="D186" s="1">
        <v>-1.22175756977262</v>
      </c>
      <c r="E186" t="str">
        <f>VLOOKUP(A:A,gender!A:B,2,0)</f>
        <v>male</v>
      </c>
      <c r="F186">
        <f>VLOOKUP(A:A,age!A:C,3,0)</f>
        <v>1</v>
      </c>
      <c r="G186">
        <f>VLOOKUP(A:A,breslow!A:C,3,0)</f>
        <v>0</v>
      </c>
      <c r="H186" t="str">
        <f>VLOOKUP(A:A,T!A:C,3,0)</f>
        <v>high</v>
      </c>
      <c r="I186" t="str">
        <f>VLOOKUP(A:A,N!A:C,3,0)</f>
        <v>low</v>
      </c>
      <c r="J186" t="str">
        <f>VLOOKUP(A:A,Stage!A:C,3,0)</f>
        <v>low</v>
      </c>
    </row>
    <row r="187" spans="1:10" x14ac:dyDescent="0.25">
      <c r="A187" s="1" t="s">
        <v>193</v>
      </c>
      <c r="B187" s="1">
        <v>828</v>
      </c>
      <c r="C187" s="1">
        <v>1</v>
      </c>
      <c r="D187" s="1">
        <v>-1.28566069200107</v>
      </c>
      <c r="E187" t="str">
        <f>VLOOKUP(A:A,gender!A:B,2,0)</f>
        <v>male</v>
      </c>
      <c r="F187">
        <f>VLOOKUP(A:A,age!A:C,3,0)</f>
        <v>1</v>
      </c>
      <c r="G187">
        <f>VLOOKUP(A:A,breslow!A:C,3,0)</f>
        <v>0</v>
      </c>
      <c r="H187" t="str">
        <f>VLOOKUP(A:A,T!A:C,3,0)</f>
        <v>high</v>
      </c>
      <c r="I187" t="str">
        <f>VLOOKUP(A:A,N!A:C,3,0)</f>
        <v>low</v>
      </c>
      <c r="J187" t="str">
        <f>VLOOKUP(A:A,Stage!A:C,3,0)</f>
        <v>high</v>
      </c>
    </row>
    <row r="188" spans="1:10" x14ac:dyDescent="0.25">
      <c r="A188" s="1" t="s">
        <v>194</v>
      </c>
      <c r="B188" s="1">
        <v>831</v>
      </c>
      <c r="C188" s="1">
        <v>0</v>
      </c>
      <c r="D188" s="1">
        <v>-1.3727492431728501</v>
      </c>
      <c r="E188" t="str">
        <f>VLOOKUP(A:A,gender!A:B,2,0)</f>
        <v>male</v>
      </c>
      <c r="F188">
        <f>VLOOKUP(A:A,age!A:C,3,0)</f>
        <v>1</v>
      </c>
      <c r="G188">
        <f>VLOOKUP(A:A,breslow!A:C,3,0)</f>
        <v>1</v>
      </c>
      <c r="H188" t="str">
        <f>VLOOKUP(A:A,T!A:C,3,0)</f>
        <v>high</v>
      </c>
      <c r="I188" t="str">
        <f>VLOOKUP(A:A,N!A:C,3,0)</f>
        <v>low</v>
      </c>
      <c r="J188" t="str">
        <f>VLOOKUP(A:A,Stage!A:C,3,0)</f>
        <v>low</v>
      </c>
    </row>
    <row r="189" spans="1:10" x14ac:dyDescent="0.25">
      <c r="A189" s="1" t="s">
        <v>195</v>
      </c>
      <c r="B189" s="1">
        <v>832</v>
      </c>
      <c r="C189" s="1">
        <v>1</v>
      </c>
      <c r="D189" s="1">
        <v>-2.2072527322161801</v>
      </c>
      <c r="E189" t="str">
        <f>VLOOKUP(A:A,gender!A:B,2,0)</f>
        <v>male</v>
      </c>
      <c r="F189">
        <f>VLOOKUP(A:A,age!A:C,3,0)</f>
        <v>1</v>
      </c>
      <c r="G189" t="e">
        <f>VLOOKUP(A:A,breslow!A:C,3,0)</f>
        <v>#N/A</v>
      </c>
      <c r="H189" t="e">
        <f>VLOOKUP(A:A,T!A:C,3,0)</f>
        <v>#N/A</v>
      </c>
      <c r="I189" t="str">
        <f>VLOOKUP(A:A,N!A:C,3,0)</f>
        <v>high</v>
      </c>
      <c r="J189" t="str">
        <f>VLOOKUP(A:A,Stage!A:C,3,0)</f>
        <v>high</v>
      </c>
    </row>
    <row r="190" spans="1:10" x14ac:dyDescent="0.25">
      <c r="A190" s="1" t="s">
        <v>196</v>
      </c>
      <c r="B190" s="1">
        <v>839</v>
      </c>
      <c r="C190" s="1">
        <v>0</v>
      </c>
      <c r="D190" s="1">
        <v>-2.0728105531502599</v>
      </c>
      <c r="E190" t="str">
        <f>VLOOKUP(A:A,gender!A:B,2,0)</f>
        <v>female</v>
      </c>
      <c r="F190">
        <f>VLOOKUP(A:A,age!A:C,3,0)</f>
        <v>0</v>
      </c>
      <c r="G190">
        <f>VLOOKUP(A:A,breslow!A:C,3,0)</f>
        <v>1</v>
      </c>
      <c r="H190" t="str">
        <f>VLOOKUP(A:A,T!A:C,3,0)</f>
        <v>high</v>
      </c>
      <c r="I190" t="str">
        <f>VLOOKUP(A:A,N!A:C,3,0)</f>
        <v>low</v>
      </c>
      <c r="J190" t="str">
        <f>VLOOKUP(A:A,Stage!A:C,3,0)</f>
        <v>low</v>
      </c>
    </row>
    <row r="191" spans="1:10" x14ac:dyDescent="0.25">
      <c r="A191" s="1" t="s">
        <v>197</v>
      </c>
      <c r="B191" s="1">
        <v>841</v>
      </c>
      <c r="C191" s="1">
        <v>1</v>
      </c>
      <c r="D191" s="1">
        <v>-1.28640914804687</v>
      </c>
      <c r="E191" t="str">
        <f>VLOOKUP(A:A,gender!A:B,2,0)</f>
        <v>female</v>
      </c>
      <c r="F191">
        <f>VLOOKUP(A:A,age!A:C,3,0)</f>
        <v>1</v>
      </c>
      <c r="G191" t="e">
        <f>VLOOKUP(A:A,breslow!A:C,3,0)</f>
        <v>#N/A</v>
      </c>
      <c r="H191" t="e">
        <f>VLOOKUP(A:A,T!A:C,3,0)</f>
        <v>#N/A</v>
      </c>
      <c r="I191" t="str">
        <f>VLOOKUP(A:A,N!A:C,3,0)</f>
        <v>high</v>
      </c>
      <c r="J191" t="str">
        <f>VLOOKUP(A:A,Stage!A:C,3,0)</f>
        <v>high</v>
      </c>
    </row>
    <row r="192" spans="1:10" x14ac:dyDescent="0.25">
      <c r="A192" s="1" t="s">
        <v>198</v>
      </c>
      <c r="B192" s="1">
        <v>843</v>
      </c>
      <c r="C192" s="1">
        <v>1</v>
      </c>
      <c r="D192" s="1">
        <v>-2.1328904525381902</v>
      </c>
      <c r="E192" t="str">
        <f>VLOOKUP(A:A,gender!A:B,2,0)</f>
        <v>female</v>
      </c>
      <c r="F192">
        <f>VLOOKUP(A:A,age!A:C,3,0)</f>
        <v>0</v>
      </c>
      <c r="G192">
        <f>VLOOKUP(A:A,breslow!A:C,3,0)</f>
        <v>1</v>
      </c>
      <c r="H192" t="str">
        <f>VLOOKUP(A:A,T!A:C,3,0)</f>
        <v>high</v>
      </c>
      <c r="I192" t="str">
        <f>VLOOKUP(A:A,N!A:C,3,0)</f>
        <v>high</v>
      </c>
      <c r="J192" t="str">
        <f>VLOOKUP(A:A,Stage!A:C,3,0)</f>
        <v>high</v>
      </c>
    </row>
    <row r="193" spans="1:10" x14ac:dyDescent="0.25">
      <c r="A193" s="1" t="s">
        <v>199</v>
      </c>
      <c r="B193" s="1">
        <v>847</v>
      </c>
      <c r="C193" s="1">
        <v>0</v>
      </c>
      <c r="D193" s="1">
        <v>-1.27958805191028</v>
      </c>
      <c r="E193" t="str">
        <f>VLOOKUP(A:A,gender!A:B,2,0)</f>
        <v>male</v>
      </c>
      <c r="F193">
        <f>VLOOKUP(A:A,age!A:C,3,0)</f>
        <v>0</v>
      </c>
      <c r="G193" t="e">
        <f>VLOOKUP(A:A,breslow!A:C,3,0)</f>
        <v>#N/A</v>
      </c>
      <c r="H193" t="e">
        <f>VLOOKUP(A:A,T!A:C,3,0)</f>
        <v>#N/A</v>
      </c>
      <c r="I193" t="str">
        <f>VLOOKUP(A:A,N!A:C,3,0)</f>
        <v>high</v>
      </c>
      <c r="J193" t="str">
        <f>VLOOKUP(A:A,Stage!A:C,3,0)</f>
        <v>high</v>
      </c>
    </row>
    <row r="194" spans="1:10" x14ac:dyDescent="0.25">
      <c r="A194" s="1" t="s">
        <v>200</v>
      </c>
      <c r="B194" s="1">
        <v>853</v>
      </c>
      <c r="C194" s="1">
        <v>0</v>
      </c>
      <c r="D194" s="1">
        <v>-1.3566014924288601</v>
      </c>
      <c r="E194" t="str">
        <f>VLOOKUP(A:A,gender!A:B,2,0)</f>
        <v>female</v>
      </c>
      <c r="F194">
        <f>VLOOKUP(A:A,age!A:C,3,0)</f>
        <v>1</v>
      </c>
      <c r="G194">
        <f>VLOOKUP(A:A,breslow!A:C,3,0)</f>
        <v>1</v>
      </c>
      <c r="H194" t="str">
        <f>VLOOKUP(A:A,T!A:C,3,0)</f>
        <v>high</v>
      </c>
      <c r="I194" t="str">
        <f>VLOOKUP(A:A,N!A:C,3,0)</f>
        <v>low</v>
      </c>
      <c r="J194" t="str">
        <f>VLOOKUP(A:A,Stage!A:C,3,0)</f>
        <v>low</v>
      </c>
    </row>
    <row r="195" spans="1:10" x14ac:dyDescent="0.25">
      <c r="A195" s="1" t="s">
        <v>201</v>
      </c>
      <c r="B195" s="1">
        <v>854</v>
      </c>
      <c r="C195" s="1">
        <v>1</v>
      </c>
      <c r="D195" s="1">
        <v>-2.27717355373602</v>
      </c>
      <c r="E195" t="str">
        <f>VLOOKUP(A:A,gender!A:B,2,0)</f>
        <v>male</v>
      </c>
      <c r="F195">
        <f>VLOOKUP(A:A,age!A:C,3,0)</f>
        <v>0</v>
      </c>
      <c r="G195" t="e">
        <f>VLOOKUP(A:A,breslow!A:C,3,0)</f>
        <v>#N/A</v>
      </c>
      <c r="H195" t="str">
        <f>VLOOKUP(A:A,T!A:C,3,0)</f>
        <v>low</v>
      </c>
      <c r="I195" t="str">
        <f>VLOOKUP(A:A,N!A:C,3,0)</f>
        <v>high</v>
      </c>
      <c r="J195" t="str">
        <f>VLOOKUP(A:A,Stage!A:C,3,0)</f>
        <v>high</v>
      </c>
    </row>
    <row r="196" spans="1:10" x14ac:dyDescent="0.25">
      <c r="A196" s="1" t="s">
        <v>202</v>
      </c>
      <c r="B196" s="1">
        <v>854</v>
      </c>
      <c r="C196" s="1">
        <v>1</v>
      </c>
      <c r="D196" s="1">
        <v>-1.9636203330419799</v>
      </c>
      <c r="E196" t="str">
        <f>VLOOKUP(A:A,gender!A:B,2,0)</f>
        <v>male</v>
      </c>
      <c r="F196">
        <f>VLOOKUP(A:A,age!A:C,3,0)</f>
        <v>0</v>
      </c>
      <c r="G196">
        <f>VLOOKUP(A:A,breslow!A:C,3,0)</f>
        <v>0</v>
      </c>
      <c r="H196" t="str">
        <f>VLOOKUP(A:A,T!A:C,3,0)</f>
        <v>low</v>
      </c>
      <c r="I196" t="str">
        <f>VLOOKUP(A:A,N!A:C,3,0)</f>
        <v>low</v>
      </c>
      <c r="J196" t="str">
        <f>VLOOKUP(A:A,Stage!A:C,3,0)</f>
        <v>low</v>
      </c>
    </row>
    <row r="197" spans="1:10" x14ac:dyDescent="0.25">
      <c r="A197" s="1" t="s">
        <v>203</v>
      </c>
      <c r="B197" s="1">
        <v>857</v>
      </c>
      <c r="C197" s="1">
        <v>1</v>
      </c>
      <c r="D197" s="1">
        <v>8.45780095999982E-2</v>
      </c>
      <c r="E197" t="str">
        <f>VLOOKUP(A:A,gender!A:B,2,0)</f>
        <v>male</v>
      </c>
      <c r="F197">
        <f>VLOOKUP(A:A,age!A:C,3,0)</f>
        <v>0</v>
      </c>
      <c r="G197">
        <f>VLOOKUP(A:A,breslow!A:C,3,0)</f>
        <v>1</v>
      </c>
      <c r="H197" t="str">
        <f>VLOOKUP(A:A,T!A:C,3,0)</f>
        <v>high</v>
      </c>
      <c r="I197" t="str">
        <f>VLOOKUP(A:A,N!A:C,3,0)</f>
        <v>high</v>
      </c>
      <c r="J197" t="str">
        <f>VLOOKUP(A:A,Stage!A:C,3,0)</f>
        <v>high</v>
      </c>
    </row>
    <row r="198" spans="1:10" x14ac:dyDescent="0.25">
      <c r="A198" s="1" t="s">
        <v>204</v>
      </c>
      <c r="B198" s="1">
        <v>874</v>
      </c>
      <c r="C198" s="1">
        <v>1</v>
      </c>
      <c r="D198" s="1">
        <v>-1.3793571387902199</v>
      </c>
      <c r="E198" t="str">
        <f>VLOOKUP(A:A,gender!A:B,2,0)</f>
        <v>female</v>
      </c>
      <c r="F198">
        <f>VLOOKUP(A:A,age!A:C,3,0)</f>
        <v>1</v>
      </c>
      <c r="G198">
        <f>VLOOKUP(A:A,breslow!A:C,3,0)</f>
        <v>0</v>
      </c>
      <c r="H198" t="str">
        <f>VLOOKUP(A:A,T!A:C,3,0)</f>
        <v>low</v>
      </c>
      <c r="I198" t="str">
        <f>VLOOKUP(A:A,N!A:C,3,0)</f>
        <v>low</v>
      </c>
      <c r="J198" t="str">
        <f>VLOOKUP(A:A,Stage!A:C,3,0)</f>
        <v>low</v>
      </c>
    </row>
    <row r="199" spans="1:10" x14ac:dyDescent="0.25">
      <c r="A199" s="1" t="s">
        <v>205</v>
      </c>
      <c r="B199" s="1">
        <v>875</v>
      </c>
      <c r="C199" s="1">
        <v>1</v>
      </c>
      <c r="D199" s="1">
        <v>-1.5957747535834701</v>
      </c>
      <c r="E199" t="str">
        <f>VLOOKUP(A:A,gender!A:B,2,0)</f>
        <v>male</v>
      </c>
      <c r="F199">
        <f>VLOOKUP(A:A,age!A:C,3,0)</f>
        <v>0</v>
      </c>
      <c r="G199" t="e">
        <f>VLOOKUP(A:A,breslow!A:C,3,0)</f>
        <v>#N/A</v>
      </c>
      <c r="H199" t="str">
        <f>VLOOKUP(A:A,T!A:C,3,0)</f>
        <v>low</v>
      </c>
      <c r="I199" t="str">
        <f>VLOOKUP(A:A,N!A:C,3,0)</f>
        <v>low</v>
      </c>
      <c r="J199" t="str">
        <f>VLOOKUP(A:A,Stage!A:C,3,0)</f>
        <v>high</v>
      </c>
    </row>
    <row r="200" spans="1:10" x14ac:dyDescent="0.25">
      <c r="A200" s="1" t="s">
        <v>206</v>
      </c>
      <c r="B200" s="1">
        <v>877</v>
      </c>
      <c r="C200" s="1">
        <v>1</v>
      </c>
      <c r="D200" s="1">
        <v>-2.0851946454497199</v>
      </c>
      <c r="E200" t="str">
        <f>VLOOKUP(A:A,gender!A:B,2,0)</f>
        <v>male</v>
      </c>
      <c r="F200">
        <f>VLOOKUP(A:A,age!A:C,3,0)</f>
        <v>1</v>
      </c>
      <c r="G200">
        <f>VLOOKUP(A:A,breslow!A:C,3,0)</f>
        <v>0</v>
      </c>
      <c r="H200" t="str">
        <f>VLOOKUP(A:A,T!A:C,3,0)</f>
        <v>high</v>
      </c>
      <c r="I200" t="str">
        <f>VLOOKUP(A:A,N!A:C,3,0)</f>
        <v>low</v>
      </c>
      <c r="J200" t="str">
        <f>VLOOKUP(A:A,Stage!A:C,3,0)</f>
        <v>low</v>
      </c>
    </row>
    <row r="201" spans="1:10" x14ac:dyDescent="0.25">
      <c r="A201" s="1" t="s">
        <v>207</v>
      </c>
      <c r="B201" s="1">
        <v>877</v>
      </c>
      <c r="C201" s="1">
        <v>1</v>
      </c>
      <c r="D201" s="1">
        <v>-1.2510192596296901</v>
      </c>
      <c r="E201" t="str">
        <f>VLOOKUP(A:A,gender!A:B,2,0)</f>
        <v>male</v>
      </c>
      <c r="F201">
        <f>VLOOKUP(A:A,age!A:C,3,0)</f>
        <v>0</v>
      </c>
      <c r="G201">
        <f>VLOOKUP(A:A,breslow!A:C,3,0)</f>
        <v>1</v>
      </c>
      <c r="H201" t="str">
        <f>VLOOKUP(A:A,T!A:C,3,0)</f>
        <v>high</v>
      </c>
      <c r="I201" t="str">
        <f>VLOOKUP(A:A,N!A:C,3,0)</f>
        <v>high</v>
      </c>
      <c r="J201" t="str">
        <f>VLOOKUP(A:A,Stage!A:C,3,0)</f>
        <v>high</v>
      </c>
    </row>
    <row r="202" spans="1:10" x14ac:dyDescent="0.25">
      <c r="A202" s="1" t="s">
        <v>208</v>
      </c>
      <c r="B202" s="1">
        <v>884</v>
      </c>
      <c r="C202" s="1">
        <v>1</v>
      </c>
      <c r="D202" s="1">
        <v>-1.1511424635013101</v>
      </c>
      <c r="E202" t="str">
        <f>VLOOKUP(A:A,gender!A:B,2,0)</f>
        <v>male</v>
      </c>
      <c r="F202">
        <f>VLOOKUP(A:A,age!A:C,3,0)</f>
        <v>1</v>
      </c>
      <c r="G202">
        <f>VLOOKUP(A:A,breslow!A:C,3,0)</f>
        <v>0</v>
      </c>
      <c r="H202" t="str">
        <f>VLOOKUP(A:A,T!A:C,3,0)</f>
        <v>high</v>
      </c>
      <c r="I202" t="str">
        <f>VLOOKUP(A:A,N!A:C,3,0)</f>
        <v>low</v>
      </c>
      <c r="J202" t="str">
        <f>VLOOKUP(A:A,Stage!A:C,3,0)</f>
        <v>low</v>
      </c>
    </row>
    <row r="203" spans="1:10" x14ac:dyDescent="0.25">
      <c r="A203" s="1" t="s">
        <v>209</v>
      </c>
      <c r="B203" s="1">
        <v>891</v>
      </c>
      <c r="C203" s="1">
        <v>0</v>
      </c>
      <c r="D203" s="1">
        <v>-1.5667410457669899</v>
      </c>
      <c r="E203" t="str">
        <f>VLOOKUP(A:A,gender!A:B,2,0)</f>
        <v>male</v>
      </c>
      <c r="F203">
        <f>VLOOKUP(A:A,age!A:C,3,0)</f>
        <v>1</v>
      </c>
      <c r="G203">
        <f>VLOOKUP(A:A,breslow!A:C,3,0)</f>
        <v>1</v>
      </c>
      <c r="H203" t="e">
        <f>VLOOKUP(A:A,T!A:C,3,0)</f>
        <v>#N/A</v>
      </c>
      <c r="I203" t="str">
        <f>VLOOKUP(A:A,N!A:C,3,0)</f>
        <v>low</v>
      </c>
      <c r="J203" t="str">
        <f>VLOOKUP(A:A,Stage!A:C,3,0)</f>
        <v>high</v>
      </c>
    </row>
    <row r="204" spans="1:10" x14ac:dyDescent="0.25">
      <c r="A204" s="1" t="s">
        <v>210</v>
      </c>
      <c r="B204" s="1">
        <v>907</v>
      </c>
      <c r="C204" s="1">
        <v>1</v>
      </c>
      <c r="D204" s="1">
        <v>-1.0454662188913799</v>
      </c>
      <c r="E204" t="str">
        <f>VLOOKUP(A:A,gender!A:B,2,0)</f>
        <v>male</v>
      </c>
      <c r="F204">
        <f>VLOOKUP(A:A,age!A:C,3,0)</f>
        <v>0</v>
      </c>
      <c r="G204">
        <f>VLOOKUP(A:A,breslow!A:C,3,0)</f>
        <v>0</v>
      </c>
      <c r="H204" t="str">
        <f>VLOOKUP(A:A,T!A:C,3,0)</f>
        <v>low</v>
      </c>
      <c r="I204" t="str">
        <f>VLOOKUP(A:A,N!A:C,3,0)</f>
        <v>low</v>
      </c>
      <c r="J204" t="str">
        <f>VLOOKUP(A:A,Stage!A:C,3,0)</f>
        <v>low</v>
      </c>
    </row>
    <row r="205" spans="1:10" x14ac:dyDescent="0.25">
      <c r="A205" s="1" t="s">
        <v>211</v>
      </c>
      <c r="B205" s="1">
        <v>931</v>
      </c>
      <c r="C205" s="1">
        <v>0</v>
      </c>
      <c r="D205" s="1">
        <v>-1.7552309393288399</v>
      </c>
      <c r="E205" t="str">
        <f>VLOOKUP(A:A,gender!A:B,2,0)</f>
        <v>male</v>
      </c>
      <c r="F205">
        <f>VLOOKUP(A:A,age!A:C,3,0)</f>
        <v>0</v>
      </c>
      <c r="G205">
        <f>VLOOKUP(A:A,breslow!A:C,3,0)</f>
        <v>1</v>
      </c>
      <c r="H205" t="str">
        <f>VLOOKUP(A:A,T!A:C,3,0)</f>
        <v>high</v>
      </c>
      <c r="I205" t="e">
        <f>VLOOKUP(A:A,N!A:C,3,0)</f>
        <v>#N/A</v>
      </c>
      <c r="J205" t="str">
        <f>VLOOKUP(A:A,Stage!A:C,3,0)</f>
        <v>low</v>
      </c>
    </row>
    <row r="206" spans="1:10" x14ac:dyDescent="0.25">
      <c r="A206" s="1" t="s">
        <v>212</v>
      </c>
      <c r="B206" s="1">
        <v>938</v>
      </c>
      <c r="C206" s="1">
        <v>1</v>
      </c>
      <c r="D206" s="1">
        <v>-2.3268907513161401</v>
      </c>
      <c r="E206" t="str">
        <f>VLOOKUP(A:A,gender!A:B,2,0)</f>
        <v>male</v>
      </c>
      <c r="F206">
        <f>VLOOKUP(A:A,age!A:C,3,0)</f>
        <v>0</v>
      </c>
      <c r="G206">
        <f>VLOOKUP(A:A,breslow!A:C,3,0)</f>
        <v>1</v>
      </c>
      <c r="H206" t="str">
        <f>VLOOKUP(A:A,T!A:C,3,0)</f>
        <v>high</v>
      </c>
      <c r="I206" t="str">
        <f>VLOOKUP(A:A,N!A:C,3,0)</f>
        <v>low</v>
      </c>
      <c r="J206" t="str">
        <f>VLOOKUP(A:A,Stage!A:C,3,0)</f>
        <v>high</v>
      </c>
    </row>
    <row r="207" spans="1:10" x14ac:dyDescent="0.25">
      <c r="A207" s="1" t="s">
        <v>213</v>
      </c>
      <c r="B207" s="1">
        <v>955</v>
      </c>
      <c r="C207" s="1">
        <v>1</v>
      </c>
      <c r="D207" s="1">
        <v>-2.2902498781660299</v>
      </c>
      <c r="E207" t="str">
        <f>VLOOKUP(A:A,gender!A:B,2,0)</f>
        <v>male</v>
      </c>
      <c r="F207">
        <f>VLOOKUP(A:A,age!A:C,3,0)</f>
        <v>0</v>
      </c>
      <c r="G207" t="e">
        <f>VLOOKUP(A:A,breslow!A:C,3,0)</f>
        <v>#N/A</v>
      </c>
      <c r="H207" t="str">
        <f>VLOOKUP(A:A,T!A:C,3,0)</f>
        <v>high</v>
      </c>
      <c r="I207" t="str">
        <f>VLOOKUP(A:A,N!A:C,3,0)</f>
        <v>low</v>
      </c>
      <c r="J207" t="str">
        <f>VLOOKUP(A:A,Stage!A:C,3,0)</f>
        <v>low</v>
      </c>
    </row>
    <row r="208" spans="1:10" x14ac:dyDescent="0.25">
      <c r="A208" s="1" t="s">
        <v>214</v>
      </c>
      <c r="B208" s="1">
        <v>961</v>
      </c>
      <c r="C208" s="1">
        <v>1</v>
      </c>
      <c r="D208" s="1">
        <v>-1.60680304511331</v>
      </c>
      <c r="E208" t="str">
        <f>VLOOKUP(A:A,gender!A:B,2,0)</f>
        <v>male</v>
      </c>
      <c r="F208">
        <f>VLOOKUP(A:A,age!A:C,3,0)</f>
        <v>1</v>
      </c>
      <c r="G208">
        <f>VLOOKUP(A:A,breslow!A:C,3,0)</f>
        <v>1</v>
      </c>
      <c r="H208" t="str">
        <f>VLOOKUP(A:A,T!A:C,3,0)</f>
        <v>high</v>
      </c>
      <c r="I208" t="str">
        <f>VLOOKUP(A:A,N!A:C,3,0)</f>
        <v>high</v>
      </c>
      <c r="J208" t="str">
        <f>VLOOKUP(A:A,Stage!A:C,3,0)</f>
        <v>high</v>
      </c>
    </row>
    <row r="209" spans="1:10" x14ac:dyDescent="0.25">
      <c r="A209" s="1" t="s">
        <v>215</v>
      </c>
      <c r="B209" s="1">
        <v>977</v>
      </c>
      <c r="C209" s="1">
        <v>0</v>
      </c>
      <c r="D209" s="1">
        <v>-1.29483712953004</v>
      </c>
      <c r="E209" t="str">
        <f>VLOOKUP(A:A,gender!A:B,2,0)</f>
        <v>female</v>
      </c>
      <c r="F209">
        <f>VLOOKUP(A:A,age!A:C,3,0)</f>
        <v>0</v>
      </c>
      <c r="G209">
        <f>VLOOKUP(A:A,breslow!A:C,3,0)</f>
        <v>1</v>
      </c>
      <c r="H209" t="str">
        <f>VLOOKUP(A:A,T!A:C,3,0)</f>
        <v>high</v>
      </c>
      <c r="I209" t="str">
        <f>VLOOKUP(A:A,N!A:C,3,0)</f>
        <v>low</v>
      </c>
      <c r="J209" t="str">
        <f>VLOOKUP(A:A,Stage!A:C,3,0)</f>
        <v>high</v>
      </c>
    </row>
    <row r="210" spans="1:10" x14ac:dyDescent="0.25">
      <c r="A210" s="1" t="s">
        <v>216</v>
      </c>
      <c r="B210" s="1">
        <v>988</v>
      </c>
      <c r="C210" s="1">
        <v>1</v>
      </c>
      <c r="D210" s="1">
        <v>-1.9739311852600301</v>
      </c>
      <c r="E210" t="str">
        <f>VLOOKUP(A:A,gender!A:B,2,0)</f>
        <v>female</v>
      </c>
      <c r="F210">
        <f>VLOOKUP(A:A,age!A:C,3,0)</f>
        <v>0</v>
      </c>
      <c r="G210">
        <f>VLOOKUP(A:A,breslow!A:C,3,0)</f>
        <v>0</v>
      </c>
      <c r="H210" t="str">
        <f>VLOOKUP(A:A,T!A:C,3,0)</f>
        <v>high</v>
      </c>
      <c r="I210" t="str">
        <f>VLOOKUP(A:A,N!A:C,3,0)</f>
        <v>low</v>
      </c>
      <c r="J210" t="str">
        <f>VLOOKUP(A:A,Stage!A:C,3,0)</f>
        <v>high</v>
      </c>
    </row>
    <row r="211" spans="1:10" x14ac:dyDescent="0.25">
      <c r="A211" s="1" t="s">
        <v>217</v>
      </c>
      <c r="B211" s="1">
        <v>996</v>
      </c>
      <c r="C211" s="1">
        <v>1</v>
      </c>
      <c r="D211" s="1">
        <v>-1.7644332169181201</v>
      </c>
      <c r="E211" t="str">
        <f>VLOOKUP(A:A,gender!A:B,2,0)</f>
        <v>female</v>
      </c>
      <c r="F211">
        <f>VLOOKUP(A:A,age!A:C,3,0)</f>
        <v>1</v>
      </c>
      <c r="G211">
        <f>VLOOKUP(A:A,breslow!A:C,3,0)</f>
        <v>0</v>
      </c>
      <c r="H211" t="str">
        <f>VLOOKUP(A:A,T!A:C,3,0)</f>
        <v>high</v>
      </c>
      <c r="I211" t="str">
        <f>VLOOKUP(A:A,N!A:C,3,0)</f>
        <v>high</v>
      </c>
      <c r="J211" t="str">
        <f>VLOOKUP(A:A,Stage!A:C,3,0)</f>
        <v>high</v>
      </c>
    </row>
    <row r="212" spans="1:10" x14ac:dyDescent="0.25">
      <c r="A212" s="1" t="s">
        <v>218</v>
      </c>
      <c r="B212" s="1">
        <v>1002</v>
      </c>
      <c r="C212" s="1">
        <v>0</v>
      </c>
      <c r="D212" s="1">
        <v>-1.3070815224672001</v>
      </c>
      <c r="E212" t="str">
        <f>VLOOKUP(A:A,gender!A:B,2,0)</f>
        <v>male</v>
      </c>
      <c r="F212">
        <f>VLOOKUP(A:A,age!A:C,3,0)</f>
        <v>0</v>
      </c>
      <c r="G212">
        <f>VLOOKUP(A:A,breslow!A:C,3,0)</f>
        <v>0</v>
      </c>
      <c r="H212" t="str">
        <f>VLOOKUP(A:A,T!A:C,3,0)</f>
        <v>low</v>
      </c>
      <c r="I212" t="str">
        <f>VLOOKUP(A:A,N!A:C,3,0)</f>
        <v>high</v>
      </c>
      <c r="J212" t="str">
        <f>VLOOKUP(A:A,Stage!A:C,3,0)</f>
        <v>high</v>
      </c>
    </row>
    <row r="213" spans="1:10" x14ac:dyDescent="0.25">
      <c r="A213" s="1" t="s">
        <v>219</v>
      </c>
      <c r="B213" s="1">
        <v>1010</v>
      </c>
      <c r="C213" s="1">
        <v>0</v>
      </c>
      <c r="D213" s="1">
        <v>-1.7419842729825601</v>
      </c>
      <c r="E213" t="str">
        <f>VLOOKUP(A:A,gender!A:B,2,0)</f>
        <v>male</v>
      </c>
      <c r="F213">
        <f>VLOOKUP(A:A,age!A:C,3,0)</f>
        <v>0</v>
      </c>
      <c r="G213">
        <f>VLOOKUP(A:A,breslow!A:C,3,0)</f>
        <v>0</v>
      </c>
      <c r="H213" t="str">
        <f>VLOOKUP(A:A,T!A:C,3,0)</f>
        <v>high</v>
      </c>
      <c r="I213" t="str">
        <f>VLOOKUP(A:A,N!A:C,3,0)</f>
        <v>low</v>
      </c>
      <c r="J213" t="str">
        <f>VLOOKUP(A:A,Stage!A:C,3,0)</f>
        <v>high</v>
      </c>
    </row>
    <row r="214" spans="1:10" x14ac:dyDescent="0.25">
      <c r="A214" s="1" t="s">
        <v>220</v>
      </c>
      <c r="B214" s="1">
        <v>1026</v>
      </c>
      <c r="C214" s="1">
        <v>1</v>
      </c>
      <c r="D214" s="1">
        <v>-2.3403587610080501</v>
      </c>
      <c r="E214" t="str">
        <f>VLOOKUP(A:A,gender!A:B,2,0)</f>
        <v>female</v>
      </c>
      <c r="F214">
        <f>VLOOKUP(A:A,age!A:C,3,0)</f>
        <v>1</v>
      </c>
      <c r="G214">
        <f>VLOOKUP(A:A,breslow!A:C,3,0)</f>
        <v>0</v>
      </c>
      <c r="H214" t="str">
        <f>VLOOKUP(A:A,T!A:C,3,0)</f>
        <v>high</v>
      </c>
      <c r="I214" t="str">
        <f>VLOOKUP(A:A,N!A:C,3,0)</f>
        <v>low</v>
      </c>
      <c r="J214" t="str">
        <f>VLOOKUP(A:A,Stage!A:C,3,0)</f>
        <v>low</v>
      </c>
    </row>
    <row r="215" spans="1:10" x14ac:dyDescent="0.25">
      <c r="A215" s="1" t="s">
        <v>221</v>
      </c>
      <c r="B215" s="1">
        <v>1032</v>
      </c>
      <c r="C215" s="1">
        <v>1</v>
      </c>
      <c r="D215" s="1">
        <v>-1.4560499264921201</v>
      </c>
      <c r="E215" t="str">
        <f>VLOOKUP(A:A,gender!A:B,2,0)</f>
        <v>male</v>
      </c>
      <c r="F215">
        <f>VLOOKUP(A:A,age!A:C,3,0)</f>
        <v>0</v>
      </c>
      <c r="G215">
        <f>VLOOKUP(A:A,breslow!A:C,3,0)</f>
        <v>1</v>
      </c>
      <c r="H215" t="str">
        <f>VLOOKUP(A:A,T!A:C,3,0)</f>
        <v>high</v>
      </c>
      <c r="I215" t="str">
        <f>VLOOKUP(A:A,N!A:C,3,0)</f>
        <v>high</v>
      </c>
      <c r="J215" t="str">
        <f>VLOOKUP(A:A,Stage!A:C,3,0)</f>
        <v>high</v>
      </c>
    </row>
    <row r="216" spans="1:10" x14ac:dyDescent="0.25">
      <c r="A216" s="1" t="s">
        <v>222</v>
      </c>
      <c r="B216" s="1">
        <v>1035</v>
      </c>
      <c r="C216" s="1">
        <v>0</v>
      </c>
      <c r="D216" s="1">
        <v>-1.31299791406681</v>
      </c>
      <c r="E216" t="str">
        <f>VLOOKUP(A:A,gender!A:B,2,0)</f>
        <v>male</v>
      </c>
      <c r="F216">
        <f>VLOOKUP(A:A,age!A:C,3,0)</f>
        <v>1</v>
      </c>
      <c r="G216">
        <f>VLOOKUP(A:A,breslow!A:C,3,0)</f>
        <v>1</v>
      </c>
      <c r="H216" t="str">
        <f>VLOOKUP(A:A,T!A:C,3,0)</f>
        <v>high</v>
      </c>
      <c r="I216" t="str">
        <f>VLOOKUP(A:A,N!A:C,3,0)</f>
        <v>high</v>
      </c>
      <c r="J216" t="str">
        <f>VLOOKUP(A:A,Stage!A:C,3,0)</f>
        <v>high</v>
      </c>
    </row>
    <row r="217" spans="1:10" x14ac:dyDescent="0.25">
      <c r="A217" s="1" t="s">
        <v>223</v>
      </c>
      <c r="B217" s="1">
        <v>1039</v>
      </c>
      <c r="C217" s="1">
        <v>0</v>
      </c>
      <c r="D217" s="1">
        <v>-1.15539882802473</v>
      </c>
      <c r="E217" t="str">
        <f>VLOOKUP(A:A,gender!A:B,2,0)</f>
        <v>male</v>
      </c>
      <c r="F217">
        <f>VLOOKUP(A:A,age!A:C,3,0)</f>
        <v>0</v>
      </c>
      <c r="G217">
        <f>VLOOKUP(A:A,breslow!A:C,3,0)</f>
        <v>1</v>
      </c>
      <c r="H217" t="str">
        <f>VLOOKUP(A:A,T!A:C,3,0)</f>
        <v>high</v>
      </c>
      <c r="I217" t="str">
        <f>VLOOKUP(A:A,N!A:C,3,0)</f>
        <v>low</v>
      </c>
      <c r="J217" t="str">
        <f>VLOOKUP(A:A,Stage!A:C,3,0)</f>
        <v>low</v>
      </c>
    </row>
    <row r="218" spans="1:10" x14ac:dyDescent="0.25">
      <c r="A218" s="1" t="s">
        <v>224</v>
      </c>
      <c r="B218" s="1">
        <v>1044</v>
      </c>
      <c r="C218" s="1">
        <v>1</v>
      </c>
      <c r="D218" s="1">
        <v>-1.2705069795075099</v>
      </c>
      <c r="E218" t="str">
        <f>VLOOKUP(A:A,gender!A:B,2,0)</f>
        <v>male</v>
      </c>
      <c r="F218">
        <f>VLOOKUP(A:A,age!A:C,3,0)</f>
        <v>0</v>
      </c>
      <c r="G218">
        <f>VLOOKUP(A:A,breslow!A:C,3,0)</f>
        <v>1</v>
      </c>
      <c r="H218" t="str">
        <f>VLOOKUP(A:A,T!A:C,3,0)</f>
        <v>high</v>
      </c>
      <c r="I218" t="str">
        <f>VLOOKUP(A:A,N!A:C,3,0)</f>
        <v>low</v>
      </c>
      <c r="J218" t="str">
        <f>VLOOKUP(A:A,Stage!A:C,3,0)</f>
        <v>high</v>
      </c>
    </row>
    <row r="219" spans="1:10" x14ac:dyDescent="0.25">
      <c r="A219" s="1" t="s">
        <v>225</v>
      </c>
      <c r="B219" s="1">
        <v>1059</v>
      </c>
      <c r="C219" s="1">
        <v>1</v>
      </c>
      <c r="D219" s="1">
        <v>-1.28277979545968</v>
      </c>
      <c r="E219" t="str">
        <f>VLOOKUP(A:A,gender!A:B,2,0)</f>
        <v>male</v>
      </c>
      <c r="F219">
        <f>VLOOKUP(A:A,age!A:C,3,0)</f>
        <v>1</v>
      </c>
      <c r="G219">
        <f>VLOOKUP(A:A,breslow!A:C,3,0)</f>
        <v>0</v>
      </c>
      <c r="H219" t="str">
        <f>VLOOKUP(A:A,T!A:C,3,0)</f>
        <v>high</v>
      </c>
      <c r="I219" t="str">
        <f>VLOOKUP(A:A,N!A:C,3,0)</f>
        <v>low</v>
      </c>
      <c r="J219" t="str">
        <f>VLOOKUP(A:A,Stage!A:C,3,0)</f>
        <v>low</v>
      </c>
    </row>
    <row r="220" spans="1:10" x14ac:dyDescent="0.25">
      <c r="A220" s="1" t="s">
        <v>226</v>
      </c>
      <c r="B220" s="1">
        <v>1070</v>
      </c>
      <c r="C220" s="1">
        <v>1</v>
      </c>
      <c r="D220" s="1">
        <v>-2.48366092494325</v>
      </c>
      <c r="E220" t="str">
        <f>VLOOKUP(A:A,gender!A:B,2,0)</f>
        <v>male</v>
      </c>
      <c r="F220">
        <f>VLOOKUP(A:A,age!A:C,3,0)</f>
        <v>0</v>
      </c>
      <c r="G220">
        <f>VLOOKUP(A:A,breslow!A:C,3,0)</f>
        <v>1</v>
      </c>
      <c r="H220" t="str">
        <f>VLOOKUP(A:A,T!A:C,3,0)</f>
        <v>high</v>
      </c>
      <c r="I220" t="e">
        <f>VLOOKUP(A:A,N!A:C,3,0)</f>
        <v>#N/A</v>
      </c>
      <c r="J220" t="str">
        <f>VLOOKUP(A:A,Stage!A:C,3,0)</f>
        <v>low</v>
      </c>
    </row>
    <row r="221" spans="1:10" x14ac:dyDescent="0.25">
      <c r="A221" s="1" t="s">
        <v>227</v>
      </c>
      <c r="B221" s="1">
        <v>1078</v>
      </c>
      <c r="C221" s="1">
        <v>1</v>
      </c>
      <c r="D221" s="1">
        <v>-1.86254173160883</v>
      </c>
      <c r="E221" t="str">
        <f>VLOOKUP(A:A,gender!A:B,2,0)</f>
        <v>male</v>
      </c>
      <c r="F221">
        <f>VLOOKUP(A:A,age!A:C,3,0)</f>
        <v>0</v>
      </c>
      <c r="G221" t="e">
        <f>VLOOKUP(A:A,breslow!A:C,3,0)</f>
        <v>#N/A</v>
      </c>
      <c r="H221" t="e">
        <f>VLOOKUP(A:A,T!A:C,3,0)</f>
        <v>#N/A</v>
      </c>
      <c r="I221" t="str">
        <f>VLOOKUP(A:A,N!A:C,3,0)</f>
        <v>low</v>
      </c>
      <c r="J221" t="e">
        <f>VLOOKUP(A:A,Stage!A:C,3,0)</f>
        <v>#N/A</v>
      </c>
    </row>
    <row r="222" spans="1:10" x14ac:dyDescent="0.25">
      <c r="A222" s="1" t="s">
        <v>228</v>
      </c>
      <c r="B222" s="1">
        <v>1089</v>
      </c>
      <c r="C222" s="1">
        <v>0</v>
      </c>
      <c r="D222" s="1">
        <v>-1.8832255242034399</v>
      </c>
      <c r="E222" t="str">
        <f>VLOOKUP(A:A,gender!A:B,2,0)</f>
        <v>male</v>
      </c>
      <c r="F222">
        <f>VLOOKUP(A:A,age!A:C,3,0)</f>
        <v>0</v>
      </c>
      <c r="G222" t="e">
        <f>VLOOKUP(A:A,breslow!A:C,3,0)</f>
        <v>#N/A</v>
      </c>
      <c r="H222" t="e">
        <f>VLOOKUP(A:A,T!A:C,3,0)</f>
        <v>#N/A</v>
      </c>
      <c r="I222" t="str">
        <f>VLOOKUP(A:A,N!A:C,3,0)</f>
        <v>low</v>
      </c>
      <c r="J222" t="str">
        <f>VLOOKUP(A:A,Stage!A:C,3,0)</f>
        <v>high</v>
      </c>
    </row>
    <row r="223" spans="1:10" x14ac:dyDescent="0.25">
      <c r="A223" s="1" t="s">
        <v>229</v>
      </c>
      <c r="B223" s="1">
        <v>1093</v>
      </c>
      <c r="C223" s="1">
        <v>1</v>
      </c>
      <c r="D223" s="1">
        <v>-1.86113426345035</v>
      </c>
      <c r="E223" t="str">
        <f>VLOOKUP(A:A,gender!A:B,2,0)</f>
        <v>male</v>
      </c>
      <c r="F223">
        <f>VLOOKUP(A:A,age!A:C,3,0)</f>
        <v>0</v>
      </c>
      <c r="G223">
        <f>VLOOKUP(A:A,breslow!A:C,3,0)</f>
        <v>1</v>
      </c>
      <c r="H223" t="str">
        <f>VLOOKUP(A:A,T!A:C,3,0)</f>
        <v>high</v>
      </c>
      <c r="I223" t="str">
        <f>VLOOKUP(A:A,N!A:C,3,0)</f>
        <v>high</v>
      </c>
      <c r="J223" t="str">
        <f>VLOOKUP(A:A,Stage!A:C,3,0)</f>
        <v>high</v>
      </c>
    </row>
    <row r="224" spans="1:10" x14ac:dyDescent="0.25">
      <c r="A224" s="1" t="s">
        <v>230</v>
      </c>
      <c r="B224" s="1">
        <v>1096</v>
      </c>
      <c r="C224" s="1">
        <v>1</v>
      </c>
      <c r="D224" s="1">
        <v>-2.1708176327114801</v>
      </c>
      <c r="E224" t="str">
        <f>VLOOKUP(A:A,gender!A:B,2,0)</f>
        <v>female</v>
      </c>
      <c r="F224">
        <f>VLOOKUP(A:A,age!A:C,3,0)</f>
        <v>0</v>
      </c>
      <c r="G224">
        <f>VLOOKUP(A:A,breslow!A:C,3,0)</f>
        <v>0</v>
      </c>
      <c r="H224" t="str">
        <f>VLOOKUP(A:A,T!A:C,3,0)</f>
        <v>low</v>
      </c>
      <c r="I224" t="str">
        <f>VLOOKUP(A:A,N!A:C,3,0)</f>
        <v>low</v>
      </c>
      <c r="J224" t="str">
        <f>VLOOKUP(A:A,Stage!A:C,3,0)</f>
        <v>high</v>
      </c>
    </row>
    <row r="225" spans="1:10" x14ac:dyDescent="0.25">
      <c r="A225" s="1" t="s">
        <v>231</v>
      </c>
      <c r="B225" s="1">
        <v>1103</v>
      </c>
      <c r="C225" s="1">
        <v>1</v>
      </c>
      <c r="D225" s="1">
        <v>-1.25842084356277</v>
      </c>
      <c r="E225" t="str">
        <f>VLOOKUP(A:A,gender!A:B,2,0)</f>
        <v>female</v>
      </c>
      <c r="F225">
        <f>VLOOKUP(A:A,age!A:C,3,0)</f>
        <v>0</v>
      </c>
      <c r="G225">
        <f>VLOOKUP(A:A,breslow!A:C,3,0)</f>
        <v>1</v>
      </c>
      <c r="H225" t="str">
        <f>VLOOKUP(A:A,T!A:C,3,0)</f>
        <v>high</v>
      </c>
      <c r="I225" t="str">
        <f>VLOOKUP(A:A,N!A:C,3,0)</f>
        <v>low</v>
      </c>
      <c r="J225" t="str">
        <f>VLOOKUP(A:A,Stage!A:C,3,0)</f>
        <v>low</v>
      </c>
    </row>
    <row r="226" spans="1:10" x14ac:dyDescent="0.25">
      <c r="A226" s="1" t="s">
        <v>232</v>
      </c>
      <c r="B226" s="1">
        <v>1109</v>
      </c>
      <c r="C226" s="1">
        <v>0</v>
      </c>
      <c r="D226" s="1">
        <v>-1.88588469366754</v>
      </c>
      <c r="E226" t="str">
        <f>VLOOKUP(A:A,gender!A:B,2,0)</f>
        <v>male</v>
      </c>
      <c r="F226">
        <f>VLOOKUP(A:A,age!A:C,3,0)</f>
        <v>0</v>
      </c>
      <c r="G226" t="e">
        <f>VLOOKUP(A:A,breslow!A:C,3,0)</f>
        <v>#N/A</v>
      </c>
      <c r="H226" t="e">
        <f>VLOOKUP(A:A,T!A:C,3,0)</f>
        <v>#N/A</v>
      </c>
      <c r="I226" t="str">
        <f>VLOOKUP(A:A,N!A:C,3,0)</f>
        <v>high</v>
      </c>
      <c r="J226" t="str">
        <f>VLOOKUP(A:A,Stage!A:C,3,0)</f>
        <v>high</v>
      </c>
    </row>
    <row r="227" spans="1:10" x14ac:dyDescent="0.25">
      <c r="A227" s="1" t="s">
        <v>233</v>
      </c>
      <c r="B227" s="1">
        <v>1124</v>
      </c>
      <c r="C227" s="1">
        <v>1</v>
      </c>
      <c r="D227" s="1">
        <v>-1.91623809396676</v>
      </c>
      <c r="E227" t="str">
        <f>VLOOKUP(A:A,gender!A:B,2,0)</f>
        <v>male</v>
      </c>
      <c r="F227">
        <f>VLOOKUP(A:A,age!A:C,3,0)</f>
        <v>1</v>
      </c>
      <c r="G227">
        <f>VLOOKUP(A:A,breslow!A:C,3,0)</f>
        <v>1</v>
      </c>
      <c r="H227" t="str">
        <f>VLOOKUP(A:A,T!A:C,3,0)</f>
        <v>high</v>
      </c>
      <c r="I227" t="str">
        <f>VLOOKUP(A:A,N!A:C,3,0)</f>
        <v>low</v>
      </c>
      <c r="J227" t="str">
        <f>VLOOKUP(A:A,Stage!A:C,3,0)</f>
        <v>high</v>
      </c>
    </row>
    <row r="228" spans="1:10" x14ac:dyDescent="0.25">
      <c r="A228" s="1" t="s">
        <v>234</v>
      </c>
      <c r="B228" s="1">
        <v>1124</v>
      </c>
      <c r="C228" s="1">
        <v>0</v>
      </c>
      <c r="D228" s="1">
        <v>-1.7290692182230201</v>
      </c>
      <c r="E228" t="str">
        <f>VLOOKUP(A:A,gender!A:B,2,0)</f>
        <v>male</v>
      </c>
      <c r="F228">
        <f>VLOOKUP(A:A,age!A:C,3,0)</f>
        <v>1</v>
      </c>
      <c r="G228" t="e">
        <f>VLOOKUP(A:A,breslow!A:C,3,0)</f>
        <v>#N/A</v>
      </c>
      <c r="H228" t="e">
        <f>VLOOKUP(A:A,T!A:C,3,0)</f>
        <v>#N/A</v>
      </c>
      <c r="I228" t="str">
        <f>VLOOKUP(A:A,N!A:C,3,0)</f>
        <v>high</v>
      </c>
      <c r="J228" t="str">
        <f>VLOOKUP(A:A,Stage!A:C,3,0)</f>
        <v>high</v>
      </c>
    </row>
    <row r="229" spans="1:10" x14ac:dyDescent="0.25">
      <c r="A229" s="1" t="s">
        <v>235</v>
      </c>
      <c r="B229" s="1">
        <v>1136</v>
      </c>
      <c r="C229" s="1">
        <v>0</v>
      </c>
      <c r="D229" s="1">
        <v>-1.81133922123655</v>
      </c>
      <c r="E229" t="str">
        <f>VLOOKUP(A:A,gender!A:B,2,0)</f>
        <v>male</v>
      </c>
      <c r="F229">
        <f>VLOOKUP(A:A,age!A:C,3,0)</f>
        <v>0</v>
      </c>
      <c r="G229" t="e">
        <f>VLOOKUP(A:A,breslow!A:C,3,0)</f>
        <v>#N/A</v>
      </c>
      <c r="H229" t="e">
        <f>VLOOKUP(A:A,T!A:C,3,0)</f>
        <v>#N/A</v>
      </c>
      <c r="I229" t="str">
        <f>VLOOKUP(A:A,N!A:C,3,0)</f>
        <v>low</v>
      </c>
      <c r="J229" t="str">
        <f>VLOOKUP(A:A,Stage!A:C,3,0)</f>
        <v>high</v>
      </c>
    </row>
    <row r="230" spans="1:10" x14ac:dyDescent="0.25">
      <c r="A230" s="1" t="s">
        <v>236</v>
      </c>
      <c r="B230" s="1">
        <v>1154</v>
      </c>
      <c r="C230" s="1">
        <v>1</v>
      </c>
      <c r="D230" s="1">
        <v>-1.3859122743486001</v>
      </c>
      <c r="E230" t="str">
        <f>VLOOKUP(A:A,gender!A:B,2,0)</f>
        <v>male</v>
      </c>
      <c r="F230">
        <f>VLOOKUP(A:A,age!A:C,3,0)</f>
        <v>0</v>
      </c>
      <c r="G230" t="e">
        <f>VLOOKUP(A:A,breslow!A:C,3,0)</f>
        <v>#N/A</v>
      </c>
      <c r="H230" t="e">
        <f>VLOOKUP(A:A,T!A:C,3,0)</f>
        <v>#N/A</v>
      </c>
      <c r="I230" t="e">
        <f>VLOOKUP(A:A,N!A:C,3,0)</f>
        <v>#N/A</v>
      </c>
      <c r="J230" t="e">
        <f>VLOOKUP(A:A,Stage!A:C,3,0)</f>
        <v>#N/A</v>
      </c>
    </row>
    <row r="231" spans="1:10" x14ac:dyDescent="0.25">
      <c r="A231" s="1" t="s">
        <v>237</v>
      </c>
      <c r="B231" s="1">
        <v>1156</v>
      </c>
      <c r="C231" s="1">
        <v>0</v>
      </c>
      <c r="D231" s="1">
        <v>-1.3804788974286699</v>
      </c>
      <c r="E231" t="str">
        <f>VLOOKUP(A:A,gender!A:B,2,0)</f>
        <v>female</v>
      </c>
      <c r="F231">
        <f>VLOOKUP(A:A,age!A:C,3,0)</f>
        <v>0</v>
      </c>
      <c r="G231">
        <f>VLOOKUP(A:A,breslow!A:C,3,0)</f>
        <v>0</v>
      </c>
      <c r="H231" t="str">
        <f>VLOOKUP(A:A,T!A:C,3,0)</f>
        <v>low</v>
      </c>
      <c r="I231" t="e">
        <f>VLOOKUP(A:A,N!A:C,3,0)</f>
        <v>#N/A</v>
      </c>
      <c r="J231" t="str">
        <f>VLOOKUP(A:A,Stage!A:C,3,0)</f>
        <v>low</v>
      </c>
    </row>
    <row r="232" spans="1:10" x14ac:dyDescent="0.25">
      <c r="A232" s="1" t="s">
        <v>238</v>
      </c>
      <c r="B232" s="1">
        <v>1160</v>
      </c>
      <c r="C232" s="1">
        <v>0</v>
      </c>
      <c r="D232" s="1">
        <v>-0.91583916220135597</v>
      </c>
      <c r="E232" t="str">
        <f>VLOOKUP(A:A,gender!A:B,2,0)</f>
        <v>female</v>
      </c>
      <c r="F232">
        <f>VLOOKUP(A:A,age!A:C,3,0)</f>
        <v>0</v>
      </c>
      <c r="G232" t="e">
        <f>VLOOKUP(A:A,breslow!A:C,3,0)</f>
        <v>#N/A</v>
      </c>
      <c r="H232" t="str">
        <f>VLOOKUP(A:A,T!A:C,3,0)</f>
        <v>high</v>
      </c>
      <c r="I232" t="e">
        <f>VLOOKUP(A:A,N!A:C,3,0)</f>
        <v>#N/A</v>
      </c>
      <c r="J232" t="str">
        <f>VLOOKUP(A:A,Stage!A:C,3,0)</f>
        <v>low</v>
      </c>
    </row>
    <row r="233" spans="1:10" x14ac:dyDescent="0.25">
      <c r="A233" s="1" t="s">
        <v>239</v>
      </c>
      <c r="B233" s="1">
        <v>1164</v>
      </c>
      <c r="C233" s="1">
        <v>0</v>
      </c>
      <c r="D233" s="1">
        <v>-2.5405272619971302</v>
      </c>
      <c r="E233" t="str">
        <f>VLOOKUP(A:A,gender!A:B,2,0)</f>
        <v>female</v>
      </c>
      <c r="F233">
        <f>VLOOKUP(A:A,age!A:C,3,0)</f>
        <v>0</v>
      </c>
      <c r="G233">
        <f>VLOOKUP(A:A,breslow!A:C,3,0)</f>
        <v>0</v>
      </c>
      <c r="H233" t="str">
        <f>VLOOKUP(A:A,T!A:C,3,0)</f>
        <v>low</v>
      </c>
      <c r="I233" t="str">
        <f>VLOOKUP(A:A,N!A:C,3,0)</f>
        <v>low</v>
      </c>
      <c r="J233" t="str">
        <f>VLOOKUP(A:A,Stage!A:C,3,0)</f>
        <v>low</v>
      </c>
    </row>
    <row r="234" spans="1:10" x14ac:dyDescent="0.25">
      <c r="A234" s="1" t="s">
        <v>240</v>
      </c>
      <c r="B234" s="1">
        <v>1195</v>
      </c>
      <c r="C234" s="1">
        <v>1</v>
      </c>
      <c r="D234" s="1">
        <v>-1.5271747340334001</v>
      </c>
      <c r="E234" t="str">
        <f>VLOOKUP(A:A,gender!A:B,2,0)</f>
        <v>male</v>
      </c>
      <c r="F234">
        <f>VLOOKUP(A:A,age!A:C,3,0)</f>
        <v>0</v>
      </c>
      <c r="G234">
        <f>VLOOKUP(A:A,breslow!A:C,3,0)</f>
        <v>0</v>
      </c>
      <c r="H234" t="str">
        <f>VLOOKUP(A:A,T!A:C,3,0)</f>
        <v>low</v>
      </c>
      <c r="I234" t="str">
        <f>VLOOKUP(A:A,N!A:C,3,0)</f>
        <v>low</v>
      </c>
      <c r="J234" t="str">
        <f>VLOOKUP(A:A,Stage!A:C,3,0)</f>
        <v>low</v>
      </c>
    </row>
    <row r="235" spans="1:10" x14ac:dyDescent="0.25">
      <c r="A235" s="1" t="s">
        <v>241</v>
      </c>
      <c r="B235" s="1">
        <v>1197</v>
      </c>
      <c r="C235" s="1">
        <v>0</v>
      </c>
      <c r="D235" s="1">
        <v>-1.9213913048654101</v>
      </c>
      <c r="E235" t="str">
        <f>VLOOKUP(A:A,gender!A:B,2,0)</f>
        <v>male</v>
      </c>
      <c r="F235">
        <f>VLOOKUP(A:A,age!A:C,3,0)</f>
        <v>1</v>
      </c>
      <c r="G235">
        <f>VLOOKUP(A:A,breslow!A:C,3,0)</f>
        <v>0</v>
      </c>
      <c r="H235" t="str">
        <f>VLOOKUP(A:A,T!A:C,3,0)</f>
        <v>low</v>
      </c>
      <c r="I235" t="e">
        <f>VLOOKUP(A:A,N!A:C,3,0)</f>
        <v>#N/A</v>
      </c>
      <c r="J235" t="str">
        <f>VLOOKUP(A:A,Stage!A:C,3,0)</f>
        <v>low</v>
      </c>
    </row>
    <row r="236" spans="1:10" x14ac:dyDescent="0.25">
      <c r="A236" s="1" t="s">
        <v>242</v>
      </c>
      <c r="B236" s="1">
        <v>1209</v>
      </c>
      <c r="C236" s="1">
        <v>0</v>
      </c>
      <c r="D236" s="1">
        <v>-1.77062940231022</v>
      </c>
      <c r="E236" t="str">
        <f>VLOOKUP(A:A,gender!A:B,2,0)</f>
        <v>male</v>
      </c>
      <c r="F236">
        <f>VLOOKUP(A:A,age!A:C,3,0)</f>
        <v>0</v>
      </c>
      <c r="G236">
        <f>VLOOKUP(A:A,breslow!A:C,3,0)</f>
        <v>0</v>
      </c>
      <c r="H236" t="str">
        <f>VLOOKUP(A:A,T!A:C,3,0)</f>
        <v>high</v>
      </c>
      <c r="I236" t="str">
        <f>VLOOKUP(A:A,N!A:C,3,0)</f>
        <v>high</v>
      </c>
      <c r="J236" t="str">
        <f>VLOOKUP(A:A,Stage!A:C,3,0)</f>
        <v>high</v>
      </c>
    </row>
    <row r="237" spans="1:10" x14ac:dyDescent="0.25">
      <c r="A237" s="1" t="s">
        <v>243</v>
      </c>
      <c r="B237" s="1">
        <v>1229</v>
      </c>
      <c r="C237" s="1">
        <v>0</v>
      </c>
      <c r="D237" s="1">
        <v>-1.7801891931556999</v>
      </c>
      <c r="E237" t="str">
        <f>VLOOKUP(A:A,gender!A:B,2,0)</f>
        <v>male</v>
      </c>
      <c r="F237">
        <f>VLOOKUP(A:A,age!A:C,3,0)</f>
        <v>0</v>
      </c>
      <c r="G237">
        <f>VLOOKUP(A:A,breslow!A:C,3,0)</f>
        <v>0</v>
      </c>
      <c r="H237" t="str">
        <f>VLOOKUP(A:A,T!A:C,3,0)</f>
        <v>low</v>
      </c>
      <c r="I237" t="str">
        <f>VLOOKUP(A:A,N!A:C,3,0)</f>
        <v>low</v>
      </c>
      <c r="J237" t="str">
        <f>VLOOKUP(A:A,Stage!A:C,3,0)</f>
        <v>low</v>
      </c>
    </row>
    <row r="238" spans="1:10" x14ac:dyDescent="0.25">
      <c r="A238" s="1" t="s">
        <v>244</v>
      </c>
      <c r="B238" s="1">
        <v>1235</v>
      </c>
      <c r="C238" s="1">
        <v>1</v>
      </c>
      <c r="D238" s="1">
        <v>-2.2824406698058701</v>
      </c>
      <c r="E238" t="str">
        <f>VLOOKUP(A:A,gender!A:B,2,0)</f>
        <v>female</v>
      </c>
      <c r="F238">
        <f>VLOOKUP(A:A,age!A:C,3,0)</f>
        <v>1</v>
      </c>
      <c r="G238">
        <f>VLOOKUP(A:A,breslow!A:C,3,0)</f>
        <v>0</v>
      </c>
      <c r="H238" t="str">
        <f>VLOOKUP(A:A,T!A:C,3,0)</f>
        <v>low</v>
      </c>
      <c r="I238" t="str">
        <f>VLOOKUP(A:A,N!A:C,3,0)</f>
        <v>high</v>
      </c>
      <c r="J238" t="str">
        <f>VLOOKUP(A:A,Stage!A:C,3,0)</f>
        <v>high</v>
      </c>
    </row>
    <row r="239" spans="1:10" x14ac:dyDescent="0.25">
      <c r="A239" s="1" t="s">
        <v>245</v>
      </c>
      <c r="B239" s="1">
        <v>1264</v>
      </c>
      <c r="C239" s="1">
        <v>0</v>
      </c>
      <c r="D239" s="1">
        <v>-2.8129329799997298</v>
      </c>
      <c r="E239" t="str">
        <f>VLOOKUP(A:A,gender!A:B,2,0)</f>
        <v>male</v>
      </c>
      <c r="F239">
        <f>VLOOKUP(A:A,age!A:C,3,0)</f>
        <v>0</v>
      </c>
      <c r="G239">
        <f>VLOOKUP(A:A,breslow!A:C,3,0)</f>
        <v>1</v>
      </c>
      <c r="H239" t="str">
        <f>VLOOKUP(A:A,T!A:C,3,0)</f>
        <v>high</v>
      </c>
      <c r="I239" t="str">
        <f>VLOOKUP(A:A,N!A:C,3,0)</f>
        <v>high</v>
      </c>
      <c r="J239" t="str">
        <f>VLOOKUP(A:A,Stage!A:C,3,0)</f>
        <v>high</v>
      </c>
    </row>
    <row r="240" spans="1:10" x14ac:dyDescent="0.25">
      <c r="A240" s="1" t="s">
        <v>246</v>
      </c>
      <c r="B240" s="1">
        <v>1265</v>
      </c>
      <c r="C240" s="1">
        <v>1</v>
      </c>
      <c r="D240" s="1">
        <v>-1.3514816740864299</v>
      </c>
      <c r="E240" t="str">
        <f>VLOOKUP(A:A,gender!A:B,2,0)</f>
        <v>male</v>
      </c>
      <c r="F240">
        <f>VLOOKUP(A:A,age!A:C,3,0)</f>
        <v>0</v>
      </c>
      <c r="G240" t="e">
        <f>VLOOKUP(A:A,breslow!A:C,3,0)</f>
        <v>#N/A</v>
      </c>
      <c r="H240" t="str">
        <f>VLOOKUP(A:A,T!A:C,3,0)</f>
        <v>low</v>
      </c>
      <c r="I240" t="str">
        <f>VLOOKUP(A:A,N!A:C,3,0)</f>
        <v>high</v>
      </c>
      <c r="J240" t="str">
        <f>VLOOKUP(A:A,Stage!A:C,3,0)</f>
        <v>high</v>
      </c>
    </row>
    <row r="241" spans="1:10" x14ac:dyDescent="0.25">
      <c r="A241" s="1" t="s">
        <v>247</v>
      </c>
      <c r="B241" s="1">
        <v>1280</v>
      </c>
      <c r="C241" s="1">
        <v>0</v>
      </c>
      <c r="D241" s="1">
        <v>-2.40816840892015</v>
      </c>
      <c r="E241" t="str">
        <f>VLOOKUP(A:A,gender!A:B,2,0)</f>
        <v>male</v>
      </c>
      <c r="F241">
        <f>VLOOKUP(A:A,age!A:C,3,0)</f>
        <v>1</v>
      </c>
      <c r="G241">
        <f>VLOOKUP(A:A,breslow!A:C,3,0)</f>
        <v>0</v>
      </c>
      <c r="H241" t="str">
        <f>VLOOKUP(A:A,T!A:C,3,0)</f>
        <v>low</v>
      </c>
      <c r="I241" t="str">
        <f>VLOOKUP(A:A,N!A:C,3,0)</f>
        <v>low</v>
      </c>
      <c r="J241" t="str">
        <f>VLOOKUP(A:A,Stage!A:C,3,0)</f>
        <v>low</v>
      </c>
    </row>
    <row r="242" spans="1:10" x14ac:dyDescent="0.25">
      <c r="A242" s="1" t="s">
        <v>248</v>
      </c>
      <c r="B242" s="1">
        <v>1280</v>
      </c>
      <c r="C242" s="1">
        <v>1</v>
      </c>
      <c r="D242" s="1">
        <v>-1.1940115683384001</v>
      </c>
      <c r="E242" t="str">
        <f>VLOOKUP(A:A,gender!A:B,2,0)</f>
        <v>male</v>
      </c>
      <c r="F242">
        <f>VLOOKUP(A:A,age!A:C,3,0)</f>
        <v>0</v>
      </c>
      <c r="G242">
        <f>VLOOKUP(A:A,breslow!A:C,3,0)</f>
        <v>0</v>
      </c>
      <c r="H242" t="str">
        <f>VLOOKUP(A:A,T!A:C,3,0)</f>
        <v>high</v>
      </c>
      <c r="I242" t="str">
        <f>VLOOKUP(A:A,N!A:C,3,0)</f>
        <v>low</v>
      </c>
      <c r="J242" t="str">
        <f>VLOOKUP(A:A,Stage!A:C,3,0)</f>
        <v>low</v>
      </c>
    </row>
    <row r="243" spans="1:10" x14ac:dyDescent="0.25">
      <c r="A243" s="1" t="s">
        <v>249</v>
      </c>
      <c r="B243" s="1">
        <v>1301</v>
      </c>
      <c r="C243" s="1">
        <v>1</v>
      </c>
      <c r="D243" s="1">
        <v>-1.4689549038580401</v>
      </c>
      <c r="E243" t="str">
        <f>VLOOKUP(A:A,gender!A:B,2,0)</f>
        <v>male</v>
      </c>
      <c r="F243">
        <f>VLOOKUP(A:A,age!A:C,3,0)</f>
        <v>1</v>
      </c>
      <c r="G243">
        <f>VLOOKUP(A:A,breslow!A:C,3,0)</f>
        <v>1</v>
      </c>
      <c r="H243" t="str">
        <f>VLOOKUP(A:A,T!A:C,3,0)</f>
        <v>high</v>
      </c>
      <c r="I243" t="str">
        <f>VLOOKUP(A:A,N!A:C,3,0)</f>
        <v>low</v>
      </c>
      <c r="J243" t="str">
        <f>VLOOKUP(A:A,Stage!A:C,3,0)</f>
        <v>low</v>
      </c>
    </row>
    <row r="244" spans="1:10" x14ac:dyDescent="0.25">
      <c r="A244" s="1" t="s">
        <v>250</v>
      </c>
      <c r="B244" s="1">
        <v>1315</v>
      </c>
      <c r="C244" s="1">
        <v>1</v>
      </c>
      <c r="D244" s="1">
        <v>-1.32711940226656</v>
      </c>
      <c r="E244" t="str">
        <f>VLOOKUP(A:A,gender!A:B,2,0)</f>
        <v>female</v>
      </c>
      <c r="F244">
        <f>VLOOKUP(A:A,age!A:C,3,0)</f>
        <v>1</v>
      </c>
      <c r="G244">
        <f>VLOOKUP(A:A,breslow!A:C,3,0)</f>
        <v>1</v>
      </c>
      <c r="H244" t="str">
        <f>VLOOKUP(A:A,T!A:C,3,0)</f>
        <v>high</v>
      </c>
      <c r="I244" t="str">
        <f>VLOOKUP(A:A,N!A:C,3,0)</f>
        <v>high</v>
      </c>
      <c r="J244" t="str">
        <f>VLOOKUP(A:A,Stage!A:C,3,0)</f>
        <v>high</v>
      </c>
    </row>
    <row r="245" spans="1:10" x14ac:dyDescent="0.25">
      <c r="A245" s="1" t="s">
        <v>251</v>
      </c>
      <c r="B245" s="1">
        <v>1319</v>
      </c>
      <c r="C245" s="1">
        <v>0</v>
      </c>
      <c r="D245" s="1">
        <v>-2.8912703495317</v>
      </c>
      <c r="E245" t="str">
        <f>VLOOKUP(A:A,gender!A:B,2,0)</f>
        <v>male</v>
      </c>
      <c r="F245">
        <f>VLOOKUP(A:A,age!A:C,3,0)</f>
        <v>0</v>
      </c>
      <c r="G245">
        <f>VLOOKUP(A:A,breslow!A:C,3,0)</f>
        <v>0</v>
      </c>
      <c r="H245" t="str">
        <f>VLOOKUP(A:A,T!A:C,3,0)</f>
        <v>low</v>
      </c>
      <c r="I245" t="str">
        <f>VLOOKUP(A:A,N!A:C,3,0)</f>
        <v>high</v>
      </c>
      <c r="J245" t="str">
        <f>VLOOKUP(A:A,Stage!A:C,3,0)</f>
        <v>high</v>
      </c>
    </row>
    <row r="246" spans="1:10" x14ac:dyDescent="0.25">
      <c r="A246" s="1" t="s">
        <v>252</v>
      </c>
      <c r="B246" s="1">
        <v>1321</v>
      </c>
      <c r="C246" s="1">
        <v>1</v>
      </c>
      <c r="D246" s="1">
        <v>-1.14080248749445</v>
      </c>
      <c r="E246" t="str">
        <f>VLOOKUP(A:A,gender!A:B,2,0)</f>
        <v>male</v>
      </c>
      <c r="F246">
        <f>VLOOKUP(A:A,age!A:C,3,0)</f>
        <v>0</v>
      </c>
      <c r="G246">
        <f>VLOOKUP(A:A,breslow!A:C,3,0)</f>
        <v>1</v>
      </c>
      <c r="H246" t="str">
        <f>VLOOKUP(A:A,T!A:C,3,0)</f>
        <v>high</v>
      </c>
      <c r="I246" t="str">
        <f>VLOOKUP(A:A,N!A:C,3,0)</f>
        <v>low</v>
      </c>
      <c r="J246" t="str">
        <f>VLOOKUP(A:A,Stage!A:C,3,0)</f>
        <v>low</v>
      </c>
    </row>
    <row r="247" spans="1:10" x14ac:dyDescent="0.25">
      <c r="A247" s="1" t="s">
        <v>253</v>
      </c>
      <c r="B247" s="1">
        <v>1333</v>
      </c>
      <c r="C247" s="1">
        <v>1</v>
      </c>
      <c r="D247" s="1">
        <v>-1.3315693147141501</v>
      </c>
      <c r="E247" t="str">
        <f>VLOOKUP(A:A,gender!A:B,2,0)</f>
        <v>male</v>
      </c>
      <c r="F247">
        <f>VLOOKUP(A:A,age!A:C,3,0)</f>
        <v>0</v>
      </c>
      <c r="G247">
        <f>VLOOKUP(A:A,breslow!A:C,3,0)</f>
        <v>0</v>
      </c>
      <c r="H247" t="str">
        <f>VLOOKUP(A:A,T!A:C,3,0)</f>
        <v>low</v>
      </c>
      <c r="I247" t="str">
        <f>VLOOKUP(A:A,N!A:C,3,0)</f>
        <v>low</v>
      </c>
      <c r="J247" t="str">
        <f>VLOOKUP(A:A,Stage!A:C,3,0)</f>
        <v>low</v>
      </c>
    </row>
    <row r="248" spans="1:10" x14ac:dyDescent="0.25">
      <c r="A248" s="1" t="s">
        <v>254</v>
      </c>
      <c r="B248" s="1">
        <v>1341</v>
      </c>
      <c r="C248" s="1">
        <v>1</v>
      </c>
      <c r="D248" s="1">
        <v>-1.84560869972764</v>
      </c>
      <c r="E248" t="str">
        <f>VLOOKUP(A:A,gender!A:B,2,0)</f>
        <v>male</v>
      </c>
      <c r="F248">
        <f>VLOOKUP(A:A,age!A:C,3,0)</f>
        <v>0</v>
      </c>
      <c r="G248" t="e">
        <f>VLOOKUP(A:A,breslow!A:C,3,0)</f>
        <v>#N/A</v>
      </c>
      <c r="H248" t="e">
        <f>VLOOKUP(A:A,T!A:C,3,0)</f>
        <v>#N/A</v>
      </c>
      <c r="I248" t="e">
        <f>VLOOKUP(A:A,N!A:C,3,0)</f>
        <v>#N/A</v>
      </c>
      <c r="J248" t="e">
        <f>VLOOKUP(A:A,Stage!A:C,3,0)</f>
        <v>#N/A</v>
      </c>
    </row>
    <row r="249" spans="1:10" x14ac:dyDescent="0.25">
      <c r="A249" s="1" t="s">
        <v>255</v>
      </c>
      <c r="B249" s="1">
        <v>1354</v>
      </c>
      <c r="C249" s="1">
        <v>1</v>
      </c>
      <c r="D249" s="1">
        <v>-1.2034654041142201</v>
      </c>
      <c r="E249" t="str">
        <f>VLOOKUP(A:A,gender!A:B,2,0)</f>
        <v>male</v>
      </c>
      <c r="F249">
        <f>VLOOKUP(A:A,age!A:C,3,0)</f>
        <v>1</v>
      </c>
      <c r="G249">
        <f>VLOOKUP(A:A,breslow!A:C,3,0)</f>
        <v>1</v>
      </c>
      <c r="H249" t="e">
        <f>VLOOKUP(A:A,T!A:C,3,0)</f>
        <v>#N/A</v>
      </c>
      <c r="I249" t="str">
        <f>VLOOKUP(A:A,N!A:C,3,0)</f>
        <v>low</v>
      </c>
      <c r="J249" t="e">
        <f>VLOOKUP(A:A,Stage!A:C,3,0)</f>
        <v>#N/A</v>
      </c>
    </row>
    <row r="250" spans="1:10" x14ac:dyDescent="0.25">
      <c r="A250" s="1" t="s">
        <v>256</v>
      </c>
      <c r="B250" s="1">
        <v>1365</v>
      </c>
      <c r="C250" s="1">
        <v>0</v>
      </c>
      <c r="D250" s="1">
        <v>-1.9295616614498501</v>
      </c>
      <c r="E250" t="str">
        <f>VLOOKUP(A:A,gender!A:B,2,0)</f>
        <v>male</v>
      </c>
      <c r="F250">
        <f>VLOOKUP(A:A,age!A:C,3,0)</f>
        <v>1</v>
      </c>
      <c r="G250">
        <f>VLOOKUP(A:A,breslow!A:C,3,0)</f>
        <v>0</v>
      </c>
      <c r="H250" t="str">
        <f>VLOOKUP(A:A,T!A:C,3,0)</f>
        <v>high</v>
      </c>
      <c r="I250" t="str">
        <f>VLOOKUP(A:A,N!A:C,3,0)</f>
        <v>low</v>
      </c>
      <c r="J250" t="str">
        <f>VLOOKUP(A:A,Stage!A:C,3,0)</f>
        <v>low</v>
      </c>
    </row>
    <row r="251" spans="1:10" x14ac:dyDescent="0.25">
      <c r="A251" s="1" t="s">
        <v>257</v>
      </c>
      <c r="B251" s="1">
        <v>1378</v>
      </c>
      <c r="C251" s="1">
        <v>0</v>
      </c>
      <c r="D251" s="1">
        <v>-1.3403791814661199</v>
      </c>
      <c r="E251" t="str">
        <f>VLOOKUP(A:A,gender!A:B,2,0)</f>
        <v>female</v>
      </c>
      <c r="F251">
        <f>VLOOKUP(A:A,age!A:C,3,0)</f>
        <v>0</v>
      </c>
      <c r="G251">
        <f>VLOOKUP(A:A,breslow!A:C,3,0)</f>
        <v>0</v>
      </c>
      <c r="H251" t="str">
        <f>VLOOKUP(A:A,T!A:C,3,0)</f>
        <v>low</v>
      </c>
      <c r="I251" t="str">
        <f>VLOOKUP(A:A,N!A:C,3,0)</f>
        <v>high</v>
      </c>
      <c r="J251" t="str">
        <f>VLOOKUP(A:A,Stage!A:C,3,0)</f>
        <v>high</v>
      </c>
    </row>
    <row r="252" spans="1:10" x14ac:dyDescent="0.25">
      <c r="A252" s="1" t="s">
        <v>258</v>
      </c>
      <c r="B252" s="1">
        <v>1409</v>
      </c>
      <c r="C252" s="1">
        <v>0</v>
      </c>
      <c r="D252" s="1">
        <v>-2.1143580071003001</v>
      </c>
      <c r="E252" t="str">
        <f>VLOOKUP(A:A,gender!A:B,2,0)</f>
        <v>female</v>
      </c>
      <c r="F252">
        <f>VLOOKUP(A:A,age!A:C,3,0)</f>
        <v>0</v>
      </c>
      <c r="G252" t="e">
        <f>VLOOKUP(A:A,breslow!A:C,3,0)</f>
        <v>#N/A</v>
      </c>
      <c r="H252" t="e">
        <f>VLOOKUP(A:A,T!A:C,3,0)</f>
        <v>#N/A</v>
      </c>
      <c r="I252" t="str">
        <f>VLOOKUP(A:A,N!A:C,3,0)</f>
        <v>high</v>
      </c>
      <c r="J252" t="str">
        <f>VLOOKUP(A:A,Stage!A:C,3,0)</f>
        <v>high</v>
      </c>
    </row>
    <row r="253" spans="1:10" x14ac:dyDescent="0.25">
      <c r="A253" s="1" t="s">
        <v>259</v>
      </c>
      <c r="B253" s="1">
        <v>1413</v>
      </c>
      <c r="C253" s="1">
        <v>1</v>
      </c>
      <c r="D253" s="1">
        <v>-1.3387871433435701</v>
      </c>
      <c r="E253" t="str">
        <f>VLOOKUP(A:A,gender!A:B,2,0)</f>
        <v>male</v>
      </c>
      <c r="F253">
        <f>VLOOKUP(A:A,age!A:C,3,0)</f>
        <v>0</v>
      </c>
      <c r="G253">
        <f>VLOOKUP(A:A,breslow!A:C,3,0)</f>
        <v>1</v>
      </c>
      <c r="H253" t="str">
        <f>VLOOKUP(A:A,T!A:C,3,0)</f>
        <v>high</v>
      </c>
      <c r="I253" t="str">
        <f>VLOOKUP(A:A,N!A:C,3,0)</f>
        <v>low</v>
      </c>
      <c r="J253" t="str">
        <f>VLOOKUP(A:A,Stage!A:C,3,0)</f>
        <v>low</v>
      </c>
    </row>
    <row r="254" spans="1:10" x14ac:dyDescent="0.25">
      <c r="A254" s="1" t="s">
        <v>260</v>
      </c>
      <c r="B254" s="1">
        <v>1424</v>
      </c>
      <c r="C254" s="1">
        <v>1</v>
      </c>
      <c r="D254" s="1">
        <v>-2.3839272965338498</v>
      </c>
      <c r="E254" t="str">
        <f>VLOOKUP(A:A,gender!A:B,2,0)</f>
        <v>female</v>
      </c>
      <c r="F254">
        <f>VLOOKUP(A:A,age!A:C,3,0)</f>
        <v>1</v>
      </c>
      <c r="G254">
        <f>VLOOKUP(A:A,breslow!A:C,3,0)</f>
        <v>0</v>
      </c>
      <c r="H254" t="str">
        <f>VLOOKUP(A:A,T!A:C,3,0)</f>
        <v>high</v>
      </c>
      <c r="I254" t="str">
        <f>VLOOKUP(A:A,N!A:C,3,0)</f>
        <v>low</v>
      </c>
      <c r="J254" t="str">
        <f>VLOOKUP(A:A,Stage!A:C,3,0)</f>
        <v>low</v>
      </c>
    </row>
    <row r="255" spans="1:10" x14ac:dyDescent="0.25">
      <c r="A255" s="1" t="s">
        <v>261</v>
      </c>
      <c r="B255" s="1">
        <v>1429</v>
      </c>
      <c r="C255" s="1">
        <v>1</v>
      </c>
      <c r="D255" s="1">
        <v>-2.0835213074089398</v>
      </c>
      <c r="E255" t="str">
        <f>VLOOKUP(A:A,gender!A:B,2,0)</f>
        <v>male</v>
      </c>
      <c r="F255">
        <f>VLOOKUP(A:A,age!A:C,3,0)</f>
        <v>0</v>
      </c>
      <c r="G255">
        <f>VLOOKUP(A:A,breslow!A:C,3,0)</f>
        <v>1</v>
      </c>
      <c r="H255" t="str">
        <f>VLOOKUP(A:A,T!A:C,3,0)</f>
        <v>high</v>
      </c>
      <c r="I255" t="str">
        <f>VLOOKUP(A:A,N!A:C,3,0)</f>
        <v>low</v>
      </c>
      <c r="J255" t="str">
        <f>VLOOKUP(A:A,Stage!A:C,3,0)</f>
        <v>high</v>
      </c>
    </row>
    <row r="256" spans="1:10" x14ac:dyDescent="0.25">
      <c r="A256" s="1" t="s">
        <v>262</v>
      </c>
      <c r="B256" s="1">
        <v>1429</v>
      </c>
      <c r="C256" s="1">
        <v>0</v>
      </c>
      <c r="D256" s="1">
        <v>-3.0736777248823399</v>
      </c>
      <c r="E256" t="str">
        <f>VLOOKUP(A:A,gender!A:B,2,0)</f>
        <v>female</v>
      </c>
      <c r="F256">
        <f>VLOOKUP(A:A,age!A:C,3,0)</f>
        <v>0</v>
      </c>
      <c r="G256" t="e">
        <f>VLOOKUP(A:A,breslow!A:C,3,0)</f>
        <v>#N/A</v>
      </c>
      <c r="H256" t="str">
        <f>VLOOKUP(A:A,T!A:C,3,0)</f>
        <v>low</v>
      </c>
      <c r="I256" t="str">
        <f>VLOOKUP(A:A,N!A:C,3,0)</f>
        <v>low</v>
      </c>
      <c r="J256" t="str">
        <f>VLOOKUP(A:A,Stage!A:C,3,0)</f>
        <v>high</v>
      </c>
    </row>
    <row r="257" spans="1:10" x14ac:dyDescent="0.25">
      <c r="A257" s="1" t="s">
        <v>263</v>
      </c>
      <c r="B257" s="1">
        <v>1438</v>
      </c>
      <c r="C257" s="1">
        <v>1</v>
      </c>
      <c r="D257" s="1">
        <v>-1.3514995320441401</v>
      </c>
      <c r="E257" t="str">
        <f>VLOOKUP(A:A,gender!A:B,2,0)</f>
        <v>male</v>
      </c>
      <c r="F257">
        <f>VLOOKUP(A:A,age!A:C,3,0)</f>
        <v>0</v>
      </c>
      <c r="G257">
        <f>VLOOKUP(A:A,breslow!A:C,3,0)</f>
        <v>0</v>
      </c>
      <c r="H257" t="str">
        <f>VLOOKUP(A:A,T!A:C,3,0)</f>
        <v>high</v>
      </c>
      <c r="I257" t="str">
        <f>VLOOKUP(A:A,N!A:C,3,0)</f>
        <v>low</v>
      </c>
      <c r="J257" t="str">
        <f>VLOOKUP(A:A,Stage!A:C,3,0)</f>
        <v>low</v>
      </c>
    </row>
    <row r="258" spans="1:10" x14ac:dyDescent="0.25">
      <c r="A258" s="1" t="s">
        <v>264</v>
      </c>
      <c r="B258" s="1">
        <v>1441</v>
      </c>
      <c r="C258" s="1">
        <v>1</v>
      </c>
      <c r="D258" s="1">
        <v>-1.35895954960361</v>
      </c>
      <c r="E258" t="str">
        <f>VLOOKUP(A:A,gender!A:B,2,0)</f>
        <v>female</v>
      </c>
      <c r="F258">
        <f>VLOOKUP(A:A,age!A:C,3,0)</f>
        <v>1</v>
      </c>
      <c r="G258">
        <f>VLOOKUP(A:A,breslow!A:C,3,0)</f>
        <v>0</v>
      </c>
      <c r="H258" t="str">
        <f>VLOOKUP(A:A,T!A:C,3,0)</f>
        <v>low</v>
      </c>
      <c r="I258" t="str">
        <f>VLOOKUP(A:A,N!A:C,3,0)</f>
        <v>low</v>
      </c>
      <c r="J258" t="str">
        <f>VLOOKUP(A:A,Stage!A:C,3,0)</f>
        <v>low</v>
      </c>
    </row>
    <row r="259" spans="1:10" x14ac:dyDescent="0.25">
      <c r="A259" s="1" t="s">
        <v>265</v>
      </c>
      <c r="B259" s="1">
        <v>1446</v>
      </c>
      <c r="C259" s="1">
        <v>1</v>
      </c>
      <c r="D259" s="1">
        <v>-1.8271988727285</v>
      </c>
      <c r="E259" t="str">
        <f>VLOOKUP(A:A,gender!A:B,2,0)</f>
        <v>male</v>
      </c>
      <c r="F259">
        <f>VLOOKUP(A:A,age!A:C,3,0)</f>
        <v>0</v>
      </c>
      <c r="G259">
        <f>VLOOKUP(A:A,breslow!A:C,3,0)</f>
        <v>0</v>
      </c>
      <c r="H259" t="str">
        <f>VLOOKUP(A:A,T!A:C,3,0)</f>
        <v>low</v>
      </c>
      <c r="I259" t="str">
        <f>VLOOKUP(A:A,N!A:C,3,0)</f>
        <v>low</v>
      </c>
      <c r="J259" t="str">
        <f>VLOOKUP(A:A,Stage!A:C,3,0)</f>
        <v>low</v>
      </c>
    </row>
    <row r="260" spans="1:10" x14ac:dyDescent="0.25">
      <c r="A260" s="1" t="s">
        <v>266</v>
      </c>
      <c r="B260" s="1">
        <v>1460</v>
      </c>
      <c r="C260" s="1">
        <v>1</v>
      </c>
      <c r="D260" s="1">
        <v>-1.42834851850333</v>
      </c>
      <c r="E260" t="str">
        <f>VLOOKUP(A:A,gender!A:B,2,0)</f>
        <v>female</v>
      </c>
      <c r="F260">
        <f>VLOOKUP(A:A,age!A:C,3,0)</f>
        <v>1</v>
      </c>
      <c r="G260">
        <f>VLOOKUP(A:A,breslow!A:C,3,0)</f>
        <v>1</v>
      </c>
      <c r="H260" t="str">
        <f>VLOOKUP(A:A,T!A:C,3,0)</f>
        <v>high</v>
      </c>
      <c r="I260" t="str">
        <f>VLOOKUP(A:A,N!A:C,3,0)</f>
        <v>low</v>
      </c>
      <c r="J260" t="str">
        <f>VLOOKUP(A:A,Stage!A:C,3,0)</f>
        <v>low</v>
      </c>
    </row>
    <row r="261" spans="1:10" x14ac:dyDescent="0.25">
      <c r="A261" s="1" t="s">
        <v>267</v>
      </c>
      <c r="B261" s="1">
        <v>1478</v>
      </c>
      <c r="C261" s="1">
        <v>1</v>
      </c>
      <c r="D261" s="1">
        <v>-1.6955407859398299</v>
      </c>
      <c r="E261" t="str">
        <f>VLOOKUP(A:A,gender!A:B,2,0)</f>
        <v>female</v>
      </c>
      <c r="F261">
        <f>VLOOKUP(A:A,age!A:C,3,0)</f>
        <v>0</v>
      </c>
      <c r="G261">
        <f>VLOOKUP(A:A,breslow!A:C,3,0)</f>
        <v>0</v>
      </c>
      <c r="H261" t="str">
        <f>VLOOKUP(A:A,T!A:C,3,0)</f>
        <v>low</v>
      </c>
      <c r="I261" t="str">
        <f>VLOOKUP(A:A,N!A:C,3,0)</f>
        <v>low</v>
      </c>
      <c r="J261" t="str">
        <f>VLOOKUP(A:A,Stage!A:C,3,0)</f>
        <v>low</v>
      </c>
    </row>
    <row r="262" spans="1:10" x14ac:dyDescent="0.25">
      <c r="A262" s="1" t="s">
        <v>268</v>
      </c>
      <c r="B262" s="1">
        <v>1482</v>
      </c>
      <c r="C262" s="1">
        <v>0</v>
      </c>
      <c r="D262" s="1">
        <v>-1.7573119436997799</v>
      </c>
      <c r="E262" t="str">
        <f>VLOOKUP(A:A,gender!A:B,2,0)</f>
        <v>male</v>
      </c>
      <c r="F262">
        <f>VLOOKUP(A:A,age!A:C,3,0)</f>
        <v>0</v>
      </c>
      <c r="G262">
        <f>VLOOKUP(A:A,breslow!A:C,3,0)</f>
        <v>0</v>
      </c>
      <c r="H262" t="str">
        <f>VLOOKUP(A:A,T!A:C,3,0)</f>
        <v>low</v>
      </c>
      <c r="I262" t="str">
        <f>VLOOKUP(A:A,N!A:C,3,0)</f>
        <v>low</v>
      </c>
      <c r="J262" t="str">
        <f>VLOOKUP(A:A,Stage!A:C,3,0)</f>
        <v>low</v>
      </c>
    </row>
    <row r="263" spans="1:10" x14ac:dyDescent="0.25">
      <c r="A263" s="1" t="s">
        <v>269</v>
      </c>
      <c r="B263" s="1">
        <v>1486</v>
      </c>
      <c r="C263" s="1">
        <v>1</v>
      </c>
      <c r="D263" s="1">
        <v>-1.20427431778858</v>
      </c>
      <c r="E263" t="str">
        <f>VLOOKUP(A:A,gender!A:B,2,0)</f>
        <v>male</v>
      </c>
      <c r="F263">
        <f>VLOOKUP(A:A,age!A:C,3,0)</f>
        <v>0</v>
      </c>
      <c r="G263">
        <f>VLOOKUP(A:A,breslow!A:C,3,0)</f>
        <v>0</v>
      </c>
      <c r="H263" t="str">
        <f>VLOOKUP(A:A,T!A:C,3,0)</f>
        <v>high</v>
      </c>
      <c r="I263" t="str">
        <f>VLOOKUP(A:A,N!A:C,3,0)</f>
        <v>low</v>
      </c>
      <c r="J263" t="str">
        <f>VLOOKUP(A:A,Stage!A:C,3,0)</f>
        <v>low</v>
      </c>
    </row>
    <row r="264" spans="1:10" x14ac:dyDescent="0.25">
      <c r="A264" s="1" t="s">
        <v>270</v>
      </c>
      <c r="B264" s="1">
        <v>1487</v>
      </c>
      <c r="C264" s="1">
        <v>0</v>
      </c>
      <c r="D264" s="1">
        <v>-2.1147141610652498</v>
      </c>
      <c r="E264" t="str">
        <f>VLOOKUP(A:A,gender!A:B,2,0)</f>
        <v>male</v>
      </c>
      <c r="F264">
        <f>VLOOKUP(A:A,age!A:C,3,0)</f>
        <v>0</v>
      </c>
      <c r="G264" t="e">
        <f>VLOOKUP(A:A,breslow!A:C,3,0)</f>
        <v>#N/A</v>
      </c>
      <c r="H264" t="e">
        <f>VLOOKUP(A:A,T!A:C,3,0)</f>
        <v>#N/A</v>
      </c>
      <c r="I264" t="e">
        <f>VLOOKUP(A:A,N!A:C,3,0)</f>
        <v>#N/A</v>
      </c>
      <c r="J264" t="e">
        <f>VLOOKUP(A:A,Stage!A:C,3,0)</f>
        <v>#N/A</v>
      </c>
    </row>
    <row r="265" spans="1:10" x14ac:dyDescent="0.25">
      <c r="A265" s="1" t="s">
        <v>271</v>
      </c>
      <c r="B265" s="1">
        <v>1487</v>
      </c>
      <c r="C265" s="1">
        <v>1</v>
      </c>
      <c r="D265" s="1">
        <v>-1.3202348977920999</v>
      </c>
      <c r="E265" t="str">
        <f>VLOOKUP(A:A,gender!A:B,2,0)</f>
        <v>male</v>
      </c>
      <c r="F265">
        <f>VLOOKUP(A:A,age!A:C,3,0)</f>
        <v>1</v>
      </c>
      <c r="G265">
        <f>VLOOKUP(A:A,breslow!A:C,3,0)</f>
        <v>0</v>
      </c>
      <c r="H265" t="str">
        <f>VLOOKUP(A:A,T!A:C,3,0)</f>
        <v>low</v>
      </c>
      <c r="I265" t="e">
        <f>VLOOKUP(A:A,N!A:C,3,0)</f>
        <v>#N/A</v>
      </c>
      <c r="J265" t="str">
        <f>VLOOKUP(A:A,Stage!A:C,3,0)</f>
        <v>low</v>
      </c>
    </row>
    <row r="266" spans="1:10" x14ac:dyDescent="0.25">
      <c r="A266" s="1" t="s">
        <v>272</v>
      </c>
      <c r="B266" s="1">
        <v>1490</v>
      </c>
      <c r="C266" s="1">
        <v>1</v>
      </c>
      <c r="D266" s="1">
        <v>-1.9897713164255</v>
      </c>
      <c r="E266" t="str">
        <f>VLOOKUP(A:A,gender!A:B,2,0)</f>
        <v>female</v>
      </c>
      <c r="F266">
        <f>VLOOKUP(A:A,age!A:C,3,0)</f>
        <v>0</v>
      </c>
      <c r="G266">
        <f>VLOOKUP(A:A,breslow!A:C,3,0)</f>
        <v>0</v>
      </c>
      <c r="H266" t="str">
        <f>VLOOKUP(A:A,T!A:C,3,0)</f>
        <v>high</v>
      </c>
      <c r="I266" t="str">
        <f>VLOOKUP(A:A,N!A:C,3,0)</f>
        <v>high</v>
      </c>
      <c r="J266" t="str">
        <f>VLOOKUP(A:A,Stage!A:C,3,0)</f>
        <v>high</v>
      </c>
    </row>
    <row r="267" spans="1:10" x14ac:dyDescent="0.25">
      <c r="A267" s="1" t="s">
        <v>273</v>
      </c>
      <c r="B267" s="1">
        <v>1492</v>
      </c>
      <c r="C267" s="1">
        <v>0</v>
      </c>
      <c r="D267" s="1">
        <v>-1.9374102301148</v>
      </c>
      <c r="E267" t="str">
        <f>VLOOKUP(A:A,gender!A:B,2,0)</f>
        <v>male</v>
      </c>
      <c r="F267">
        <f>VLOOKUP(A:A,age!A:C,3,0)</f>
        <v>1</v>
      </c>
      <c r="G267">
        <f>VLOOKUP(A:A,breslow!A:C,3,0)</f>
        <v>0</v>
      </c>
      <c r="H267" t="str">
        <f>VLOOKUP(A:A,T!A:C,3,0)</f>
        <v>high</v>
      </c>
      <c r="I267" t="str">
        <f>VLOOKUP(A:A,N!A:C,3,0)</f>
        <v>high</v>
      </c>
      <c r="J267" t="str">
        <f>VLOOKUP(A:A,Stage!A:C,3,0)</f>
        <v>high</v>
      </c>
    </row>
    <row r="268" spans="1:10" x14ac:dyDescent="0.25">
      <c r="A268" s="1" t="s">
        <v>274</v>
      </c>
      <c r="B268" s="1">
        <v>1496</v>
      </c>
      <c r="C268" s="1">
        <v>0</v>
      </c>
      <c r="D268" s="1">
        <v>-1.88888786489562</v>
      </c>
      <c r="E268" t="str">
        <f>VLOOKUP(A:A,gender!A:B,2,0)</f>
        <v>male</v>
      </c>
      <c r="F268">
        <f>VLOOKUP(A:A,age!A:C,3,0)</f>
        <v>1</v>
      </c>
      <c r="G268">
        <f>VLOOKUP(A:A,breslow!A:C,3,0)</f>
        <v>0</v>
      </c>
      <c r="H268" t="e">
        <f>VLOOKUP(A:A,T!A:C,3,0)</f>
        <v>#N/A</v>
      </c>
      <c r="I268" t="e">
        <f>VLOOKUP(A:A,N!A:C,3,0)</f>
        <v>#N/A</v>
      </c>
      <c r="J268" t="e">
        <f>VLOOKUP(A:A,Stage!A:C,3,0)</f>
        <v>#N/A</v>
      </c>
    </row>
    <row r="269" spans="1:10" x14ac:dyDescent="0.25">
      <c r="A269" s="1" t="s">
        <v>275</v>
      </c>
      <c r="B269" s="1">
        <v>1505</v>
      </c>
      <c r="C269" s="1">
        <v>0</v>
      </c>
      <c r="D269" s="1">
        <v>-2.3809169561228498</v>
      </c>
      <c r="E269" t="str">
        <f>VLOOKUP(A:A,gender!A:B,2,0)</f>
        <v>female</v>
      </c>
      <c r="F269">
        <f>VLOOKUP(A:A,age!A:C,3,0)</f>
        <v>1</v>
      </c>
      <c r="G269" t="e">
        <f>VLOOKUP(A:A,breslow!A:C,3,0)</f>
        <v>#N/A</v>
      </c>
      <c r="H269" t="e">
        <f>VLOOKUP(A:A,T!A:C,3,0)</f>
        <v>#N/A</v>
      </c>
      <c r="I269" t="e">
        <f>VLOOKUP(A:A,N!A:C,3,0)</f>
        <v>#N/A</v>
      </c>
      <c r="J269" t="e">
        <f>VLOOKUP(A:A,Stage!A:C,3,0)</f>
        <v>#N/A</v>
      </c>
    </row>
    <row r="270" spans="1:10" x14ac:dyDescent="0.25">
      <c r="A270" s="1" t="s">
        <v>276</v>
      </c>
      <c r="B270" s="1">
        <v>1505</v>
      </c>
      <c r="C270" s="1">
        <v>0</v>
      </c>
      <c r="D270" s="1">
        <v>-2.5062401998672401</v>
      </c>
      <c r="E270" t="str">
        <f>VLOOKUP(A:A,gender!A:B,2,0)</f>
        <v>male</v>
      </c>
      <c r="F270">
        <f>VLOOKUP(A:A,age!A:C,3,0)</f>
        <v>0</v>
      </c>
      <c r="G270">
        <f>VLOOKUP(A:A,breslow!A:C,3,0)</f>
        <v>0</v>
      </c>
      <c r="H270" t="str">
        <f>VLOOKUP(A:A,T!A:C,3,0)</f>
        <v>low</v>
      </c>
      <c r="I270" t="str">
        <f>VLOOKUP(A:A,N!A:C,3,0)</f>
        <v>low</v>
      </c>
      <c r="J270" t="str">
        <f>VLOOKUP(A:A,Stage!A:C,3,0)</f>
        <v>high</v>
      </c>
    </row>
    <row r="271" spans="1:10" x14ac:dyDescent="0.25">
      <c r="A271" s="1" t="s">
        <v>277</v>
      </c>
      <c r="B271" s="1">
        <v>1506</v>
      </c>
      <c r="C271" s="1">
        <v>1</v>
      </c>
      <c r="D271" s="1">
        <v>-1.80555043949413</v>
      </c>
      <c r="E271" t="str">
        <f>VLOOKUP(A:A,gender!A:B,2,0)</f>
        <v>male</v>
      </c>
      <c r="F271">
        <f>VLOOKUP(A:A,age!A:C,3,0)</f>
        <v>0</v>
      </c>
      <c r="G271">
        <f>VLOOKUP(A:A,breslow!A:C,3,0)</f>
        <v>0</v>
      </c>
      <c r="H271" t="str">
        <f>VLOOKUP(A:A,T!A:C,3,0)</f>
        <v>high</v>
      </c>
      <c r="I271" t="e">
        <f>VLOOKUP(A:A,N!A:C,3,0)</f>
        <v>#N/A</v>
      </c>
      <c r="J271" t="str">
        <f>VLOOKUP(A:A,Stage!A:C,3,0)</f>
        <v>low</v>
      </c>
    </row>
    <row r="272" spans="1:10" x14ac:dyDescent="0.25">
      <c r="A272" s="1" t="s">
        <v>278</v>
      </c>
      <c r="B272" s="1">
        <v>1524</v>
      </c>
      <c r="C272" s="1">
        <v>1</v>
      </c>
      <c r="D272" s="1">
        <v>-1.13771096041608</v>
      </c>
      <c r="E272" t="str">
        <f>VLOOKUP(A:A,gender!A:B,2,0)</f>
        <v>male</v>
      </c>
      <c r="F272">
        <f>VLOOKUP(A:A,age!A:C,3,0)</f>
        <v>1</v>
      </c>
      <c r="G272">
        <f>VLOOKUP(A:A,breslow!A:C,3,0)</f>
        <v>0</v>
      </c>
      <c r="H272" t="str">
        <f>VLOOKUP(A:A,T!A:C,3,0)</f>
        <v>low</v>
      </c>
      <c r="I272" t="e">
        <f>VLOOKUP(A:A,N!A:C,3,0)</f>
        <v>#N/A</v>
      </c>
      <c r="J272" t="str">
        <f>VLOOKUP(A:A,Stage!A:C,3,0)</f>
        <v>low</v>
      </c>
    </row>
    <row r="273" spans="1:10" x14ac:dyDescent="0.25">
      <c r="A273" s="1" t="s">
        <v>279</v>
      </c>
      <c r="B273" s="1">
        <v>1525</v>
      </c>
      <c r="C273" s="1">
        <v>1</v>
      </c>
      <c r="D273" s="1">
        <v>-1.45196259584809</v>
      </c>
      <c r="E273" t="str">
        <f>VLOOKUP(A:A,gender!A:B,2,0)</f>
        <v>female</v>
      </c>
      <c r="F273">
        <f>VLOOKUP(A:A,age!A:C,3,0)</f>
        <v>0</v>
      </c>
      <c r="G273">
        <f>VLOOKUP(A:A,breslow!A:C,3,0)</f>
        <v>1</v>
      </c>
      <c r="H273" t="str">
        <f>VLOOKUP(A:A,T!A:C,3,0)</f>
        <v>high</v>
      </c>
      <c r="I273" t="str">
        <f>VLOOKUP(A:A,N!A:C,3,0)</f>
        <v>low</v>
      </c>
      <c r="J273" t="str">
        <f>VLOOKUP(A:A,Stage!A:C,3,0)</f>
        <v>low</v>
      </c>
    </row>
    <row r="274" spans="1:10" x14ac:dyDescent="0.25">
      <c r="A274" s="1" t="s">
        <v>280</v>
      </c>
      <c r="B274" s="1">
        <v>1544</v>
      </c>
      <c r="C274" s="1">
        <v>1</v>
      </c>
      <c r="D274" s="1">
        <v>-1.7049393506728501</v>
      </c>
      <c r="E274" t="str">
        <f>VLOOKUP(A:A,gender!A:B,2,0)</f>
        <v>male</v>
      </c>
      <c r="F274">
        <f>VLOOKUP(A:A,age!A:C,3,0)</f>
        <v>0</v>
      </c>
      <c r="G274">
        <f>VLOOKUP(A:A,breslow!A:C,3,0)</f>
        <v>1</v>
      </c>
      <c r="H274" t="e">
        <f>VLOOKUP(A:A,T!A:C,3,0)</f>
        <v>#N/A</v>
      </c>
      <c r="I274" t="e">
        <f>VLOOKUP(A:A,N!A:C,3,0)</f>
        <v>#N/A</v>
      </c>
      <c r="J274" t="e">
        <f>VLOOKUP(A:A,Stage!A:C,3,0)</f>
        <v>#N/A</v>
      </c>
    </row>
    <row r="275" spans="1:10" x14ac:dyDescent="0.25">
      <c r="A275" s="1" t="s">
        <v>281</v>
      </c>
      <c r="B275" s="1">
        <v>1548</v>
      </c>
      <c r="C275" s="1">
        <v>1</v>
      </c>
      <c r="D275" s="1">
        <v>-1.71490005686265</v>
      </c>
      <c r="E275" t="str">
        <f>VLOOKUP(A:A,gender!A:B,2,0)</f>
        <v>female</v>
      </c>
      <c r="F275">
        <f>VLOOKUP(A:A,age!A:C,3,0)</f>
        <v>0</v>
      </c>
      <c r="G275">
        <f>VLOOKUP(A:A,breslow!A:C,3,0)</f>
        <v>0</v>
      </c>
      <c r="H275" t="e">
        <f>VLOOKUP(A:A,T!A:C,3,0)</f>
        <v>#N/A</v>
      </c>
      <c r="I275" t="str">
        <f>VLOOKUP(A:A,N!A:C,3,0)</f>
        <v>low</v>
      </c>
      <c r="J275" t="e">
        <f>VLOOKUP(A:A,Stage!A:C,3,0)</f>
        <v>#N/A</v>
      </c>
    </row>
    <row r="276" spans="1:10" x14ac:dyDescent="0.25">
      <c r="A276" s="1" t="s">
        <v>282</v>
      </c>
      <c r="B276" s="1">
        <v>1562</v>
      </c>
      <c r="C276" s="1">
        <v>0</v>
      </c>
      <c r="D276" s="1">
        <v>-2.3289040877463201</v>
      </c>
      <c r="E276" t="str">
        <f>VLOOKUP(A:A,gender!A:B,2,0)</f>
        <v>male</v>
      </c>
      <c r="F276">
        <f>VLOOKUP(A:A,age!A:C,3,0)</f>
        <v>1</v>
      </c>
      <c r="G276">
        <f>VLOOKUP(A:A,breslow!A:C,3,0)</f>
        <v>1</v>
      </c>
      <c r="H276" t="str">
        <f>VLOOKUP(A:A,T!A:C,3,0)</f>
        <v>high</v>
      </c>
      <c r="I276" t="str">
        <f>VLOOKUP(A:A,N!A:C,3,0)</f>
        <v>low</v>
      </c>
      <c r="J276" t="str">
        <f>VLOOKUP(A:A,Stage!A:C,3,0)</f>
        <v>high</v>
      </c>
    </row>
    <row r="277" spans="1:10" x14ac:dyDescent="0.25">
      <c r="A277" s="1" t="s">
        <v>283</v>
      </c>
      <c r="B277" s="1">
        <v>1617</v>
      </c>
      <c r="C277" s="1">
        <v>0</v>
      </c>
      <c r="D277" s="1">
        <v>-1.8995915830474599</v>
      </c>
      <c r="E277" t="str">
        <f>VLOOKUP(A:A,gender!A:B,2,0)</f>
        <v>male</v>
      </c>
      <c r="F277">
        <f>VLOOKUP(A:A,age!A:C,3,0)</f>
        <v>0</v>
      </c>
      <c r="G277">
        <f>VLOOKUP(A:A,breslow!A:C,3,0)</f>
        <v>0</v>
      </c>
      <c r="H277" t="str">
        <f>VLOOKUP(A:A,T!A:C,3,0)</f>
        <v>low</v>
      </c>
      <c r="I277" t="str">
        <f>VLOOKUP(A:A,N!A:C,3,0)</f>
        <v>low</v>
      </c>
      <c r="J277" t="str">
        <f>VLOOKUP(A:A,Stage!A:C,3,0)</f>
        <v>high</v>
      </c>
    </row>
    <row r="278" spans="1:10" x14ac:dyDescent="0.25">
      <c r="A278" s="1" t="s">
        <v>284</v>
      </c>
      <c r="B278" s="1">
        <v>1618</v>
      </c>
      <c r="C278" s="1">
        <v>1</v>
      </c>
      <c r="D278" s="1">
        <v>-1.68004071445143</v>
      </c>
      <c r="E278" t="str">
        <f>VLOOKUP(A:A,gender!A:B,2,0)</f>
        <v>male</v>
      </c>
      <c r="F278">
        <f>VLOOKUP(A:A,age!A:C,3,0)</f>
        <v>0</v>
      </c>
      <c r="G278">
        <f>VLOOKUP(A:A,breslow!A:C,3,0)</f>
        <v>0</v>
      </c>
      <c r="H278" t="str">
        <f>VLOOKUP(A:A,T!A:C,3,0)</f>
        <v>low</v>
      </c>
      <c r="I278" t="str">
        <f>VLOOKUP(A:A,N!A:C,3,0)</f>
        <v>low</v>
      </c>
      <c r="J278" t="str">
        <f>VLOOKUP(A:A,Stage!A:C,3,0)</f>
        <v>low</v>
      </c>
    </row>
    <row r="279" spans="1:10" x14ac:dyDescent="0.25">
      <c r="A279" s="1" t="s">
        <v>285</v>
      </c>
      <c r="B279" s="1">
        <v>1620</v>
      </c>
      <c r="C279" s="1">
        <v>0</v>
      </c>
      <c r="D279" s="1">
        <v>-2.43620926403135</v>
      </c>
      <c r="E279" t="str">
        <f>VLOOKUP(A:A,gender!A:B,2,0)</f>
        <v>male</v>
      </c>
      <c r="F279">
        <f>VLOOKUP(A:A,age!A:C,3,0)</f>
        <v>1</v>
      </c>
      <c r="G279">
        <f>VLOOKUP(A:A,breslow!A:C,3,0)</f>
        <v>0</v>
      </c>
      <c r="H279" t="str">
        <f>VLOOKUP(A:A,T!A:C,3,0)</f>
        <v>low</v>
      </c>
      <c r="I279" t="str">
        <f>VLOOKUP(A:A,N!A:C,3,0)</f>
        <v>low</v>
      </c>
      <c r="J279" t="str">
        <f>VLOOKUP(A:A,Stage!A:C,3,0)</f>
        <v>low</v>
      </c>
    </row>
    <row r="280" spans="1:10" x14ac:dyDescent="0.25">
      <c r="A280" s="1" t="s">
        <v>286</v>
      </c>
      <c r="B280" s="1">
        <v>1628</v>
      </c>
      <c r="C280" s="1">
        <v>1</v>
      </c>
      <c r="D280" s="1">
        <v>-1.89599595291482</v>
      </c>
      <c r="E280" t="str">
        <f>VLOOKUP(A:A,gender!A:B,2,0)</f>
        <v>male</v>
      </c>
      <c r="F280">
        <f>VLOOKUP(A:A,age!A:C,3,0)</f>
        <v>0</v>
      </c>
      <c r="G280">
        <f>VLOOKUP(A:A,breslow!A:C,3,0)</f>
        <v>0</v>
      </c>
      <c r="H280" t="str">
        <f>VLOOKUP(A:A,T!A:C,3,0)</f>
        <v>low</v>
      </c>
      <c r="I280" t="str">
        <f>VLOOKUP(A:A,N!A:C,3,0)</f>
        <v>low</v>
      </c>
      <c r="J280" t="str">
        <f>VLOOKUP(A:A,Stage!A:C,3,0)</f>
        <v>low</v>
      </c>
    </row>
    <row r="281" spans="1:10" x14ac:dyDescent="0.25">
      <c r="A281" s="1" t="s">
        <v>287</v>
      </c>
      <c r="B281" s="1">
        <v>1640</v>
      </c>
      <c r="C281" s="1">
        <v>1</v>
      </c>
      <c r="D281" s="1">
        <v>-1.9304755968388001</v>
      </c>
      <c r="E281" t="str">
        <f>VLOOKUP(A:A,gender!A:B,2,0)</f>
        <v>female</v>
      </c>
      <c r="F281">
        <f>VLOOKUP(A:A,age!A:C,3,0)</f>
        <v>0</v>
      </c>
      <c r="G281">
        <f>VLOOKUP(A:A,breslow!A:C,3,0)</f>
        <v>1</v>
      </c>
      <c r="H281" t="str">
        <f>VLOOKUP(A:A,T!A:C,3,0)</f>
        <v>high</v>
      </c>
      <c r="I281" t="str">
        <f>VLOOKUP(A:A,N!A:C,3,0)</f>
        <v>low</v>
      </c>
      <c r="J281" t="str">
        <f>VLOOKUP(A:A,Stage!A:C,3,0)</f>
        <v>low</v>
      </c>
    </row>
    <row r="282" spans="1:10" x14ac:dyDescent="0.25">
      <c r="A282" s="1" t="s">
        <v>288</v>
      </c>
      <c r="B282" s="1">
        <v>1643</v>
      </c>
      <c r="C282" s="1">
        <v>0</v>
      </c>
      <c r="D282" s="1">
        <v>-1.4523811933736701</v>
      </c>
      <c r="E282" t="str">
        <f>VLOOKUP(A:A,gender!A:B,2,0)</f>
        <v>female</v>
      </c>
      <c r="F282">
        <f>VLOOKUP(A:A,age!A:C,3,0)</f>
        <v>0</v>
      </c>
      <c r="G282">
        <f>VLOOKUP(A:A,breslow!A:C,3,0)</f>
        <v>1</v>
      </c>
      <c r="H282" t="str">
        <f>VLOOKUP(A:A,T!A:C,3,0)</f>
        <v>high</v>
      </c>
      <c r="I282" t="str">
        <f>VLOOKUP(A:A,N!A:C,3,0)</f>
        <v>low</v>
      </c>
      <c r="J282" t="str">
        <f>VLOOKUP(A:A,Stage!A:C,3,0)</f>
        <v>high</v>
      </c>
    </row>
    <row r="283" spans="1:10" x14ac:dyDescent="0.25">
      <c r="A283" s="1" t="s">
        <v>289</v>
      </c>
      <c r="B283" s="1">
        <v>1655</v>
      </c>
      <c r="C283" s="1">
        <v>1</v>
      </c>
      <c r="D283" s="1">
        <v>-1.6674969384293199</v>
      </c>
      <c r="E283" t="str">
        <f>VLOOKUP(A:A,gender!A:B,2,0)</f>
        <v>female</v>
      </c>
      <c r="F283">
        <f>VLOOKUP(A:A,age!A:C,3,0)</f>
        <v>1</v>
      </c>
      <c r="G283">
        <f>VLOOKUP(A:A,breslow!A:C,3,0)</f>
        <v>1</v>
      </c>
      <c r="H283" t="str">
        <f>VLOOKUP(A:A,T!A:C,3,0)</f>
        <v>high</v>
      </c>
      <c r="I283" t="str">
        <f>VLOOKUP(A:A,N!A:C,3,0)</f>
        <v>low</v>
      </c>
      <c r="J283" t="str">
        <f>VLOOKUP(A:A,Stage!A:C,3,0)</f>
        <v>low</v>
      </c>
    </row>
    <row r="284" spans="1:10" x14ac:dyDescent="0.25">
      <c r="A284" s="1" t="s">
        <v>290</v>
      </c>
      <c r="B284" s="1">
        <v>1663</v>
      </c>
      <c r="C284" s="1">
        <v>0</v>
      </c>
      <c r="D284" s="1">
        <v>-2.6399325460649399</v>
      </c>
      <c r="E284" t="str">
        <f>VLOOKUP(A:A,gender!A:B,2,0)</f>
        <v>female</v>
      </c>
      <c r="F284">
        <f>VLOOKUP(A:A,age!A:C,3,0)</f>
        <v>0</v>
      </c>
      <c r="G284" t="e">
        <f>VLOOKUP(A:A,breslow!A:C,3,0)</f>
        <v>#N/A</v>
      </c>
      <c r="H284" t="e">
        <f>VLOOKUP(A:A,T!A:C,3,0)</f>
        <v>#N/A</v>
      </c>
      <c r="I284" t="str">
        <f>VLOOKUP(A:A,N!A:C,3,0)</f>
        <v>low</v>
      </c>
      <c r="J284" t="e">
        <f>VLOOKUP(A:A,Stage!A:C,3,0)</f>
        <v>#N/A</v>
      </c>
    </row>
    <row r="285" spans="1:10" x14ac:dyDescent="0.25">
      <c r="A285" s="1" t="s">
        <v>291</v>
      </c>
      <c r="B285" s="1">
        <v>1665</v>
      </c>
      <c r="C285" s="1">
        <v>0</v>
      </c>
      <c r="D285" s="1">
        <v>-2.04038598076004</v>
      </c>
      <c r="E285" t="str">
        <f>VLOOKUP(A:A,gender!A:B,2,0)</f>
        <v>female</v>
      </c>
      <c r="F285">
        <f>VLOOKUP(A:A,age!A:C,3,0)</f>
        <v>0</v>
      </c>
      <c r="G285">
        <f>VLOOKUP(A:A,breslow!A:C,3,0)</f>
        <v>0</v>
      </c>
      <c r="H285" t="str">
        <f>VLOOKUP(A:A,T!A:C,3,0)</f>
        <v>low</v>
      </c>
      <c r="I285" t="str">
        <f>VLOOKUP(A:A,N!A:C,3,0)</f>
        <v>low</v>
      </c>
      <c r="J285" t="str">
        <f>VLOOKUP(A:A,Stage!A:C,3,0)</f>
        <v>low</v>
      </c>
    </row>
    <row r="286" spans="1:10" x14ac:dyDescent="0.25">
      <c r="A286" s="1" t="s">
        <v>292</v>
      </c>
      <c r="B286" s="1">
        <v>1691</v>
      </c>
      <c r="C286" s="1">
        <v>1</v>
      </c>
      <c r="D286" s="1">
        <v>-0.98638279109660498</v>
      </c>
      <c r="E286" t="str">
        <f>VLOOKUP(A:A,gender!A:B,2,0)</f>
        <v>female</v>
      </c>
      <c r="F286">
        <f>VLOOKUP(A:A,age!A:C,3,0)</f>
        <v>1</v>
      </c>
      <c r="G286" t="e">
        <f>VLOOKUP(A:A,breslow!A:C,3,0)</f>
        <v>#N/A</v>
      </c>
      <c r="H286" t="e">
        <f>VLOOKUP(A:A,T!A:C,3,0)</f>
        <v>#N/A</v>
      </c>
      <c r="I286" t="e">
        <f>VLOOKUP(A:A,N!A:C,3,0)</f>
        <v>#N/A</v>
      </c>
      <c r="J286" t="e">
        <f>VLOOKUP(A:A,Stage!A:C,3,0)</f>
        <v>#N/A</v>
      </c>
    </row>
    <row r="287" spans="1:10" x14ac:dyDescent="0.25">
      <c r="A287" s="1" t="s">
        <v>293</v>
      </c>
      <c r="B287" s="1">
        <v>1695</v>
      </c>
      <c r="C287" s="1">
        <v>0</v>
      </c>
      <c r="D287" s="1">
        <v>-3.4738191947954902</v>
      </c>
      <c r="E287" t="str">
        <f>VLOOKUP(A:A,gender!A:B,2,0)</f>
        <v>male</v>
      </c>
      <c r="F287">
        <f>VLOOKUP(A:A,age!A:C,3,0)</f>
        <v>0</v>
      </c>
      <c r="G287">
        <f>VLOOKUP(A:A,breslow!A:C,3,0)</f>
        <v>1</v>
      </c>
      <c r="H287" t="str">
        <f>VLOOKUP(A:A,T!A:C,3,0)</f>
        <v>high</v>
      </c>
      <c r="I287" t="str">
        <f>VLOOKUP(A:A,N!A:C,3,0)</f>
        <v>low</v>
      </c>
      <c r="J287" t="str">
        <f>VLOOKUP(A:A,Stage!A:C,3,0)</f>
        <v>high</v>
      </c>
    </row>
    <row r="288" spans="1:10" x14ac:dyDescent="0.25">
      <c r="A288" s="1" t="s">
        <v>294</v>
      </c>
      <c r="B288" s="1">
        <v>1714</v>
      </c>
      <c r="C288" s="1">
        <v>0</v>
      </c>
      <c r="D288" s="1">
        <v>-2.21761810764287</v>
      </c>
      <c r="E288" t="str">
        <f>VLOOKUP(A:A,gender!A:B,2,0)</f>
        <v>male</v>
      </c>
      <c r="F288">
        <f>VLOOKUP(A:A,age!A:C,3,0)</f>
        <v>0</v>
      </c>
      <c r="G288">
        <f>VLOOKUP(A:A,breslow!A:C,3,0)</f>
        <v>0</v>
      </c>
      <c r="H288" t="str">
        <f>VLOOKUP(A:A,T!A:C,3,0)</f>
        <v>low</v>
      </c>
      <c r="I288" t="str">
        <f>VLOOKUP(A:A,N!A:C,3,0)</f>
        <v>high</v>
      </c>
      <c r="J288" t="str">
        <f>VLOOKUP(A:A,Stage!A:C,3,0)</f>
        <v>high</v>
      </c>
    </row>
    <row r="289" spans="1:10" x14ac:dyDescent="0.25">
      <c r="A289" s="1" t="s">
        <v>295</v>
      </c>
      <c r="B289" s="1">
        <v>1716</v>
      </c>
      <c r="C289" s="1">
        <v>0</v>
      </c>
      <c r="D289" s="1">
        <v>-2.6051197355418401</v>
      </c>
      <c r="E289" t="str">
        <f>VLOOKUP(A:A,gender!A:B,2,0)</f>
        <v>female</v>
      </c>
      <c r="F289">
        <f>VLOOKUP(A:A,age!A:C,3,0)</f>
        <v>1</v>
      </c>
      <c r="G289">
        <f>VLOOKUP(A:A,breslow!A:C,3,0)</f>
        <v>1</v>
      </c>
      <c r="H289" t="str">
        <f>VLOOKUP(A:A,T!A:C,3,0)</f>
        <v>high</v>
      </c>
      <c r="I289" t="str">
        <f>VLOOKUP(A:A,N!A:C,3,0)</f>
        <v>low</v>
      </c>
      <c r="J289" t="str">
        <f>VLOOKUP(A:A,Stage!A:C,3,0)</f>
        <v>low</v>
      </c>
    </row>
    <row r="290" spans="1:10" x14ac:dyDescent="0.25">
      <c r="A290" s="1" t="s">
        <v>296</v>
      </c>
      <c r="B290" s="1">
        <v>1729</v>
      </c>
      <c r="C290" s="1">
        <v>0</v>
      </c>
      <c r="D290" s="1">
        <v>-1.7177646563859601</v>
      </c>
      <c r="E290" t="str">
        <f>VLOOKUP(A:A,gender!A:B,2,0)</f>
        <v>female</v>
      </c>
      <c r="F290">
        <f>VLOOKUP(A:A,age!A:C,3,0)</f>
        <v>0</v>
      </c>
      <c r="G290">
        <f>VLOOKUP(A:A,breslow!A:C,3,0)</f>
        <v>0</v>
      </c>
      <c r="H290" t="str">
        <f>VLOOKUP(A:A,T!A:C,3,0)</f>
        <v>low</v>
      </c>
      <c r="I290" t="str">
        <f>VLOOKUP(A:A,N!A:C,3,0)</f>
        <v>low</v>
      </c>
      <c r="J290" t="str">
        <f>VLOOKUP(A:A,Stage!A:C,3,0)</f>
        <v>low</v>
      </c>
    </row>
    <row r="291" spans="1:10" x14ac:dyDescent="0.25">
      <c r="A291" s="1" t="s">
        <v>297</v>
      </c>
      <c r="B291" s="1">
        <v>1766</v>
      </c>
      <c r="C291" s="1">
        <v>1</v>
      </c>
      <c r="D291" s="1">
        <v>-1.4249163623133001</v>
      </c>
      <c r="E291" t="str">
        <f>VLOOKUP(A:A,gender!A:B,2,0)</f>
        <v>female</v>
      </c>
      <c r="F291">
        <f>VLOOKUP(A:A,age!A:C,3,0)</f>
        <v>0</v>
      </c>
      <c r="G291">
        <f>VLOOKUP(A:A,breslow!A:C,3,0)</f>
        <v>0</v>
      </c>
      <c r="H291" t="str">
        <f>VLOOKUP(A:A,T!A:C,3,0)</f>
        <v>low</v>
      </c>
      <c r="I291" t="str">
        <f>VLOOKUP(A:A,N!A:C,3,0)</f>
        <v>low</v>
      </c>
      <c r="J291" t="str">
        <f>VLOOKUP(A:A,Stage!A:C,3,0)</f>
        <v>low</v>
      </c>
    </row>
    <row r="292" spans="1:10" x14ac:dyDescent="0.25">
      <c r="A292" s="1" t="s">
        <v>298</v>
      </c>
      <c r="B292" s="1">
        <v>1780</v>
      </c>
      <c r="C292" s="1">
        <v>1</v>
      </c>
      <c r="D292" s="1">
        <v>-1.00142762117301</v>
      </c>
      <c r="E292" t="str">
        <f>VLOOKUP(A:A,gender!A:B,2,0)</f>
        <v>male</v>
      </c>
      <c r="F292">
        <f>VLOOKUP(A:A,age!A:C,3,0)</f>
        <v>1</v>
      </c>
      <c r="G292">
        <f>VLOOKUP(A:A,breslow!A:C,3,0)</f>
        <v>0</v>
      </c>
      <c r="H292" t="str">
        <f>VLOOKUP(A:A,T!A:C,3,0)</f>
        <v>low</v>
      </c>
      <c r="I292" t="str">
        <f>VLOOKUP(A:A,N!A:C,3,0)</f>
        <v>low</v>
      </c>
      <c r="J292" t="str">
        <f>VLOOKUP(A:A,Stage!A:C,3,0)</f>
        <v>low</v>
      </c>
    </row>
    <row r="293" spans="1:10" x14ac:dyDescent="0.25">
      <c r="A293" s="1" t="s">
        <v>299</v>
      </c>
      <c r="B293" s="1">
        <v>1785</v>
      </c>
      <c r="C293" s="1">
        <v>0</v>
      </c>
      <c r="D293" s="1">
        <v>-0.77260867577953796</v>
      </c>
      <c r="E293" t="str">
        <f>VLOOKUP(A:A,gender!A:B,2,0)</f>
        <v>female</v>
      </c>
      <c r="F293">
        <f>VLOOKUP(A:A,age!A:C,3,0)</f>
        <v>0</v>
      </c>
      <c r="G293">
        <f>VLOOKUP(A:A,breslow!A:C,3,0)</f>
        <v>1</v>
      </c>
      <c r="H293" t="str">
        <f>VLOOKUP(A:A,T!A:C,3,0)</f>
        <v>high</v>
      </c>
      <c r="I293" t="str">
        <f>VLOOKUP(A:A,N!A:C,3,0)</f>
        <v>low</v>
      </c>
      <c r="J293" t="str">
        <f>VLOOKUP(A:A,Stage!A:C,3,0)</f>
        <v>low</v>
      </c>
    </row>
    <row r="294" spans="1:10" x14ac:dyDescent="0.25">
      <c r="A294" s="1" t="s">
        <v>300</v>
      </c>
      <c r="B294" s="1">
        <v>1792</v>
      </c>
      <c r="C294" s="1">
        <v>0</v>
      </c>
      <c r="D294" s="1">
        <v>-1.83101278838916</v>
      </c>
      <c r="E294" t="str">
        <f>VLOOKUP(A:A,gender!A:B,2,0)</f>
        <v>male</v>
      </c>
      <c r="F294">
        <f>VLOOKUP(A:A,age!A:C,3,0)</f>
        <v>0</v>
      </c>
      <c r="G294">
        <f>VLOOKUP(A:A,breslow!A:C,3,0)</f>
        <v>1</v>
      </c>
      <c r="H294" t="str">
        <f>VLOOKUP(A:A,T!A:C,3,0)</f>
        <v>high</v>
      </c>
      <c r="I294" t="e">
        <f>VLOOKUP(A:A,N!A:C,3,0)</f>
        <v>#N/A</v>
      </c>
      <c r="J294" t="str">
        <f>VLOOKUP(A:A,Stage!A:C,3,0)</f>
        <v>low</v>
      </c>
    </row>
    <row r="295" spans="1:10" x14ac:dyDescent="0.25">
      <c r="A295" s="1" t="s">
        <v>301</v>
      </c>
      <c r="B295" s="1">
        <v>1794</v>
      </c>
      <c r="C295" s="1">
        <v>0</v>
      </c>
      <c r="D295" s="1">
        <v>-1.22410111602192</v>
      </c>
      <c r="E295" t="str">
        <f>VLOOKUP(A:A,gender!A:B,2,0)</f>
        <v>male</v>
      </c>
      <c r="F295">
        <f>VLOOKUP(A:A,age!A:C,3,0)</f>
        <v>0</v>
      </c>
      <c r="G295">
        <f>VLOOKUP(A:A,breslow!A:C,3,0)</f>
        <v>1</v>
      </c>
      <c r="H295" t="str">
        <f>VLOOKUP(A:A,T!A:C,3,0)</f>
        <v>high</v>
      </c>
      <c r="I295" t="e">
        <f>VLOOKUP(A:A,N!A:C,3,0)</f>
        <v>#N/A</v>
      </c>
      <c r="J295" t="str">
        <f>VLOOKUP(A:A,Stage!A:C,3,0)</f>
        <v>low</v>
      </c>
    </row>
    <row r="296" spans="1:10" x14ac:dyDescent="0.25">
      <c r="A296" s="1" t="s">
        <v>302</v>
      </c>
      <c r="B296" s="1">
        <v>1803</v>
      </c>
      <c r="C296" s="1">
        <v>0</v>
      </c>
      <c r="D296" s="1">
        <v>-1.7932655764474199</v>
      </c>
      <c r="E296" t="str">
        <f>VLOOKUP(A:A,gender!A:B,2,0)</f>
        <v>male</v>
      </c>
      <c r="F296">
        <f>VLOOKUP(A:A,age!A:C,3,0)</f>
        <v>0</v>
      </c>
      <c r="G296">
        <f>VLOOKUP(A:A,breslow!A:C,3,0)</f>
        <v>0</v>
      </c>
      <c r="H296" t="str">
        <f>VLOOKUP(A:A,T!A:C,3,0)</f>
        <v>low</v>
      </c>
      <c r="I296" t="str">
        <f>VLOOKUP(A:A,N!A:C,3,0)</f>
        <v>low</v>
      </c>
      <c r="J296" t="str">
        <f>VLOOKUP(A:A,Stage!A:C,3,0)</f>
        <v>high</v>
      </c>
    </row>
    <row r="297" spans="1:10" x14ac:dyDescent="0.25">
      <c r="A297" s="1" t="s">
        <v>303</v>
      </c>
      <c r="B297" s="1">
        <v>1807</v>
      </c>
      <c r="C297" s="1">
        <v>1</v>
      </c>
      <c r="D297" s="1">
        <v>-2.8961972803635798</v>
      </c>
      <c r="E297" t="str">
        <f>VLOOKUP(A:A,gender!A:B,2,0)</f>
        <v>female</v>
      </c>
      <c r="F297">
        <f>VLOOKUP(A:A,age!A:C,3,0)</f>
        <v>0</v>
      </c>
      <c r="G297">
        <f>VLOOKUP(A:A,breslow!A:C,3,0)</f>
        <v>0</v>
      </c>
      <c r="H297" t="str">
        <f>VLOOKUP(A:A,T!A:C,3,0)</f>
        <v>low</v>
      </c>
      <c r="I297" t="e">
        <f>VLOOKUP(A:A,N!A:C,3,0)</f>
        <v>#N/A</v>
      </c>
      <c r="J297" t="str">
        <f>VLOOKUP(A:A,Stage!A:C,3,0)</f>
        <v>low</v>
      </c>
    </row>
    <row r="298" spans="1:10" x14ac:dyDescent="0.25">
      <c r="A298" s="1" t="s">
        <v>304</v>
      </c>
      <c r="B298" s="1">
        <v>1812</v>
      </c>
      <c r="C298" s="1">
        <v>0</v>
      </c>
      <c r="D298" s="1">
        <v>-2.3665075252865</v>
      </c>
      <c r="E298" t="str">
        <f>VLOOKUP(A:A,gender!A:B,2,0)</f>
        <v>male</v>
      </c>
      <c r="F298">
        <f>VLOOKUP(A:A,age!A:C,3,0)</f>
        <v>0</v>
      </c>
      <c r="G298" t="e">
        <f>VLOOKUP(A:A,breslow!A:C,3,0)</f>
        <v>#N/A</v>
      </c>
      <c r="H298" t="str">
        <f>VLOOKUP(A:A,T!A:C,3,0)</f>
        <v>low</v>
      </c>
      <c r="I298" t="str">
        <f>VLOOKUP(A:A,N!A:C,3,0)</f>
        <v>high</v>
      </c>
      <c r="J298" t="str">
        <f>VLOOKUP(A:A,Stage!A:C,3,0)</f>
        <v>high</v>
      </c>
    </row>
    <row r="299" spans="1:10" x14ac:dyDescent="0.25">
      <c r="A299" s="1" t="s">
        <v>305</v>
      </c>
      <c r="B299" s="1">
        <v>1814</v>
      </c>
      <c r="C299" s="1">
        <v>0</v>
      </c>
      <c r="D299" s="1">
        <v>-1.32135187643293</v>
      </c>
      <c r="E299" t="str">
        <f>VLOOKUP(A:A,gender!A:B,2,0)</f>
        <v>male</v>
      </c>
      <c r="F299">
        <f>VLOOKUP(A:A,age!A:C,3,0)</f>
        <v>1</v>
      </c>
      <c r="G299">
        <f>VLOOKUP(A:A,breslow!A:C,3,0)</f>
        <v>1</v>
      </c>
      <c r="H299" t="str">
        <f>VLOOKUP(A:A,T!A:C,3,0)</f>
        <v>high</v>
      </c>
      <c r="I299" t="str">
        <f>VLOOKUP(A:A,N!A:C,3,0)</f>
        <v>low</v>
      </c>
      <c r="J299" t="str">
        <f>VLOOKUP(A:A,Stage!A:C,3,0)</f>
        <v>high</v>
      </c>
    </row>
    <row r="300" spans="1:10" x14ac:dyDescent="0.25">
      <c r="A300" s="1" t="s">
        <v>306</v>
      </c>
      <c r="B300" s="1">
        <v>1832</v>
      </c>
      <c r="C300" s="1">
        <v>1</v>
      </c>
      <c r="D300" s="1">
        <v>-2.04204845914819</v>
      </c>
      <c r="E300" t="str">
        <f>VLOOKUP(A:A,gender!A:B,2,0)</f>
        <v>female</v>
      </c>
      <c r="F300">
        <f>VLOOKUP(A:A,age!A:C,3,0)</f>
        <v>1</v>
      </c>
      <c r="G300" t="e">
        <f>VLOOKUP(A:A,breslow!A:C,3,0)</f>
        <v>#N/A</v>
      </c>
      <c r="H300" t="str">
        <f>VLOOKUP(A:A,T!A:C,3,0)</f>
        <v>low</v>
      </c>
      <c r="I300" t="str">
        <f>VLOOKUP(A:A,N!A:C,3,0)</f>
        <v>low</v>
      </c>
      <c r="J300" t="str">
        <f>VLOOKUP(A:A,Stage!A:C,3,0)</f>
        <v>high</v>
      </c>
    </row>
    <row r="301" spans="1:10" x14ac:dyDescent="0.25">
      <c r="A301" s="1" t="s">
        <v>307</v>
      </c>
      <c r="B301" s="1">
        <v>1857</v>
      </c>
      <c r="C301" s="1">
        <v>1</v>
      </c>
      <c r="D301" s="1">
        <v>-1.9098162002161101</v>
      </c>
      <c r="E301" t="str">
        <f>VLOOKUP(A:A,gender!A:B,2,0)</f>
        <v>male</v>
      </c>
      <c r="F301">
        <f>VLOOKUP(A:A,age!A:C,3,0)</f>
        <v>0</v>
      </c>
      <c r="G301">
        <f>VLOOKUP(A:A,breslow!A:C,3,0)</f>
        <v>0</v>
      </c>
      <c r="H301" t="str">
        <f>VLOOKUP(A:A,T!A:C,3,0)</f>
        <v>low</v>
      </c>
      <c r="I301" t="str">
        <f>VLOOKUP(A:A,N!A:C,3,0)</f>
        <v>low</v>
      </c>
      <c r="J301" t="str">
        <f>VLOOKUP(A:A,Stage!A:C,3,0)</f>
        <v>low</v>
      </c>
    </row>
    <row r="302" spans="1:10" x14ac:dyDescent="0.25">
      <c r="A302" s="1" t="s">
        <v>308</v>
      </c>
      <c r="B302" s="1">
        <v>1860</v>
      </c>
      <c r="C302" s="1">
        <v>1</v>
      </c>
      <c r="D302" s="1">
        <v>-1.60916537856522</v>
      </c>
      <c r="E302" t="str">
        <f>VLOOKUP(A:A,gender!A:B,2,0)</f>
        <v>male</v>
      </c>
      <c r="F302">
        <f>VLOOKUP(A:A,age!A:C,3,0)</f>
        <v>0</v>
      </c>
      <c r="G302">
        <f>VLOOKUP(A:A,breslow!A:C,3,0)</f>
        <v>0</v>
      </c>
      <c r="H302" t="str">
        <f>VLOOKUP(A:A,T!A:C,3,0)</f>
        <v>low</v>
      </c>
      <c r="I302" t="str">
        <f>VLOOKUP(A:A,N!A:C,3,0)</f>
        <v>high</v>
      </c>
      <c r="J302" t="str">
        <f>VLOOKUP(A:A,Stage!A:C,3,0)</f>
        <v>high</v>
      </c>
    </row>
    <row r="303" spans="1:10" x14ac:dyDescent="0.25">
      <c r="A303" s="1" t="s">
        <v>309</v>
      </c>
      <c r="B303" s="1">
        <v>1864</v>
      </c>
      <c r="C303" s="1">
        <v>1</v>
      </c>
      <c r="D303" s="1">
        <v>-1.77211653305914</v>
      </c>
      <c r="E303" t="str">
        <f>VLOOKUP(A:A,gender!A:B,2,0)</f>
        <v>male</v>
      </c>
      <c r="F303">
        <f>VLOOKUP(A:A,age!A:C,3,0)</f>
        <v>1</v>
      </c>
      <c r="G303">
        <f>VLOOKUP(A:A,breslow!A:C,3,0)</f>
        <v>0</v>
      </c>
      <c r="H303" t="str">
        <f>VLOOKUP(A:A,T!A:C,3,0)</f>
        <v>high</v>
      </c>
      <c r="I303" t="str">
        <f>VLOOKUP(A:A,N!A:C,3,0)</f>
        <v>low</v>
      </c>
      <c r="J303" t="str">
        <f>VLOOKUP(A:A,Stage!A:C,3,0)</f>
        <v>low</v>
      </c>
    </row>
    <row r="304" spans="1:10" x14ac:dyDescent="0.25">
      <c r="A304" s="1" t="s">
        <v>310</v>
      </c>
      <c r="B304" s="1">
        <v>1871</v>
      </c>
      <c r="C304" s="1">
        <v>1</v>
      </c>
      <c r="D304" s="1">
        <v>-1.9402693029270099</v>
      </c>
      <c r="E304" t="str">
        <f>VLOOKUP(A:A,gender!A:B,2,0)</f>
        <v>male</v>
      </c>
      <c r="F304">
        <f>VLOOKUP(A:A,age!A:C,3,0)</f>
        <v>1</v>
      </c>
      <c r="G304">
        <f>VLOOKUP(A:A,breslow!A:C,3,0)</f>
        <v>0</v>
      </c>
      <c r="H304" t="str">
        <f>VLOOKUP(A:A,T!A:C,3,0)</f>
        <v>low</v>
      </c>
      <c r="I304" t="str">
        <f>VLOOKUP(A:A,N!A:C,3,0)</f>
        <v>low</v>
      </c>
      <c r="J304" t="str">
        <f>VLOOKUP(A:A,Stage!A:C,3,0)</f>
        <v>low</v>
      </c>
    </row>
    <row r="305" spans="1:10" x14ac:dyDescent="0.25">
      <c r="A305" s="1" t="s">
        <v>311</v>
      </c>
      <c r="B305" s="1">
        <v>1888</v>
      </c>
      <c r="C305" s="1">
        <v>0</v>
      </c>
      <c r="D305" s="1">
        <v>-2.0043742937873898</v>
      </c>
      <c r="E305" t="str">
        <f>VLOOKUP(A:A,gender!A:B,2,0)</f>
        <v>male</v>
      </c>
      <c r="F305">
        <f>VLOOKUP(A:A,age!A:C,3,0)</f>
        <v>1</v>
      </c>
      <c r="G305">
        <f>VLOOKUP(A:A,breslow!A:C,3,0)</f>
        <v>0</v>
      </c>
      <c r="H305" t="str">
        <f>VLOOKUP(A:A,T!A:C,3,0)</f>
        <v>low</v>
      </c>
      <c r="I305" t="str">
        <f>VLOOKUP(A:A,N!A:C,3,0)</f>
        <v>low</v>
      </c>
      <c r="J305" t="str">
        <f>VLOOKUP(A:A,Stage!A:C,3,0)</f>
        <v>low</v>
      </c>
    </row>
    <row r="306" spans="1:10" x14ac:dyDescent="0.25">
      <c r="A306" s="1" t="s">
        <v>312</v>
      </c>
      <c r="B306" s="1">
        <v>1910</v>
      </c>
      <c r="C306" s="1">
        <v>1</v>
      </c>
      <c r="D306" s="1">
        <v>-1.32433000898038</v>
      </c>
      <c r="E306" t="str">
        <f>VLOOKUP(A:A,gender!A:B,2,0)</f>
        <v>female</v>
      </c>
      <c r="F306">
        <f>VLOOKUP(A:A,age!A:C,3,0)</f>
        <v>1</v>
      </c>
      <c r="G306">
        <f>VLOOKUP(A:A,breslow!A:C,3,0)</f>
        <v>1</v>
      </c>
      <c r="H306" t="str">
        <f>VLOOKUP(A:A,T!A:C,3,0)</f>
        <v>high</v>
      </c>
      <c r="I306" t="str">
        <f>VLOOKUP(A:A,N!A:C,3,0)</f>
        <v>low</v>
      </c>
      <c r="J306" t="str">
        <f>VLOOKUP(A:A,Stage!A:C,3,0)</f>
        <v>low</v>
      </c>
    </row>
    <row r="307" spans="1:10" x14ac:dyDescent="0.25">
      <c r="A307" s="1" t="s">
        <v>313</v>
      </c>
      <c r="B307" s="1">
        <v>1917</v>
      </c>
      <c r="C307" s="1">
        <v>1</v>
      </c>
      <c r="D307" s="1">
        <v>-1.52114839108981</v>
      </c>
      <c r="E307" t="str">
        <f>VLOOKUP(A:A,gender!A:B,2,0)</f>
        <v>female</v>
      </c>
      <c r="F307">
        <f>VLOOKUP(A:A,age!A:C,3,0)</f>
        <v>0</v>
      </c>
      <c r="G307">
        <f>VLOOKUP(A:A,breslow!A:C,3,0)</f>
        <v>0</v>
      </c>
      <c r="H307" t="str">
        <f>VLOOKUP(A:A,T!A:C,3,0)</f>
        <v>high</v>
      </c>
      <c r="I307" t="str">
        <f>VLOOKUP(A:A,N!A:C,3,0)</f>
        <v>low</v>
      </c>
      <c r="J307" t="str">
        <f>VLOOKUP(A:A,Stage!A:C,3,0)</f>
        <v>low</v>
      </c>
    </row>
    <row r="308" spans="1:10" x14ac:dyDescent="0.25">
      <c r="A308" s="1" t="s">
        <v>314</v>
      </c>
      <c r="B308" s="1">
        <v>1923</v>
      </c>
      <c r="C308" s="1">
        <v>0</v>
      </c>
      <c r="D308" s="1">
        <v>-1.8078209003985499</v>
      </c>
      <c r="E308" t="str">
        <f>VLOOKUP(A:A,gender!A:B,2,0)</f>
        <v>male</v>
      </c>
      <c r="F308">
        <f>VLOOKUP(A:A,age!A:C,3,0)</f>
        <v>0</v>
      </c>
      <c r="G308">
        <f>VLOOKUP(A:A,breslow!A:C,3,0)</f>
        <v>0</v>
      </c>
      <c r="H308" t="str">
        <f>VLOOKUP(A:A,T!A:C,3,0)</f>
        <v>high</v>
      </c>
      <c r="I308" t="str">
        <f>VLOOKUP(A:A,N!A:C,3,0)</f>
        <v>low</v>
      </c>
      <c r="J308" t="str">
        <f>VLOOKUP(A:A,Stage!A:C,3,0)</f>
        <v>low</v>
      </c>
    </row>
    <row r="309" spans="1:10" x14ac:dyDescent="0.25">
      <c r="A309" s="1" t="s">
        <v>315</v>
      </c>
      <c r="B309" s="1">
        <v>1927</v>
      </c>
      <c r="C309" s="1">
        <v>1</v>
      </c>
      <c r="D309" s="1">
        <v>-1.92489268479597</v>
      </c>
      <c r="E309" t="str">
        <f>VLOOKUP(A:A,gender!A:B,2,0)</f>
        <v>male</v>
      </c>
      <c r="F309">
        <f>VLOOKUP(A:A,age!A:C,3,0)</f>
        <v>1</v>
      </c>
      <c r="G309">
        <f>VLOOKUP(A:A,breslow!A:C,3,0)</f>
        <v>0</v>
      </c>
      <c r="H309" t="str">
        <f>VLOOKUP(A:A,T!A:C,3,0)</f>
        <v>high</v>
      </c>
      <c r="I309" t="str">
        <f>VLOOKUP(A:A,N!A:C,3,0)</f>
        <v>low</v>
      </c>
      <c r="J309" t="str">
        <f>VLOOKUP(A:A,Stage!A:C,3,0)</f>
        <v>high</v>
      </c>
    </row>
    <row r="310" spans="1:10" x14ac:dyDescent="0.25">
      <c r="A310" s="1" t="s">
        <v>316</v>
      </c>
      <c r="B310" s="1">
        <v>1940</v>
      </c>
      <c r="C310" s="1">
        <v>0</v>
      </c>
      <c r="D310" s="1">
        <v>-1.35138669922706</v>
      </c>
      <c r="E310" t="str">
        <f>VLOOKUP(A:A,gender!A:B,2,0)</f>
        <v>male</v>
      </c>
      <c r="F310">
        <f>VLOOKUP(A:A,age!A:C,3,0)</f>
        <v>0</v>
      </c>
      <c r="G310">
        <f>VLOOKUP(A:A,breslow!A:C,3,0)</f>
        <v>1</v>
      </c>
      <c r="H310" t="str">
        <f>VLOOKUP(A:A,T!A:C,3,0)</f>
        <v>high</v>
      </c>
      <c r="I310" t="str">
        <f>VLOOKUP(A:A,N!A:C,3,0)</f>
        <v>low</v>
      </c>
      <c r="J310" t="str">
        <f>VLOOKUP(A:A,Stage!A:C,3,0)</f>
        <v>high</v>
      </c>
    </row>
    <row r="311" spans="1:10" x14ac:dyDescent="0.25">
      <c r="A311" s="1" t="s">
        <v>317</v>
      </c>
      <c r="B311" s="1">
        <v>1941</v>
      </c>
      <c r="C311" s="1">
        <v>0</v>
      </c>
      <c r="D311" s="1">
        <v>-1.13312209498196</v>
      </c>
      <c r="E311" t="str">
        <f>VLOOKUP(A:A,gender!A:B,2,0)</f>
        <v>male</v>
      </c>
      <c r="F311">
        <f>VLOOKUP(A:A,age!A:C,3,0)</f>
        <v>0</v>
      </c>
      <c r="G311">
        <f>VLOOKUP(A:A,breslow!A:C,3,0)</f>
        <v>0</v>
      </c>
      <c r="H311" t="str">
        <f>VLOOKUP(A:A,T!A:C,3,0)</f>
        <v>high</v>
      </c>
      <c r="I311" t="str">
        <f>VLOOKUP(A:A,N!A:C,3,0)</f>
        <v>low</v>
      </c>
      <c r="J311" t="str">
        <f>VLOOKUP(A:A,Stage!A:C,3,0)</f>
        <v>low</v>
      </c>
    </row>
    <row r="312" spans="1:10" x14ac:dyDescent="0.25">
      <c r="A312" s="1" t="s">
        <v>318</v>
      </c>
      <c r="B312" s="1">
        <v>1948</v>
      </c>
      <c r="C312" s="1">
        <v>0</v>
      </c>
      <c r="D312" s="1">
        <v>-1.7474575301436599</v>
      </c>
      <c r="E312" t="str">
        <f>VLOOKUP(A:A,gender!A:B,2,0)</f>
        <v>male</v>
      </c>
      <c r="F312">
        <f>VLOOKUP(A:A,age!A:C,3,0)</f>
        <v>0</v>
      </c>
      <c r="G312" t="e">
        <f>VLOOKUP(A:A,breslow!A:C,3,0)</f>
        <v>#N/A</v>
      </c>
      <c r="H312" t="str">
        <f>VLOOKUP(A:A,T!A:C,3,0)</f>
        <v>low</v>
      </c>
      <c r="I312" t="str">
        <f>VLOOKUP(A:A,N!A:C,3,0)</f>
        <v>high</v>
      </c>
      <c r="J312" t="str">
        <f>VLOOKUP(A:A,Stage!A:C,3,0)</f>
        <v>high</v>
      </c>
    </row>
    <row r="313" spans="1:10" x14ac:dyDescent="0.25">
      <c r="A313" s="1" t="s">
        <v>319</v>
      </c>
      <c r="B313" s="1">
        <v>1949</v>
      </c>
      <c r="C313" s="1">
        <v>0</v>
      </c>
      <c r="D313" s="1">
        <v>-1.5559907215430799</v>
      </c>
      <c r="E313" t="str">
        <f>VLOOKUP(A:A,gender!A:B,2,0)</f>
        <v>male</v>
      </c>
      <c r="F313">
        <f>VLOOKUP(A:A,age!A:C,3,0)</f>
        <v>0</v>
      </c>
      <c r="G313">
        <f>VLOOKUP(A:A,breslow!A:C,3,0)</f>
        <v>0</v>
      </c>
      <c r="H313" t="str">
        <f>VLOOKUP(A:A,T!A:C,3,0)</f>
        <v>low</v>
      </c>
      <c r="I313" t="str">
        <f>VLOOKUP(A:A,N!A:C,3,0)</f>
        <v>low</v>
      </c>
      <c r="J313" t="str">
        <f>VLOOKUP(A:A,Stage!A:C,3,0)</f>
        <v>low</v>
      </c>
    </row>
    <row r="314" spans="1:10" x14ac:dyDescent="0.25">
      <c r="A314" s="1" t="s">
        <v>320</v>
      </c>
      <c r="B314" s="1">
        <v>1960</v>
      </c>
      <c r="C314" s="1">
        <v>1</v>
      </c>
      <c r="D314" s="1">
        <v>-1.3713731558206901</v>
      </c>
      <c r="E314" t="str">
        <f>VLOOKUP(A:A,gender!A:B,2,0)</f>
        <v>male</v>
      </c>
      <c r="F314">
        <f>VLOOKUP(A:A,age!A:C,3,0)</f>
        <v>0</v>
      </c>
      <c r="G314">
        <f>VLOOKUP(A:A,breslow!A:C,3,0)</f>
        <v>1</v>
      </c>
      <c r="H314" t="str">
        <f>VLOOKUP(A:A,T!A:C,3,0)</f>
        <v>high</v>
      </c>
      <c r="I314" t="str">
        <f>VLOOKUP(A:A,N!A:C,3,0)</f>
        <v>low</v>
      </c>
      <c r="J314" t="str">
        <f>VLOOKUP(A:A,Stage!A:C,3,0)</f>
        <v>high</v>
      </c>
    </row>
    <row r="315" spans="1:10" x14ac:dyDescent="0.25">
      <c r="A315" s="1" t="s">
        <v>321</v>
      </c>
      <c r="B315" s="1">
        <v>1966</v>
      </c>
      <c r="C315" s="1">
        <v>0</v>
      </c>
      <c r="D315" s="1">
        <v>-1.8007845098878399</v>
      </c>
      <c r="E315" t="str">
        <f>VLOOKUP(A:A,gender!A:B,2,0)</f>
        <v>female</v>
      </c>
      <c r="F315">
        <f>VLOOKUP(A:A,age!A:C,3,0)</f>
        <v>0</v>
      </c>
      <c r="G315">
        <f>VLOOKUP(A:A,breslow!A:C,3,0)</f>
        <v>0</v>
      </c>
      <c r="H315" t="str">
        <f>VLOOKUP(A:A,T!A:C,3,0)</f>
        <v>low</v>
      </c>
      <c r="I315" t="str">
        <f>VLOOKUP(A:A,N!A:C,3,0)</f>
        <v>low</v>
      </c>
      <c r="J315" t="str">
        <f>VLOOKUP(A:A,Stage!A:C,3,0)</f>
        <v>low</v>
      </c>
    </row>
    <row r="316" spans="1:10" x14ac:dyDescent="0.25">
      <c r="A316" s="1" t="s">
        <v>322</v>
      </c>
      <c r="B316" s="1">
        <v>1992</v>
      </c>
      <c r="C316" s="1">
        <v>1</v>
      </c>
      <c r="D316" s="1">
        <v>-1.8372097205904201</v>
      </c>
      <c r="E316" t="str">
        <f>VLOOKUP(A:A,gender!A:B,2,0)</f>
        <v>male</v>
      </c>
      <c r="F316">
        <f>VLOOKUP(A:A,age!A:C,3,0)</f>
        <v>0</v>
      </c>
      <c r="G316">
        <f>VLOOKUP(A:A,breslow!A:C,3,0)</f>
        <v>0</v>
      </c>
      <c r="H316" t="str">
        <f>VLOOKUP(A:A,T!A:C,3,0)</f>
        <v>low</v>
      </c>
      <c r="I316" t="str">
        <f>VLOOKUP(A:A,N!A:C,3,0)</f>
        <v>low</v>
      </c>
      <c r="J316" t="str">
        <f>VLOOKUP(A:A,Stage!A:C,3,0)</f>
        <v>low</v>
      </c>
    </row>
    <row r="317" spans="1:10" x14ac:dyDescent="0.25">
      <c r="A317" s="1" t="s">
        <v>323</v>
      </c>
      <c r="B317" s="1">
        <v>2004</v>
      </c>
      <c r="C317" s="1">
        <v>1</v>
      </c>
      <c r="D317" s="1">
        <v>-2.37347107939229</v>
      </c>
      <c r="E317" t="str">
        <f>VLOOKUP(A:A,gender!A:B,2,0)</f>
        <v>female</v>
      </c>
      <c r="F317">
        <f>VLOOKUP(A:A,age!A:C,3,0)</f>
        <v>0</v>
      </c>
      <c r="G317">
        <f>VLOOKUP(A:A,breslow!A:C,3,0)</f>
        <v>1</v>
      </c>
      <c r="H317" t="str">
        <f>VLOOKUP(A:A,T!A:C,3,0)</f>
        <v>high</v>
      </c>
      <c r="I317" t="str">
        <f>VLOOKUP(A:A,N!A:C,3,0)</f>
        <v>high</v>
      </c>
      <c r="J317" t="str">
        <f>VLOOKUP(A:A,Stage!A:C,3,0)</f>
        <v>high</v>
      </c>
    </row>
    <row r="318" spans="1:10" x14ac:dyDescent="0.25">
      <c r="A318" s="1" t="s">
        <v>324</v>
      </c>
      <c r="B318" s="1">
        <v>2005</v>
      </c>
      <c r="C318" s="1">
        <v>1</v>
      </c>
      <c r="D318" s="1">
        <v>-1.12904194290312</v>
      </c>
      <c r="E318" t="str">
        <f>VLOOKUP(A:A,gender!A:B,2,0)</f>
        <v>female</v>
      </c>
      <c r="F318">
        <f>VLOOKUP(A:A,age!A:C,3,0)</f>
        <v>0</v>
      </c>
      <c r="G318">
        <f>VLOOKUP(A:A,breslow!A:C,3,0)</f>
        <v>0</v>
      </c>
      <c r="H318" t="str">
        <f>VLOOKUP(A:A,T!A:C,3,0)</f>
        <v>low</v>
      </c>
      <c r="I318" t="str">
        <f>VLOOKUP(A:A,N!A:C,3,0)</f>
        <v>low</v>
      </c>
      <c r="J318" t="str">
        <f>VLOOKUP(A:A,Stage!A:C,3,0)</f>
        <v>high</v>
      </c>
    </row>
    <row r="319" spans="1:10" x14ac:dyDescent="0.25">
      <c r="A319" s="1" t="s">
        <v>325</v>
      </c>
      <c r="B319" s="1">
        <v>2010</v>
      </c>
      <c r="C319" s="1">
        <v>0</v>
      </c>
      <c r="D319" s="1">
        <v>-2.0956653525819502</v>
      </c>
      <c r="E319" t="str">
        <f>VLOOKUP(A:A,gender!A:B,2,0)</f>
        <v>female</v>
      </c>
      <c r="F319">
        <f>VLOOKUP(A:A,age!A:C,3,0)</f>
        <v>0</v>
      </c>
      <c r="G319" t="e">
        <f>VLOOKUP(A:A,breslow!A:C,3,0)</f>
        <v>#N/A</v>
      </c>
      <c r="H319" t="e">
        <f>VLOOKUP(A:A,T!A:C,3,0)</f>
        <v>#N/A</v>
      </c>
      <c r="I319" t="str">
        <f>VLOOKUP(A:A,N!A:C,3,0)</f>
        <v>high</v>
      </c>
      <c r="J319" t="str">
        <f>VLOOKUP(A:A,Stage!A:C,3,0)</f>
        <v>high</v>
      </c>
    </row>
    <row r="320" spans="1:10" x14ac:dyDescent="0.25">
      <c r="A320" s="1" t="s">
        <v>326</v>
      </c>
      <c r="B320" s="1">
        <v>2022</v>
      </c>
      <c r="C320" s="1">
        <v>0</v>
      </c>
      <c r="D320" s="1">
        <v>-2.1596231289768202</v>
      </c>
      <c r="E320" t="str">
        <f>VLOOKUP(A:A,gender!A:B,2,0)</f>
        <v>male</v>
      </c>
      <c r="F320">
        <f>VLOOKUP(A:A,age!A:C,3,0)</f>
        <v>1</v>
      </c>
      <c r="G320">
        <f>VLOOKUP(A:A,breslow!A:C,3,0)</f>
        <v>0</v>
      </c>
      <c r="H320" t="str">
        <f>VLOOKUP(A:A,T!A:C,3,0)</f>
        <v>low</v>
      </c>
      <c r="I320" t="e">
        <f>VLOOKUP(A:A,N!A:C,3,0)</f>
        <v>#N/A</v>
      </c>
      <c r="J320" t="str">
        <f>VLOOKUP(A:A,Stage!A:C,3,0)</f>
        <v>low</v>
      </c>
    </row>
    <row r="321" spans="1:10" x14ac:dyDescent="0.25">
      <c r="A321" s="1" t="s">
        <v>327</v>
      </c>
      <c r="B321" s="1">
        <v>2022</v>
      </c>
      <c r="C321" s="1">
        <v>1</v>
      </c>
      <c r="D321" s="1">
        <v>-3.5509967505176099</v>
      </c>
      <c r="E321" t="str">
        <f>VLOOKUP(A:A,gender!A:B,2,0)</f>
        <v>female</v>
      </c>
      <c r="F321">
        <f>VLOOKUP(A:A,age!A:C,3,0)</f>
        <v>0</v>
      </c>
      <c r="G321" t="e">
        <f>VLOOKUP(A:A,breslow!A:C,3,0)</f>
        <v>#N/A</v>
      </c>
      <c r="H321" t="str">
        <f>VLOOKUP(A:A,T!A:C,3,0)</f>
        <v>low</v>
      </c>
      <c r="I321" t="str">
        <f>VLOOKUP(A:A,N!A:C,3,0)</f>
        <v>low</v>
      </c>
      <c r="J321" t="str">
        <f>VLOOKUP(A:A,Stage!A:C,3,0)</f>
        <v>high</v>
      </c>
    </row>
    <row r="322" spans="1:10" x14ac:dyDescent="0.25">
      <c r="A322" s="1" t="s">
        <v>328</v>
      </c>
      <c r="B322" s="1">
        <v>2028</v>
      </c>
      <c r="C322" s="1">
        <v>1</v>
      </c>
      <c r="D322" s="1">
        <v>-1.0324684314156101</v>
      </c>
      <c r="E322" t="str">
        <f>VLOOKUP(A:A,gender!A:B,2,0)</f>
        <v>male</v>
      </c>
      <c r="F322">
        <f>VLOOKUP(A:A,age!A:C,3,0)</f>
        <v>0</v>
      </c>
      <c r="G322">
        <f>VLOOKUP(A:A,breslow!A:C,3,0)</f>
        <v>0</v>
      </c>
      <c r="H322" t="str">
        <f>VLOOKUP(A:A,T!A:C,3,0)</f>
        <v>high</v>
      </c>
      <c r="I322" t="str">
        <f>VLOOKUP(A:A,N!A:C,3,0)</f>
        <v>low</v>
      </c>
      <c r="J322" t="str">
        <f>VLOOKUP(A:A,Stage!A:C,3,0)</f>
        <v>low</v>
      </c>
    </row>
    <row r="323" spans="1:10" x14ac:dyDescent="0.25">
      <c r="A323" s="1" t="s">
        <v>329</v>
      </c>
      <c r="B323" s="1">
        <v>2030</v>
      </c>
      <c r="C323" s="1">
        <v>1</v>
      </c>
      <c r="D323" s="1">
        <v>-1.6441855484005301</v>
      </c>
      <c r="E323" t="str">
        <f>VLOOKUP(A:A,gender!A:B,2,0)</f>
        <v>female</v>
      </c>
      <c r="F323">
        <f>VLOOKUP(A:A,age!A:C,3,0)</f>
        <v>1</v>
      </c>
      <c r="G323">
        <f>VLOOKUP(A:A,breslow!A:C,3,0)</f>
        <v>0</v>
      </c>
      <c r="H323" t="str">
        <f>VLOOKUP(A:A,T!A:C,3,0)</f>
        <v>high</v>
      </c>
      <c r="I323" t="str">
        <f>VLOOKUP(A:A,N!A:C,3,0)</f>
        <v>low</v>
      </c>
      <c r="J323" t="str">
        <f>VLOOKUP(A:A,Stage!A:C,3,0)</f>
        <v>low</v>
      </c>
    </row>
    <row r="324" spans="1:10" x14ac:dyDescent="0.25">
      <c r="A324" s="1" t="s">
        <v>330</v>
      </c>
      <c r="B324" s="1">
        <v>2051</v>
      </c>
      <c r="C324" s="1">
        <v>0</v>
      </c>
      <c r="D324" s="1">
        <v>-2.3492092265417699</v>
      </c>
      <c r="E324" t="str">
        <f>VLOOKUP(A:A,gender!A:B,2,0)</f>
        <v>male</v>
      </c>
      <c r="F324">
        <f>VLOOKUP(A:A,age!A:C,3,0)</f>
        <v>1</v>
      </c>
      <c r="G324">
        <f>VLOOKUP(A:A,breslow!A:C,3,0)</f>
        <v>0</v>
      </c>
      <c r="H324" t="str">
        <f>VLOOKUP(A:A,T!A:C,3,0)</f>
        <v>high</v>
      </c>
      <c r="I324" t="str">
        <f>VLOOKUP(A:A,N!A:C,3,0)</f>
        <v>low</v>
      </c>
      <c r="J324" t="str">
        <f>VLOOKUP(A:A,Stage!A:C,3,0)</f>
        <v>low</v>
      </c>
    </row>
    <row r="325" spans="1:10" x14ac:dyDescent="0.25">
      <c r="A325" s="1" t="s">
        <v>331</v>
      </c>
      <c r="B325" s="1">
        <v>2071</v>
      </c>
      <c r="C325" s="1">
        <v>1</v>
      </c>
      <c r="D325" s="1">
        <v>-2.0480485279216998</v>
      </c>
      <c r="E325" t="str">
        <f>VLOOKUP(A:A,gender!A:B,2,0)</f>
        <v>male</v>
      </c>
      <c r="F325">
        <f>VLOOKUP(A:A,age!A:C,3,0)</f>
        <v>1</v>
      </c>
      <c r="G325">
        <f>VLOOKUP(A:A,breslow!A:C,3,0)</f>
        <v>0</v>
      </c>
      <c r="H325" t="str">
        <f>VLOOKUP(A:A,T!A:C,3,0)</f>
        <v>high</v>
      </c>
      <c r="I325" t="str">
        <f>VLOOKUP(A:A,N!A:C,3,0)</f>
        <v>high</v>
      </c>
      <c r="J325" t="str">
        <f>VLOOKUP(A:A,Stage!A:C,3,0)</f>
        <v>high</v>
      </c>
    </row>
    <row r="326" spans="1:10" x14ac:dyDescent="0.25">
      <c r="A326" s="1" t="s">
        <v>332</v>
      </c>
      <c r="B326" s="1">
        <v>2073</v>
      </c>
      <c r="C326" s="1">
        <v>1</v>
      </c>
      <c r="D326" s="1">
        <v>-1.8450740000010699</v>
      </c>
      <c r="E326" t="str">
        <f>VLOOKUP(A:A,gender!A:B,2,0)</f>
        <v>male</v>
      </c>
      <c r="F326">
        <f>VLOOKUP(A:A,age!A:C,3,0)</f>
        <v>1</v>
      </c>
      <c r="G326">
        <f>VLOOKUP(A:A,breslow!A:C,3,0)</f>
        <v>0</v>
      </c>
      <c r="H326" t="str">
        <f>VLOOKUP(A:A,T!A:C,3,0)</f>
        <v>low</v>
      </c>
      <c r="I326" t="str">
        <f>VLOOKUP(A:A,N!A:C,3,0)</f>
        <v>low</v>
      </c>
      <c r="J326" t="str">
        <f>VLOOKUP(A:A,Stage!A:C,3,0)</f>
        <v>low</v>
      </c>
    </row>
    <row r="327" spans="1:10" x14ac:dyDescent="0.25">
      <c r="A327" s="1" t="s">
        <v>333</v>
      </c>
      <c r="B327" s="1">
        <v>2076</v>
      </c>
      <c r="C327" s="1">
        <v>0</v>
      </c>
      <c r="D327" s="1">
        <v>-3.0467682200634498</v>
      </c>
      <c r="E327" t="str">
        <f>VLOOKUP(A:A,gender!A:B,2,0)</f>
        <v>female</v>
      </c>
      <c r="F327">
        <f>VLOOKUP(A:A,age!A:C,3,0)</f>
        <v>0</v>
      </c>
      <c r="G327" t="e">
        <f>VLOOKUP(A:A,breslow!A:C,3,0)</f>
        <v>#N/A</v>
      </c>
      <c r="H327" t="e">
        <f>VLOOKUP(A:A,T!A:C,3,0)</f>
        <v>#N/A</v>
      </c>
      <c r="I327" t="e">
        <f>VLOOKUP(A:A,N!A:C,3,0)</f>
        <v>#N/A</v>
      </c>
      <c r="J327" t="e">
        <f>VLOOKUP(A:A,Stage!A:C,3,0)</f>
        <v>#N/A</v>
      </c>
    </row>
    <row r="328" spans="1:10" x14ac:dyDescent="0.25">
      <c r="A328" s="1" t="s">
        <v>334</v>
      </c>
      <c r="B328" s="1">
        <v>2101</v>
      </c>
      <c r="C328" s="1">
        <v>1</v>
      </c>
      <c r="D328" s="1">
        <v>-1.99100468936385</v>
      </c>
      <c r="E328" t="str">
        <f>VLOOKUP(A:A,gender!A:B,2,0)</f>
        <v>male</v>
      </c>
      <c r="F328">
        <f>VLOOKUP(A:A,age!A:C,3,0)</f>
        <v>0</v>
      </c>
      <c r="G328" t="e">
        <f>VLOOKUP(A:A,breslow!A:C,3,0)</f>
        <v>#N/A</v>
      </c>
      <c r="H328" t="e">
        <f>VLOOKUP(A:A,T!A:C,3,0)</f>
        <v>#N/A</v>
      </c>
      <c r="I328" t="str">
        <f>VLOOKUP(A:A,N!A:C,3,0)</f>
        <v>low</v>
      </c>
      <c r="J328" t="str">
        <f>VLOOKUP(A:A,Stage!A:C,3,0)</f>
        <v>high</v>
      </c>
    </row>
    <row r="329" spans="1:10" x14ac:dyDescent="0.25">
      <c r="A329" s="1" t="s">
        <v>335</v>
      </c>
      <c r="B329" s="1">
        <v>2145</v>
      </c>
      <c r="C329" s="1">
        <v>0</v>
      </c>
      <c r="D329" s="1">
        <v>-2.0960090043203201</v>
      </c>
      <c r="E329" t="str">
        <f>VLOOKUP(A:A,gender!A:B,2,0)</f>
        <v>female</v>
      </c>
      <c r="F329">
        <f>VLOOKUP(A:A,age!A:C,3,0)</f>
        <v>1</v>
      </c>
      <c r="G329">
        <f>VLOOKUP(A:A,breslow!A:C,3,0)</f>
        <v>0</v>
      </c>
      <c r="H329" t="str">
        <f>VLOOKUP(A:A,T!A:C,3,0)</f>
        <v>high</v>
      </c>
      <c r="I329" t="str">
        <f>VLOOKUP(A:A,N!A:C,3,0)</f>
        <v>low</v>
      </c>
      <c r="J329" t="str">
        <f>VLOOKUP(A:A,Stage!A:C,3,0)</f>
        <v>high</v>
      </c>
    </row>
    <row r="330" spans="1:10" x14ac:dyDescent="0.25">
      <c r="A330" s="1" t="s">
        <v>336</v>
      </c>
      <c r="B330" s="1">
        <v>2166</v>
      </c>
      <c r="C330" s="1">
        <v>0</v>
      </c>
      <c r="D330" s="1">
        <v>-1.5263278908579601</v>
      </c>
      <c r="E330" t="str">
        <f>VLOOKUP(A:A,gender!A:B,2,0)</f>
        <v>male</v>
      </c>
      <c r="F330">
        <f>VLOOKUP(A:A,age!A:C,3,0)</f>
        <v>0</v>
      </c>
      <c r="G330">
        <f>VLOOKUP(A:A,breslow!A:C,3,0)</f>
        <v>0</v>
      </c>
      <c r="H330" t="str">
        <f>VLOOKUP(A:A,T!A:C,3,0)</f>
        <v>low</v>
      </c>
      <c r="I330" t="str">
        <f>VLOOKUP(A:A,N!A:C,3,0)</f>
        <v>low</v>
      </c>
      <c r="J330" t="str">
        <f>VLOOKUP(A:A,Stage!A:C,3,0)</f>
        <v>low</v>
      </c>
    </row>
    <row r="331" spans="1:10" x14ac:dyDescent="0.25">
      <c r="A331" s="1" t="s">
        <v>337</v>
      </c>
      <c r="B331" s="1">
        <v>2184</v>
      </c>
      <c r="C331" s="1">
        <v>1</v>
      </c>
      <c r="D331" s="1">
        <v>-2.3847372517863001</v>
      </c>
      <c r="E331" t="str">
        <f>VLOOKUP(A:A,gender!A:B,2,0)</f>
        <v>male</v>
      </c>
      <c r="F331">
        <f>VLOOKUP(A:A,age!A:C,3,0)</f>
        <v>0</v>
      </c>
      <c r="G331">
        <f>VLOOKUP(A:A,breslow!A:C,3,0)</f>
        <v>1</v>
      </c>
      <c r="H331" t="str">
        <f>VLOOKUP(A:A,T!A:C,3,0)</f>
        <v>high</v>
      </c>
      <c r="I331" t="str">
        <f>VLOOKUP(A:A,N!A:C,3,0)</f>
        <v>low</v>
      </c>
      <c r="J331" t="str">
        <f>VLOOKUP(A:A,Stage!A:C,3,0)</f>
        <v>high</v>
      </c>
    </row>
    <row r="332" spans="1:10" x14ac:dyDescent="0.25">
      <c r="A332" s="1" t="s">
        <v>338</v>
      </c>
      <c r="B332" s="1">
        <v>2192</v>
      </c>
      <c r="C332" s="1">
        <v>1</v>
      </c>
      <c r="D332" s="1">
        <v>-0.95460960482642998</v>
      </c>
      <c r="E332" t="str">
        <f>VLOOKUP(A:A,gender!A:B,2,0)</f>
        <v>male</v>
      </c>
      <c r="F332">
        <f>VLOOKUP(A:A,age!A:C,3,0)</f>
        <v>0</v>
      </c>
      <c r="G332">
        <f>VLOOKUP(A:A,breslow!A:C,3,0)</f>
        <v>1</v>
      </c>
      <c r="H332" t="str">
        <f>VLOOKUP(A:A,T!A:C,3,0)</f>
        <v>high</v>
      </c>
      <c r="I332" t="str">
        <f>VLOOKUP(A:A,N!A:C,3,0)</f>
        <v>high</v>
      </c>
      <c r="J332" t="str">
        <f>VLOOKUP(A:A,Stage!A:C,3,0)</f>
        <v>high</v>
      </c>
    </row>
    <row r="333" spans="1:10" x14ac:dyDescent="0.25">
      <c r="A333" s="1" t="s">
        <v>339</v>
      </c>
      <c r="B333" s="1">
        <v>2193</v>
      </c>
      <c r="C333" s="1">
        <v>0</v>
      </c>
      <c r="D333" s="1">
        <v>-1.63485924575248</v>
      </c>
      <c r="E333" t="str">
        <f>VLOOKUP(A:A,gender!A:B,2,0)</f>
        <v>female</v>
      </c>
      <c r="F333">
        <f>VLOOKUP(A:A,age!A:C,3,0)</f>
        <v>1</v>
      </c>
      <c r="G333">
        <f>VLOOKUP(A:A,breslow!A:C,3,0)</f>
        <v>1</v>
      </c>
      <c r="H333" t="str">
        <f>VLOOKUP(A:A,T!A:C,3,0)</f>
        <v>high</v>
      </c>
      <c r="I333" t="str">
        <f>VLOOKUP(A:A,N!A:C,3,0)</f>
        <v>low</v>
      </c>
      <c r="J333" t="str">
        <f>VLOOKUP(A:A,Stage!A:C,3,0)</f>
        <v>low</v>
      </c>
    </row>
    <row r="334" spans="1:10" x14ac:dyDescent="0.25">
      <c r="A334" s="1" t="s">
        <v>340</v>
      </c>
      <c r="B334" s="1">
        <v>2249</v>
      </c>
      <c r="C334" s="1">
        <v>0</v>
      </c>
      <c r="D334" s="1">
        <v>-2.0579822668310901</v>
      </c>
      <c r="E334" t="str">
        <f>VLOOKUP(A:A,gender!A:B,2,0)</f>
        <v>male</v>
      </c>
      <c r="F334">
        <f>VLOOKUP(A:A,age!A:C,3,0)</f>
        <v>0</v>
      </c>
      <c r="G334">
        <f>VLOOKUP(A:A,breslow!A:C,3,0)</f>
        <v>0</v>
      </c>
      <c r="H334" t="str">
        <f>VLOOKUP(A:A,T!A:C,3,0)</f>
        <v>low</v>
      </c>
      <c r="I334" t="str">
        <f>VLOOKUP(A:A,N!A:C,3,0)</f>
        <v>low</v>
      </c>
      <c r="J334" t="str">
        <f>VLOOKUP(A:A,Stage!A:C,3,0)</f>
        <v>low</v>
      </c>
    </row>
    <row r="335" spans="1:10" x14ac:dyDescent="0.25">
      <c r="A335" s="1" t="s">
        <v>341</v>
      </c>
      <c r="B335" s="1">
        <v>2270</v>
      </c>
      <c r="C335" s="1">
        <v>1</v>
      </c>
      <c r="D335" s="1">
        <v>-1.7078646966448401</v>
      </c>
      <c r="E335" t="str">
        <f>VLOOKUP(A:A,gender!A:B,2,0)</f>
        <v>male</v>
      </c>
      <c r="F335">
        <f>VLOOKUP(A:A,age!A:C,3,0)</f>
        <v>1</v>
      </c>
      <c r="G335">
        <f>VLOOKUP(A:A,breslow!A:C,3,0)</f>
        <v>0</v>
      </c>
      <c r="H335" t="str">
        <f>VLOOKUP(A:A,T!A:C,3,0)</f>
        <v>low</v>
      </c>
      <c r="I335" t="str">
        <f>VLOOKUP(A:A,N!A:C,3,0)</f>
        <v>low</v>
      </c>
      <c r="J335" t="str">
        <f>VLOOKUP(A:A,Stage!A:C,3,0)</f>
        <v>low</v>
      </c>
    </row>
    <row r="336" spans="1:10" x14ac:dyDescent="0.25">
      <c r="A336" s="1" t="s">
        <v>342</v>
      </c>
      <c r="B336" s="1">
        <v>2273</v>
      </c>
      <c r="C336" s="1">
        <v>1</v>
      </c>
      <c r="D336" s="1">
        <v>-1.8956827072087199</v>
      </c>
      <c r="E336" t="str">
        <f>VLOOKUP(A:A,gender!A:B,2,0)</f>
        <v>male</v>
      </c>
      <c r="F336">
        <f>VLOOKUP(A:A,age!A:C,3,0)</f>
        <v>0</v>
      </c>
      <c r="G336">
        <f>VLOOKUP(A:A,breslow!A:C,3,0)</f>
        <v>0</v>
      </c>
      <c r="H336" t="str">
        <f>VLOOKUP(A:A,T!A:C,3,0)</f>
        <v>high</v>
      </c>
      <c r="I336" t="str">
        <f>VLOOKUP(A:A,N!A:C,3,0)</f>
        <v>low</v>
      </c>
      <c r="J336" t="str">
        <f>VLOOKUP(A:A,Stage!A:C,3,0)</f>
        <v>low</v>
      </c>
    </row>
    <row r="337" spans="1:10" x14ac:dyDescent="0.25">
      <c r="A337" s="1" t="s">
        <v>343</v>
      </c>
      <c r="B337" s="1">
        <v>2296</v>
      </c>
      <c r="C337" s="1">
        <v>0</v>
      </c>
      <c r="D337" s="1">
        <v>-1.591458053053</v>
      </c>
      <c r="E337" t="str">
        <f>VLOOKUP(A:A,gender!A:B,2,0)</f>
        <v>female</v>
      </c>
      <c r="F337">
        <f>VLOOKUP(A:A,age!A:C,3,0)</f>
        <v>1</v>
      </c>
      <c r="G337">
        <f>VLOOKUP(A:A,breslow!A:C,3,0)</f>
        <v>1</v>
      </c>
      <c r="H337" t="str">
        <f>VLOOKUP(A:A,T!A:C,3,0)</f>
        <v>high</v>
      </c>
      <c r="I337" t="str">
        <f>VLOOKUP(A:A,N!A:C,3,0)</f>
        <v>low</v>
      </c>
      <c r="J337" t="str">
        <f>VLOOKUP(A:A,Stage!A:C,3,0)</f>
        <v>low</v>
      </c>
    </row>
    <row r="338" spans="1:10" x14ac:dyDescent="0.25">
      <c r="A338" s="1" t="s">
        <v>344</v>
      </c>
      <c r="B338" s="1">
        <v>2329</v>
      </c>
      <c r="C338" s="1">
        <v>0</v>
      </c>
      <c r="D338" s="1">
        <v>-1.79152059057921</v>
      </c>
      <c r="E338" t="str">
        <f>VLOOKUP(A:A,gender!A:B,2,0)</f>
        <v>female</v>
      </c>
      <c r="F338">
        <f>VLOOKUP(A:A,age!A:C,3,0)</f>
        <v>1</v>
      </c>
      <c r="G338" t="e">
        <f>VLOOKUP(A:A,breslow!A:C,3,0)</f>
        <v>#N/A</v>
      </c>
      <c r="H338" t="str">
        <f>VLOOKUP(A:A,T!A:C,3,0)</f>
        <v>low</v>
      </c>
      <c r="I338" t="str">
        <f>VLOOKUP(A:A,N!A:C,3,0)</f>
        <v>high</v>
      </c>
      <c r="J338" t="str">
        <f>VLOOKUP(A:A,Stage!A:C,3,0)</f>
        <v>high</v>
      </c>
    </row>
    <row r="339" spans="1:10" x14ac:dyDescent="0.25">
      <c r="A339" s="1" t="s">
        <v>345</v>
      </c>
      <c r="B339" s="1">
        <v>2359</v>
      </c>
      <c r="C339" s="1">
        <v>0</v>
      </c>
      <c r="D339" s="1">
        <v>-2.2021185954448401</v>
      </c>
      <c r="E339" t="str">
        <f>VLOOKUP(A:A,gender!A:B,2,0)</f>
        <v>male</v>
      </c>
      <c r="F339">
        <f>VLOOKUP(A:A,age!A:C,3,0)</f>
        <v>0</v>
      </c>
      <c r="G339">
        <f>VLOOKUP(A:A,breslow!A:C,3,0)</f>
        <v>0</v>
      </c>
      <c r="H339" t="str">
        <f>VLOOKUP(A:A,T!A:C,3,0)</f>
        <v>high</v>
      </c>
      <c r="I339" t="str">
        <f>VLOOKUP(A:A,N!A:C,3,0)</f>
        <v>low</v>
      </c>
      <c r="J339" t="str">
        <f>VLOOKUP(A:A,Stage!A:C,3,0)</f>
        <v>high</v>
      </c>
    </row>
    <row r="340" spans="1:10" x14ac:dyDescent="0.25">
      <c r="A340" s="1" t="s">
        <v>346</v>
      </c>
      <c r="B340" s="1">
        <v>2365</v>
      </c>
      <c r="C340" s="1">
        <v>0</v>
      </c>
      <c r="D340" s="1">
        <v>-1.98185125535975</v>
      </c>
      <c r="E340" t="str">
        <f>VLOOKUP(A:A,gender!A:B,2,0)</f>
        <v>male</v>
      </c>
      <c r="F340">
        <f>VLOOKUP(A:A,age!A:C,3,0)</f>
        <v>1</v>
      </c>
      <c r="G340" t="e">
        <f>VLOOKUP(A:A,breslow!A:C,3,0)</f>
        <v>#N/A</v>
      </c>
      <c r="H340" t="e">
        <f>VLOOKUP(A:A,T!A:C,3,0)</f>
        <v>#N/A</v>
      </c>
      <c r="I340" t="str">
        <f>VLOOKUP(A:A,N!A:C,3,0)</f>
        <v>low</v>
      </c>
      <c r="J340" t="str">
        <f>VLOOKUP(A:A,Stage!A:C,3,0)</f>
        <v>high</v>
      </c>
    </row>
    <row r="341" spans="1:10" x14ac:dyDescent="0.25">
      <c r="A341" s="1" t="s">
        <v>347</v>
      </c>
      <c r="B341" s="1">
        <v>2367</v>
      </c>
      <c r="C341" s="1">
        <v>0</v>
      </c>
      <c r="D341" s="1">
        <v>-2.1997081114012298</v>
      </c>
      <c r="E341" t="str">
        <f>VLOOKUP(A:A,gender!A:B,2,0)</f>
        <v>female</v>
      </c>
      <c r="F341">
        <f>VLOOKUP(A:A,age!A:C,3,0)</f>
        <v>1</v>
      </c>
      <c r="G341">
        <f>VLOOKUP(A:A,breslow!A:C,3,0)</f>
        <v>1</v>
      </c>
      <c r="H341" t="str">
        <f>VLOOKUP(A:A,T!A:C,3,0)</f>
        <v>high</v>
      </c>
      <c r="I341" t="str">
        <f>VLOOKUP(A:A,N!A:C,3,0)</f>
        <v>low</v>
      </c>
      <c r="J341" t="str">
        <f>VLOOKUP(A:A,Stage!A:C,3,0)</f>
        <v>low</v>
      </c>
    </row>
    <row r="342" spans="1:10" x14ac:dyDescent="0.25">
      <c r="A342" s="1" t="s">
        <v>348</v>
      </c>
      <c r="B342" s="1">
        <v>2402</v>
      </c>
      <c r="C342" s="1">
        <v>1</v>
      </c>
      <c r="D342" s="1">
        <v>-1.1011006046491001</v>
      </c>
      <c r="E342" t="str">
        <f>VLOOKUP(A:A,gender!A:B,2,0)</f>
        <v>male</v>
      </c>
      <c r="F342">
        <f>VLOOKUP(A:A,age!A:C,3,0)</f>
        <v>0</v>
      </c>
      <c r="G342">
        <f>VLOOKUP(A:A,breslow!A:C,3,0)</f>
        <v>0</v>
      </c>
      <c r="H342" t="str">
        <f>VLOOKUP(A:A,T!A:C,3,0)</f>
        <v>low</v>
      </c>
      <c r="I342" t="str">
        <f>VLOOKUP(A:A,N!A:C,3,0)</f>
        <v>low</v>
      </c>
      <c r="J342" t="str">
        <f>VLOOKUP(A:A,Stage!A:C,3,0)</f>
        <v>low</v>
      </c>
    </row>
    <row r="343" spans="1:10" x14ac:dyDescent="0.25">
      <c r="A343" s="1" t="s">
        <v>349</v>
      </c>
      <c r="B343" s="1">
        <v>2421</v>
      </c>
      <c r="C343" s="1">
        <v>1</v>
      </c>
      <c r="D343" s="1">
        <v>-1.53003345006622</v>
      </c>
      <c r="E343" t="str">
        <f>VLOOKUP(A:A,gender!A:B,2,0)</f>
        <v>male</v>
      </c>
      <c r="F343">
        <f>VLOOKUP(A:A,age!A:C,3,0)</f>
        <v>0</v>
      </c>
      <c r="G343" t="e">
        <f>VLOOKUP(A:A,breslow!A:C,3,0)</f>
        <v>#N/A</v>
      </c>
      <c r="H343" t="e">
        <f>VLOOKUP(A:A,T!A:C,3,0)</f>
        <v>#N/A</v>
      </c>
      <c r="I343" t="str">
        <f>VLOOKUP(A:A,N!A:C,3,0)</f>
        <v>high</v>
      </c>
      <c r="J343" t="str">
        <f>VLOOKUP(A:A,Stage!A:C,3,0)</f>
        <v>high</v>
      </c>
    </row>
    <row r="344" spans="1:10" x14ac:dyDescent="0.25">
      <c r="A344" s="1" t="s">
        <v>350</v>
      </c>
      <c r="B344" s="1">
        <v>2423</v>
      </c>
      <c r="C344" s="1">
        <v>0</v>
      </c>
      <c r="D344" s="1">
        <v>-2.06220009274793</v>
      </c>
      <c r="E344" t="str">
        <f>VLOOKUP(A:A,gender!A:B,2,0)</f>
        <v>female</v>
      </c>
      <c r="F344">
        <f>VLOOKUP(A:A,age!A:C,3,0)</f>
        <v>0</v>
      </c>
      <c r="G344">
        <f>VLOOKUP(A:A,breslow!A:C,3,0)</f>
        <v>1</v>
      </c>
      <c r="H344" t="str">
        <f>VLOOKUP(A:A,T!A:C,3,0)</f>
        <v>high</v>
      </c>
      <c r="I344" t="str">
        <f>VLOOKUP(A:A,N!A:C,3,0)</f>
        <v>low</v>
      </c>
      <c r="J344" t="str">
        <f>VLOOKUP(A:A,Stage!A:C,3,0)</f>
        <v>low</v>
      </c>
    </row>
    <row r="345" spans="1:10" x14ac:dyDescent="0.25">
      <c r="A345" s="1" t="s">
        <v>351</v>
      </c>
      <c r="B345" s="1">
        <v>2454</v>
      </c>
      <c r="C345" s="1">
        <v>1</v>
      </c>
      <c r="D345" s="1">
        <v>-1.28427316918005</v>
      </c>
      <c r="E345" t="str">
        <f>VLOOKUP(A:A,gender!A:B,2,0)</f>
        <v>male</v>
      </c>
      <c r="F345">
        <f>VLOOKUP(A:A,age!A:C,3,0)</f>
        <v>0</v>
      </c>
      <c r="G345">
        <f>VLOOKUP(A:A,breslow!A:C,3,0)</f>
        <v>0</v>
      </c>
      <c r="H345" t="str">
        <f>VLOOKUP(A:A,T!A:C,3,0)</f>
        <v>low</v>
      </c>
      <c r="I345" t="str">
        <f>VLOOKUP(A:A,N!A:C,3,0)</f>
        <v>high</v>
      </c>
      <c r="J345" t="str">
        <f>VLOOKUP(A:A,Stage!A:C,3,0)</f>
        <v>high</v>
      </c>
    </row>
    <row r="346" spans="1:10" x14ac:dyDescent="0.25">
      <c r="A346" s="1" t="s">
        <v>352</v>
      </c>
      <c r="B346" s="1">
        <v>2470</v>
      </c>
      <c r="C346" s="1">
        <v>1</v>
      </c>
      <c r="D346" s="1">
        <v>-1.79253953415093</v>
      </c>
      <c r="E346" t="str">
        <f>VLOOKUP(A:A,gender!A:B,2,0)</f>
        <v>female</v>
      </c>
      <c r="F346">
        <f>VLOOKUP(A:A,age!A:C,3,0)</f>
        <v>0</v>
      </c>
      <c r="G346">
        <f>VLOOKUP(A:A,breslow!A:C,3,0)</f>
        <v>0</v>
      </c>
      <c r="H346" t="str">
        <f>VLOOKUP(A:A,T!A:C,3,0)</f>
        <v>low</v>
      </c>
      <c r="I346" t="str">
        <f>VLOOKUP(A:A,N!A:C,3,0)</f>
        <v>low</v>
      </c>
      <c r="J346" t="str">
        <f>VLOOKUP(A:A,Stage!A:C,3,0)</f>
        <v>low</v>
      </c>
    </row>
    <row r="347" spans="1:10" x14ac:dyDescent="0.25">
      <c r="A347" s="1" t="s">
        <v>353</v>
      </c>
      <c r="B347" s="1">
        <v>2588</v>
      </c>
      <c r="C347" s="1">
        <v>1</v>
      </c>
      <c r="D347" s="1">
        <v>-1.78587527010394</v>
      </c>
      <c r="E347" t="str">
        <f>VLOOKUP(A:A,gender!A:B,2,0)</f>
        <v>male</v>
      </c>
      <c r="F347">
        <f>VLOOKUP(A:A,age!A:C,3,0)</f>
        <v>1</v>
      </c>
      <c r="G347">
        <f>VLOOKUP(A:A,breslow!A:C,3,0)</f>
        <v>1</v>
      </c>
      <c r="H347" t="str">
        <f>VLOOKUP(A:A,T!A:C,3,0)</f>
        <v>high</v>
      </c>
      <c r="I347" t="str">
        <f>VLOOKUP(A:A,N!A:C,3,0)</f>
        <v>low</v>
      </c>
      <c r="J347" t="str">
        <f>VLOOKUP(A:A,Stage!A:C,3,0)</f>
        <v>low</v>
      </c>
    </row>
    <row r="348" spans="1:10" x14ac:dyDescent="0.25">
      <c r="A348" s="1" t="s">
        <v>354</v>
      </c>
      <c r="B348" s="1">
        <v>2620</v>
      </c>
      <c r="C348" s="1">
        <v>0</v>
      </c>
      <c r="D348" s="1">
        <v>-1.7814152936065399</v>
      </c>
      <c r="E348" t="str">
        <f>VLOOKUP(A:A,gender!A:B,2,0)</f>
        <v>male</v>
      </c>
      <c r="F348">
        <f>VLOOKUP(A:A,age!A:C,3,0)</f>
        <v>0</v>
      </c>
      <c r="G348">
        <f>VLOOKUP(A:A,breslow!A:C,3,0)</f>
        <v>0</v>
      </c>
      <c r="H348" t="str">
        <f>VLOOKUP(A:A,T!A:C,3,0)</f>
        <v>low</v>
      </c>
      <c r="I348" t="str">
        <f>VLOOKUP(A:A,N!A:C,3,0)</f>
        <v>low</v>
      </c>
      <c r="J348" t="str">
        <f>VLOOKUP(A:A,Stage!A:C,3,0)</f>
        <v>low</v>
      </c>
    </row>
    <row r="349" spans="1:10" x14ac:dyDescent="0.25">
      <c r="A349" s="1" t="s">
        <v>355</v>
      </c>
      <c r="B349" s="1">
        <v>2639</v>
      </c>
      <c r="C349" s="1">
        <v>0</v>
      </c>
      <c r="D349" s="1">
        <v>-2.0091467859370198</v>
      </c>
      <c r="E349" t="str">
        <f>VLOOKUP(A:A,gender!A:B,2,0)</f>
        <v>female</v>
      </c>
      <c r="F349">
        <f>VLOOKUP(A:A,age!A:C,3,0)</f>
        <v>0</v>
      </c>
      <c r="G349" t="e">
        <f>VLOOKUP(A:A,breslow!A:C,3,0)</f>
        <v>#N/A</v>
      </c>
      <c r="H349" t="str">
        <f>VLOOKUP(A:A,T!A:C,3,0)</f>
        <v>low</v>
      </c>
      <c r="I349" t="str">
        <f>VLOOKUP(A:A,N!A:C,3,0)</f>
        <v>high</v>
      </c>
      <c r="J349" t="str">
        <f>VLOOKUP(A:A,Stage!A:C,3,0)</f>
        <v>high</v>
      </c>
    </row>
    <row r="350" spans="1:10" x14ac:dyDescent="0.25">
      <c r="A350" s="1" t="s">
        <v>356</v>
      </c>
      <c r="B350" s="1">
        <v>2644</v>
      </c>
      <c r="C350" s="1">
        <v>0</v>
      </c>
      <c r="D350" s="1">
        <v>-1.7955031588039101</v>
      </c>
      <c r="E350" t="str">
        <f>VLOOKUP(A:A,gender!A:B,2,0)</f>
        <v>female</v>
      </c>
      <c r="F350">
        <f>VLOOKUP(A:A,age!A:C,3,0)</f>
        <v>1</v>
      </c>
      <c r="G350">
        <f>VLOOKUP(A:A,breslow!A:C,3,0)</f>
        <v>1</v>
      </c>
      <c r="H350" t="str">
        <f>VLOOKUP(A:A,T!A:C,3,0)</f>
        <v>high</v>
      </c>
      <c r="I350" t="str">
        <f>VLOOKUP(A:A,N!A:C,3,0)</f>
        <v>low</v>
      </c>
      <c r="J350" t="str">
        <f>VLOOKUP(A:A,Stage!A:C,3,0)</f>
        <v>low</v>
      </c>
    </row>
    <row r="351" spans="1:10" x14ac:dyDescent="0.25">
      <c r="A351" s="1" t="s">
        <v>357</v>
      </c>
      <c r="B351" s="1">
        <v>2703</v>
      </c>
      <c r="C351" s="1">
        <v>0</v>
      </c>
      <c r="D351" s="1">
        <v>-2.3368970261658299</v>
      </c>
      <c r="E351" t="str">
        <f>VLOOKUP(A:A,gender!A:B,2,0)</f>
        <v>male</v>
      </c>
      <c r="F351">
        <f>VLOOKUP(A:A,age!A:C,3,0)</f>
        <v>0</v>
      </c>
      <c r="G351" t="e">
        <f>VLOOKUP(A:A,breslow!A:C,3,0)</f>
        <v>#N/A</v>
      </c>
      <c r="H351" t="str">
        <f>VLOOKUP(A:A,T!A:C,3,0)</f>
        <v>low</v>
      </c>
      <c r="I351" t="str">
        <f>VLOOKUP(A:A,N!A:C,3,0)</f>
        <v>high</v>
      </c>
      <c r="J351" t="str">
        <f>VLOOKUP(A:A,Stage!A:C,3,0)</f>
        <v>high</v>
      </c>
    </row>
    <row r="352" spans="1:10" x14ac:dyDescent="0.25">
      <c r="A352" s="1" t="s">
        <v>358</v>
      </c>
      <c r="B352" s="1">
        <v>2711</v>
      </c>
      <c r="C352" s="1">
        <v>1</v>
      </c>
      <c r="D352" s="1">
        <v>-1.43994900115361</v>
      </c>
      <c r="E352" t="str">
        <f>VLOOKUP(A:A,gender!A:B,2,0)</f>
        <v>male</v>
      </c>
      <c r="F352">
        <f>VLOOKUP(A:A,age!A:C,3,0)</f>
        <v>0</v>
      </c>
      <c r="G352">
        <f>VLOOKUP(A:A,breslow!A:C,3,0)</f>
        <v>0</v>
      </c>
      <c r="H352" t="str">
        <f>VLOOKUP(A:A,T!A:C,3,0)</f>
        <v>low</v>
      </c>
      <c r="I352" t="str">
        <f>VLOOKUP(A:A,N!A:C,3,0)</f>
        <v>low</v>
      </c>
      <c r="J352" t="str">
        <f>VLOOKUP(A:A,Stage!A:C,3,0)</f>
        <v>high</v>
      </c>
    </row>
    <row r="353" spans="1:10" x14ac:dyDescent="0.25">
      <c r="A353" s="1" t="s">
        <v>359</v>
      </c>
      <c r="B353" s="1">
        <v>2765</v>
      </c>
      <c r="C353" s="1">
        <v>0</v>
      </c>
      <c r="D353" s="1">
        <v>-1.8908685906276199</v>
      </c>
      <c r="E353" t="str">
        <f>VLOOKUP(A:A,gender!A:B,2,0)</f>
        <v>male</v>
      </c>
      <c r="F353">
        <f>VLOOKUP(A:A,age!A:C,3,0)</f>
        <v>0</v>
      </c>
      <c r="G353">
        <f>VLOOKUP(A:A,breslow!A:C,3,0)</f>
        <v>0</v>
      </c>
      <c r="H353" t="str">
        <f>VLOOKUP(A:A,T!A:C,3,0)</f>
        <v>low</v>
      </c>
      <c r="I353" t="str">
        <f>VLOOKUP(A:A,N!A:C,3,0)</f>
        <v>low</v>
      </c>
      <c r="J353" t="str">
        <f>VLOOKUP(A:A,Stage!A:C,3,0)</f>
        <v>low</v>
      </c>
    </row>
    <row r="354" spans="1:10" x14ac:dyDescent="0.25">
      <c r="A354" s="1" t="s">
        <v>360</v>
      </c>
      <c r="B354" s="1">
        <v>2785</v>
      </c>
      <c r="C354" s="1">
        <v>0</v>
      </c>
      <c r="D354" s="1">
        <v>-1.63738101796075</v>
      </c>
      <c r="E354" t="str">
        <f>VLOOKUP(A:A,gender!A:B,2,0)</f>
        <v>male</v>
      </c>
      <c r="F354">
        <f>VLOOKUP(A:A,age!A:C,3,0)</f>
        <v>0</v>
      </c>
      <c r="G354">
        <f>VLOOKUP(A:A,breslow!A:C,3,0)</f>
        <v>0</v>
      </c>
      <c r="H354" t="str">
        <f>VLOOKUP(A:A,T!A:C,3,0)</f>
        <v>low</v>
      </c>
      <c r="I354" t="str">
        <f>VLOOKUP(A:A,N!A:C,3,0)</f>
        <v>low</v>
      </c>
      <c r="J354" t="str">
        <f>VLOOKUP(A:A,Stage!A:C,3,0)</f>
        <v>low</v>
      </c>
    </row>
    <row r="355" spans="1:10" x14ac:dyDescent="0.25">
      <c r="A355" s="1" t="s">
        <v>361</v>
      </c>
      <c r="B355" s="1">
        <v>2828</v>
      </c>
      <c r="C355" s="1">
        <v>0</v>
      </c>
      <c r="D355" s="1">
        <v>-1.8362510457996399</v>
      </c>
      <c r="E355" t="str">
        <f>VLOOKUP(A:A,gender!A:B,2,0)</f>
        <v>male</v>
      </c>
      <c r="F355">
        <f>VLOOKUP(A:A,age!A:C,3,0)</f>
        <v>0</v>
      </c>
      <c r="G355">
        <f>VLOOKUP(A:A,breslow!A:C,3,0)</f>
        <v>0</v>
      </c>
      <c r="H355" t="str">
        <f>VLOOKUP(A:A,T!A:C,3,0)</f>
        <v>low</v>
      </c>
      <c r="I355" t="str">
        <f>VLOOKUP(A:A,N!A:C,3,0)</f>
        <v>low</v>
      </c>
      <c r="J355" t="str">
        <f>VLOOKUP(A:A,Stage!A:C,3,0)</f>
        <v>low</v>
      </c>
    </row>
    <row r="356" spans="1:10" x14ac:dyDescent="0.25">
      <c r="A356" s="1" t="s">
        <v>362</v>
      </c>
      <c r="B356" s="1">
        <v>2829</v>
      </c>
      <c r="C356" s="1">
        <v>1</v>
      </c>
      <c r="D356" s="1">
        <v>-1.2623449008360501</v>
      </c>
      <c r="E356" t="str">
        <f>VLOOKUP(A:A,gender!A:B,2,0)</f>
        <v>female</v>
      </c>
      <c r="F356">
        <f>VLOOKUP(A:A,age!A:C,3,0)</f>
        <v>0</v>
      </c>
      <c r="G356">
        <f>VLOOKUP(A:A,breslow!A:C,3,0)</f>
        <v>1</v>
      </c>
      <c r="H356" t="str">
        <f>VLOOKUP(A:A,T!A:C,3,0)</f>
        <v>high</v>
      </c>
      <c r="I356" t="str">
        <f>VLOOKUP(A:A,N!A:C,3,0)</f>
        <v>low</v>
      </c>
      <c r="J356" t="str">
        <f>VLOOKUP(A:A,Stage!A:C,3,0)</f>
        <v>high</v>
      </c>
    </row>
    <row r="357" spans="1:10" x14ac:dyDescent="0.25">
      <c r="A357" s="1" t="s">
        <v>363</v>
      </c>
      <c r="B357" s="1">
        <v>2884</v>
      </c>
      <c r="C357" s="1">
        <v>0</v>
      </c>
      <c r="D357" s="1">
        <v>-3.1557876954127799</v>
      </c>
      <c r="E357" t="str">
        <f>VLOOKUP(A:A,gender!A:B,2,0)</f>
        <v>female</v>
      </c>
      <c r="F357">
        <f>VLOOKUP(A:A,age!A:C,3,0)</f>
        <v>0</v>
      </c>
      <c r="G357">
        <f>VLOOKUP(A:A,breslow!A:C,3,0)</f>
        <v>0</v>
      </c>
      <c r="H357" t="str">
        <f>VLOOKUP(A:A,T!A:C,3,0)</f>
        <v>low</v>
      </c>
      <c r="I357" t="str">
        <f>VLOOKUP(A:A,N!A:C,3,0)</f>
        <v>low</v>
      </c>
      <c r="J357" t="str">
        <f>VLOOKUP(A:A,Stage!A:C,3,0)</f>
        <v>low</v>
      </c>
    </row>
    <row r="358" spans="1:10" x14ac:dyDescent="0.25">
      <c r="A358" s="1" t="s">
        <v>364</v>
      </c>
      <c r="B358" s="1">
        <v>2889</v>
      </c>
      <c r="C358" s="1">
        <v>1</v>
      </c>
      <c r="D358" s="1">
        <v>-1.2728970448710799</v>
      </c>
      <c r="E358" t="str">
        <f>VLOOKUP(A:A,gender!A:B,2,0)</f>
        <v>male</v>
      </c>
      <c r="F358">
        <f>VLOOKUP(A:A,age!A:C,3,0)</f>
        <v>1</v>
      </c>
      <c r="G358">
        <f>VLOOKUP(A:A,breslow!A:C,3,0)</f>
        <v>1</v>
      </c>
      <c r="H358" t="str">
        <f>VLOOKUP(A:A,T!A:C,3,0)</f>
        <v>high</v>
      </c>
      <c r="I358" t="str">
        <f>VLOOKUP(A:A,N!A:C,3,0)</f>
        <v>low</v>
      </c>
      <c r="J358" t="str">
        <f>VLOOKUP(A:A,Stage!A:C,3,0)</f>
        <v>high</v>
      </c>
    </row>
    <row r="359" spans="1:10" x14ac:dyDescent="0.25">
      <c r="A359" s="1" t="s">
        <v>365</v>
      </c>
      <c r="B359" s="1">
        <v>2912</v>
      </c>
      <c r="C359" s="1">
        <v>0</v>
      </c>
      <c r="D359" s="1">
        <v>-2.3393920576974501</v>
      </c>
      <c r="E359" t="str">
        <f>VLOOKUP(A:A,gender!A:B,2,0)</f>
        <v>female</v>
      </c>
      <c r="F359">
        <f>VLOOKUP(A:A,age!A:C,3,0)</f>
        <v>1</v>
      </c>
      <c r="G359" t="e">
        <f>VLOOKUP(A:A,breslow!A:C,3,0)</f>
        <v>#N/A</v>
      </c>
      <c r="H359" t="str">
        <f>VLOOKUP(A:A,T!A:C,3,0)</f>
        <v>low</v>
      </c>
      <c r="I359" t="str">
        <f>VLOOKUP(A:A,N!A:C,3,0)</f>
        <v>high</v>
      </c>
      <c r="J359" t="str">
        <f>VLOOKUP(A:A,Stage!A:C,3,0)</f>
        <v>high</v>
      </c>
    </row>
    <row r="360" spans="1:10" x14ac:dyDescent="0.25">
      <c r="A360" s="1" t="s">
        <v>366</v>
      </c>
      <c r="B360" s="1">
        <v>2927</v>
      </c>
      <c r="C360" s="1">
        <v>1</v>
      </c>
      <c r="D360" s="1">
        <v>-2.2828307801999199</v>
      </c>
      <c r="E360" t="str">
        <f>VLOOKUP(A:A,gender!A:B,2,0)</f>
        <v>male</v>
      </c>
      <c r="F360">
        <f>VLOOKUP(A:A,age!A:C,3,0)</f>
        <v>0</v>
      </c>
      <c r="G360">
        <f>VLOOKUP(A:A,breslow!A:C,3,0)</f>
        <v>1</v>
      </c>
      <c r="H360" t="str">
        <f>VLOOKUP(A:A,T!A:C,3,0)</f>
        <v>high</v>
      </c>
      <c r="I360" t="str">
        <f>VLOOKUP(A:A,N!A:C,3,0)</f>
        <v>low</v>
      </c>
      <c r="J360" t="str">
        <f>VLOOKUP(A:A,Stage!A:C,3,0)</f>
        <v>high</v>
      </c>
    </row>
    <row r="361" spans="1:10" x14ac:dyDescent="0.25">
      <c r="A361" s="1" t="s">
        <v>367</v>
      </c>
      <c r="B361" s="1">
        <v>2948</v>
      </c>
      <c r="C361" s="1">
        <v>0</v>
      </c>
      <c r="D361" s="1">
        <v>-2.4052644470914202</v>
      </c>
      <c r="E361" t="str">
        <f>VLOOKUP(A:A,gender!A:B,2,0)</f>
        <v>male</v>
      </c>
      <c r="F361">
        <f>VLOOKUP(A:A,age!A:C,3,0)</f>
        <v>0</v>
      </c>
      <c r="G361" t="e">
        <f>VLOOKUP(A:A,breslow!A:C,3,0)</f>
        <v>#N/A</v>
      </c>
      <c r="H361" t="e">
        <f>VLOOKUP(A:A,T!A:C,3,0)</f>
        <v>#N/A</v>
      </c>
      <c r="I361" t="e">
        <f>VLOOKUP(A:A,N!A:C,3,0)</f>
        <v>#N/A</v>
      </c>
      <c r="J361" t="e">
        <f>VLOOKUP(A:A,Stage!A:C,3,0)</f>
        <v>#N/A</v>
      </c>
    </row>
    <row r="362" spans="1:10" x14ac:dyDescent="0.25">
      <c r="A362" s="1" t="s">
        <v>368</v>
      </c>
      <c r="B362" s="1">
        <v>2950</v>
      </c>
      <c r="C362" s="1">
        <v>0</v>
      </c>
      <c r="D362" s="1">
        <v>-1.70053121481917</v>
      </c>
      <c r="E362" t="str">
        <f>VLOOKUP(A:A,gender!A:B,2,0)</f>
        <v>male</v>
      </c>
      <c r="F362">
        <f>VLOOKUP(A:A,age!A:C,3,0)</f>
        <v>0</v>
      </c>
      <c r="G362">
        <f>VLOOKUP(A:A,breslow!A:C,3,0)</f>
        <v>0</v>
      </c>
      <c r="H362" t="str">
        <f>VLOOKUP(A:A,T!A:C,3,0)</f>
        <v>low</v>
      </c>
      <c r="I362" t="str">
        <f>VLOOKUP(A:A,N!A:C,3,0)</f>
        <v>low</v>
      </c>
      <c r="J362" t="str">
        <f>VLOOKUP(A:A,Stage!A:C,3,0)</f>
        <v>low</v>
      </c>
    </row>
    <row r="363" spans="1:10" x14ac:dyDescent="0.25">
      <c r="A363" s="1" t="s">
        <v>369</v>
      </c>
      <c r="B363" s="1">
        <v>2993</v>
      </c>
      <c r="C363" s="1">
        <v>1</v>
      </c>
      <c r="D363" s="1">
        <v>-1.7912847059981101</v>
      </c>
      <c r="E363" t="str">
        <f>VLOOKUP(A:A,gender!A:B,2,0)</f>
        <v>male</v>
      </c>
      <c r="F363">
        <f>VLOOKUP(A:A,age!A:C,3,0)</f>
        <v>0</v>
      </c>
      <c r="G363" t="e">
        <f>VLOOKUP(A:A,breslow!A:C,3,0)</f>
        <v>#N/A</v>
      </c>
      <c r="H363" t="e">
        <f>VLOOKUP(A:A,T!A:C,3,0)</f>
        <v>#N/A</v>
      </c>
      <c r="I363" t="str">
        <f>VLOOKUP(A:A,N!A:C,3,0)</f>
        <v>low</v>
      </c>
      <c r="J363" t="e">
        <f>VLOOKUP(A:A,Stage!A:C,3,0)</f>
        <v>#N/A</v>
      </c>
    </row>
    <row r="364" spans="1:10" x14ac:dyDescent="0.25">
      <c r="A364" s="1" t="s">
        <v>370</v>
      </c>
      <c r="B364" s="1">
        <v>3080</v>
      </c>
      <c r="C364" s="1">
        <v>0</v>
      </c>
      <c r="D364" s="1">
        <v>-2.2437871300376901</v>
      </c>
      <c r="E364" t="str">
        <f>VLOOKUP(A:A,gender!A:B,2,0)</f>
        <v>male</v>
      </c>
      <c r="F364">
        <f>VLOOKUP(A:A,age!A:C,3,0)</f>
        <v>1</v>
      </c>
      <c r="G364">
        <f>VLOOKUP(A:A,breslow!A:C,3,0)</f>
        <v>0</v>
      </c>
      <c r="H364" t="str">
        <f>VLOOKUP(A:A,T!A:C,3,0)</f>
        <v>low</v>
      </c>
      <c r="I364" t="str">
        <f>VLOOKUP(A:A,N!A:C,3,0)</f>
        <v>high</v>
      </c>
      <c r="J364" t="str">
        <f>VLOOKUP(A:A,Stage!A:C,3,0)</f>
        <v>high</v>
      </c>
    </row>
    <row r="365" spans="1:10" x14ac:dyDescent="0.25">
      <c r="A365" s="1" t="s">
        <v>371</v>
      </c>
      <c r="B365" s="1">
        <v>3082</v>
      </c>
      <c r="C365" s="1">
        <v>0</v>
      </c>
      <c r="D365" s="1">
        <v>-2.23552025300729</v>
      </c>
      <c r="E365" t="str">
        <f>VLOOKUP(A:A,gender!A:B,2,0)</f>
        <v>male</v>
      </c>
      <c r="F365">
        <f>VLOOKUP(A:A,age!A:C,3,0)</f>
        <v>1</v>
      </c>
      <c r="G365" t="e">
        <f>VLOOKUP(A:A,breslow!A:C,3,0)</f>
        <v>#N/A</v>
      </c>
      <c r="H365" t="e">
        <f>VLOOKUP(A:A,T!A:C,3,0)</f>
        <v>#N/A</v>
      </c>
      <c r="I365" t="str">
        <f>VLOOKUP(A:A,N!A:C,3,0)</f>
        <v>low</v>
      </c>
      <c r="J365" t="str">
        <f>VLOOKUP(A:A,Stage!A:C,3,0)</f>
        <v>high</v>
      </c>
    </row>
    <row r="366" spans="1:10" x14ac:dyDescent="0.25">
      <c r="A366" s="1" t="s">
        <v>372</v>
      </c>
      <c r="B366" s="1">
        <v>3106</v>
      </c>
      <c r="C366" s="1">
        <v>1</v>
      </c>
      <c r="D366" s="1">
        <v>-1.51346842071525</v>
      </c>
      <c r="E366" t="str">
        <f>VLOOKUP(A:A,gender!A:B,2,0)</f>
        <v>male</v>
      </c>
      <c r="F366">
        <f>VLOOKUP(A:A,age!A:C,3,0)</f>
        <v>1</v>
      </c>
      <c r="G366">
        <f>VLOOKUP(A:A,breslow!A:C,3,0)</f>
        <v>0</v>
      </c>
      <c r="H366" t="str">
        <f>VLOOKUP(A:A,T!A:C,3,0)</f>
        <v>low</v>
      </c>
      <c r="I366" t="str">
        <f>VLOOKUP(A:A,N!A:C,3,0)</f>
        <v>low</v>
      </c>
      <c r="J366" t="str">
        <f>VLOOKUP(A:A,Stage!A:C,3,0)</f>
        <v>low</v>
      </c>
    </row>
    <row r="367" spans="1:10" x14ac:dyDescent="0.25">
      <c r="A367" s="1" t="s">
        <v>373</v>
      </c>
      <c r="B367" s="1">
        <v>3136</v>
      </c>
      <c r="C367" s="1">
        <v>1</v>
      </c>
      <c r="D367" s="1">
        <v>-1.9638502611568101</v>
      </c>
      <c r="E367" t="str">
        <f>VLOOKUP(A:A,gender!A:B,2,0)</f>
        <v>male</v>
      </c>
      <c r="F367">
        <f>VLOOKUP(A:A,age!A:C,3,0)</f>
        <v>1</v>
      </c>
      <c r="G367">
        <f>VLOOKUP(A:A,breslow!A:C,3,0)</f>
        <v>1</v>
      </c>
      <c r="H367" t="str">
        <f>VLOOKUP(A:A,T!A:C,3,0)</f>
        <v>high</v>
      </c>
      <c r="I367" t="str">
        <f>VLOOKUP(A:A,N!A:C,3,0)</f>
        <v>low</v>
      </c>
      <c r="J367" t="str">
        <f>VLOOKUP(A:A,Stage!A:C,3,0)</f>
        <v>high</v>
      </c>
    </row>
    <row r="368" spans="1:10" x14ac:dyDescent="0.25">
      <c r="A368" s="1" t="s">
        <v>374</v>
      </c>
      <c r="B368" s="1">
        <v>3139</v>
      </c>
      <c r="C368" s="1">
        <v>1</v>
      </c>
      <c r="D368" s="1">
        <v>-2.4708068791007798</v>
      </c>
      <c r="E368" t="str">
        <f>VLOOKUP(A:A,gender!A:B,2,0)</f>
        <v>male</v>
      </c>
      <c r="F368">
        <f>VLOOKUP(A:A,age!A:C,3,0)</f>
        <v>0</v>
      </c>
      <c r="G368">
        <f>VLOOKUP(A:A,breslow!A:C,3,0)</f>
        <v>0</v>
      </c>
      <c r="H368" t="str">
        <f>VLOOKUP(A:A,T!A:C,3,0)</f>
        <v>low</v>
      </c>
      <c r="I368" t="str">
        <f>VLOOKUP(A:A,N!A:C,3,0)</f>
        <v>low</v>
      </c>
      <c r="J368" t="str">
        <f>VLOOKUP(A:A,Stage!A:C,3,0)</f>
        <v>low</v>
      </c>
    </row>
    <row r="369" spans="1:10" x14ac:dyDescent="0.25">
      <c r="A369" s="1" t="s">
        <v>375</v>
      </c>
      <c r="B369" s="1">
        <v>3141</v>
      </c>
      <c r="C369" s="1">
        <v>1</v>
      </c>
      <c r="D369" s="1">
        <v>-2.4349019478741898</v>
      </c>
      <c r="E369" t="str">
        <f>VLOOKUP(A:A,gender!A:B,2,0)</f>
        <v>male</v>
      </c>
      <c r="F369">
        <f>VLOOKUP(A:A,age!A:C,3,0)</f>
        <v>0</v>
      </c>
      <c r="G369">
        <f>VLOOKUP(A:A,breslow!A:C,3,0)</f>
        <v>0</v>
      </c>
      <c r="H369" t="str">
        <f>VLOOKUP(A:A,T!A:C,3,0)</f>
        <v>low</v>
      </c>
      <c r="I369" t="str">
        <f>VLOOKUP(A:A,N!A:C,3,0)</f>
        <v>low</v>
      </c>
      <c r="J369" t="str">
        <f>VLOOKUP(A:A,Stage!A:C,3,0)</f>
        <v>low</v>
      </c>
    </row>
    <row r="370" spans="1:10" x14ac:dyDescent="0.25">
      <c r="A370" s="1" t="s">
        <v>376</v>
      </c>
      <c r="B370" s="1">
        <v>3151</v>
      </c>
      <c r="C370" s="1">
        <v>0</v>
      </c>
      <c r="D370" s="1">
        <v>-2.22402794646464</v>
      </c>
      <c r="E370" t="str">
        <f>VLOOKUP(A:A,gender!A:B,2,0)</f>
        <v>male</v>
      </c>
      <c r="F370">
        <f>VLOOKUP(A:A,age!A:C,3,0)</f>
        <v>0</v>
      </c>
      <c r="G370" t="e">
        <f>VLOOKUP(A:A,breslow!A:C,3,0)</f>
        <v>#N/A</v>
      </c>
      <c r="H370" t="str">
        <f>VLOOKUP(A:A,T!A:C,3,0)</f>
        <v>low</v>
      </c>
      <c r="I370" t="str">
        <f>VLOOKUP(A:A,N!A:C,3,0)</f>
        <v>low</v>
      </c>
      <c r="J370" t="str">
        <f>VLOOKUP(A:A,Stage!A:C,3,0)</f>
        <v>high</v>
      </c>
    </row>
    <row r="371" spans="1:10" x14ac:dyDescent="0.25">
      <c r="A371" s="1" t="s">
        <v>377</v>
      </c>
      <c r="B371" s="1">
        <v>3176</v>
      </c>
      <c r="C371" s="1">
        <v>0</v>
      </c>
      <c r="D371" s="1">
        <v>-2.6094565817289701</v>
      </c>
      <c r="E371" t="str">
        <f>VLOOKUP(A:A,gender!A:B,2,0)</f>
        <v>male</v>
      </c>
      <c r="F371">
        <f>VLOOKUP(A:A,age!A:C,3,0)</f>
        <v>0</v>
      </c>
      <c r="G371">
        <f>VLOOKUP(A:A,breslow!A:C,3,0)</f>
        <v>0</v>
      </c>
      <c r="H371" t="str">
        <f>VLOOKUP(A:A,T!A:C,3,0)</f>
        <v>low</v>
      </c>
      <c r="I371" t="str">
        <f>VLOOKUP(A:A,N!A:C,3,0)</f>
        <v>low</v>
      </c>
      <c r="J371" t="str">
        <f>VLOOKUP(A:A,Stage!A:C,3,0)</f>
        <v>low</v>
      </c>
    </row>
    <row r="372" spans="1:10" x14ac:dyDescent="0.25">
      <c r="A372" s="1" t="s">
        <v>378</v>
      </c>
      <c r="B372" s="1">
        <v>3195</v>
      </c>
      <c r="C372" s="1">
        <v>1</v>
      </c>
      <c r="D372" s="1">
        <v>-1.58996690267225</v>
      </c>
      <c r="E372" t="str">
        <f>VLOOKUP(A:A,gender!A:B,2,0)</f>
        <v>male</v>
      </c>
      <c r="F372">
        <f>VLOOKUP(A:A,age!A:C,3,0)</f>
        <v>0</v>
      </c>
      <c r="G372">
        <f>VLOOKUP(A:A,breslow!A:C,3,0)</f>
        <v>0</v>
      </c>
      <c r="H372" t="str">
        <f>VLOOKUP(A:A,T!A:C,3,0)</f>
        <v>low</v>
      </c>
      <c r="I372" t="str">
        <f>VLOOKUP(A:A,N!A:C,3,0)</f>
        <v>low</v>
      </c>
      <c r="J372" t="str">
        <f>VLOOKUP(A:A,Stage!A:C,3,0)</f>
        <v>low</v>
      </c>
    </row>
    <row r="373" spans="1:10" x14ac:dyDescent="0.25">
      <c r="A373" s="1" t="s">
        <v>379</v>
      </c>
      <c r="B373" s="1">
        <v>3196</v>
      </c>
      <c r="C373" s="1">
        <v>0</v>
      </c>
      <c r="D373" s="1">
        <v>-2.0663695913276698</v>
      </c>
      <c r="E373" t="str">
        <f>VLOOKUP(A:A,gender!A:B,2,0)</f>
        <v>male</v>
      </c>
      <c r="F373">
        <f>VLOOKUP(A:A,age!A:C,3,0)</f>
        <v>0</v>
      </c>
      <c r="G373" t="e">
        <f>VLOOKUP(A:A,breslow!A:C,3,0)</f>
        <v>#N/A</v>
      </c>
      <c r="H373" t="e">
        <f>VLOOKUP(A:A,T!A:C,3,0)</f>
        <v>#N/A</v>
      </c>
      <c r="I373" t="str">
        <f>VLOOKUP(A:A,N!A:C,3,0)</f>
        <v>high</v>
      </c>
      <c r="J373" t="str">
        <f>VLOOKUP(A:A,Stage!A:C,3,0)</f>
        <v>high</v>
      </c>
    </row>
    <row r="374" spans="1:10" x14ac:dyDescent="0.25">
      <c r="A374" s="1" t="s">
        <v>380</v>
      </c>
      <c r="B374" s="1">
        <v>3259</v>
      </c>
      <c r="C374" s="1">
        <v>1</v>
      </c>
      <c r="D374" s="1">
        <v>-1.8050350375992199</v>
      </c>
      <c r="E374" t="str">
        <f>VLOOKUP(A:A,gender!A:B,2,0)</f>
        <v>male</v>
      </c>
      <c r="F374">
        <f>VLOOKUP(A:A,age!A:C,3,0)</f>
        <v>1</v>
      </c>
      <c r="G374">
        <f>VLOOKUP(A:A,breslow!A:C,3,0)</f>
        <v>1</v>
      </c>
      <c r="H374" t="str">
        <f>VLOOKUP(A:A,T!A:C,3,0)</f>
        <v>high</v>
      </c>
      <c r="I374" t="str">
        <f>VLOOKUP(A:A,N!A:C,3,0)</f>
        <v>low</v>
      </c>
      <c r="J374" t="str">
        <f>VLOOKUP(A:A,Stage!A:C,3,0)</f>
        <v>low</v>
      </c>
    </row>
    <row r="375" spans="1:10" x14ac:dyDescent="0.25">
      <c r="A375" s="1" t="s">
        <v>381</v>
      </c>
      <c r="B375" s="1">
        <v>3379</v>
      </c>
      <c r="C375" s="1">
        <v>1</v>
      </c>
      <c r="D375" s="1">
        <v>-1.4703749214817701</v>
      </c>
      <c r="E375" t="str">
        <f>VLOOKUP(A:A,gender!A:B,2,0)</f>
        <v>male</v>
      </c>
      <c r="F375">
        <f>VLOOKUP(A:A,age!A:C,3,0)</f>
        <v>1</v>
      </c>
      <c r="G375" t="e">
        <f>VLOOKUP(A:A,breslow!A:C,3,0)</f>
        <v>#N/A</v>
      </c>
      <c r="H375" t="str">
        <f>VLOOKUP(A:A,T!A:C,3,0)</f>
        <v>high</v>
      </c>
      <c r="I375" t="str">
        <f>VLOOKUP(A:A,N!A:C,3,0)</f>
        <v>low</v>
      </c>
      <c r="J375" t="str">
        <f>VLOOKUP(A:A,Stage!A:C,3,0)</f>
        <v>low</v>
      </c>
    </row>
    <row r="376" spans="1:10" x14ac:dyDescent="0.25">
      <c r="A376" s="1" t="s">
        <v>382</v>
      </c>
      <c r="B376" s="1">
        <v>3408</v>
      </c>
      <c r="C376" s="1">
        <v>0</v>
      </c>
      <c r="D376" s="1">
        <v>-1.86293495227697</v>
      </c>
      <c r="E376" t="str">
        <f>VLOOKUP(A:A,gender!A:B,2,0)</f>
        <v>female</v>
      </c>
      <c r="F376">
        <f>VLOOKUP(A:A,age!A:C,3,0)</f>
        <v>0</v>
      </c>
      <c r="G376">
        <f>VLOOKUP(A:A,breslow!A:C,3,0)</f>
        <v>0</v>
      </c>
      <c r="H376" t="str">
        <f>VLOOKUP(A:A,T!A:C,3,0)</f>
        <v>low</v>
      </c>
      <c r="I376" t="str">
        <f>VLOOKUP(A:A,N!A:C,3,0)</f>
        <v>low</v>
      </c>
      <c r="J376" t="str">
        <f>VLOOKUP(A:A,Stage!A:C,3,0)</f>
        <v>high</v>
      </c>
    </row>
    <row r="377" spans="1:10" x14ac:dyDescent="0.25">
      <c r="A377" s="1" t="s">
        <v>383</v>
      </c>
      <c r="B377" s="1">
        <v>3424</v>
      </c>
      <c r="C377" s="1">
        <v>1</v>
      </c>
      <c r="D377" s="1">
        <v>-2.4872585709124402</v>
      </c>
      <c r="E377" t="str">
        <f>VLOOKUP(A:A,gender!A:B,2,0)</f>
        <v>male</v>
      </c>
      <c r="F377">
        <f>VLOOKUP(A:A,age!A:C,3,0)</f>
        <v>0</v>
      </c>
      <c r="G377" t="e">
        <f>VLOOKUP(A:A,breslow!A:C,3,0)</f>
        <v>#N/A</v>
      </c>
      <c r="H377" t="e">
        <f>VLOOKUP(A:A,T!A:C,3,0)</f>
        <v>#N/A</v>
      </c>
      <c r="I377" t="str">
        <f>VLOOKUP(A:A,N!A:C,3,0)</f>
        <v>low</v>
      </c>
      <c r="J377" t="e">
        <f>VLOOKUP(A:A,Stage!A:C,3,0)</f>
        <v>#N/A</v>
      </c>
    </row>
    <row r="378" spans="1:10" x14ac:dyDescent="0.25">
      <c r="A378" s="1" t="s">
        <v>384</v>
      </c>
      <c r="B378" s="1">
        <v>3453</v>
      </c>
      <c r="C378" s="1">
        <v>1</v>
      </c>
      <c r="D378" s="1">
        <v>-1.3567371423558501</v>
      </c>
      <c r="E378" t="str">
        <f>VLOOKUP(A:A,gender!A:B,2,0)</f>
        <v>female</v>
      </c>
      <c r="F378">
        <f>VLOOKUP(A:A,age!A:C,3,0)</f>
        <v>0</v>
      </c>
      <c r="G378">
        <f>VLOOKUP(A:A,breslow!A:C,3,0)</f>
        <v>0</v>
      </c>
      <c r="H378" t="str">
        <f>VLOOKUP(A:A,T!A:C,3,0)</f>
        <v>high</v>
      </c>
      <c r="I378" t="str">
        <f>VLOOKUP(A:A,N!A:C,3,0)</f>
        <v>low</v>
      </c>
      <c r="J378" t="str">
        <f>VLOOKUP(A:A,Stage!A:C,3,0)</f>
        <v>high</v>
      </c>
    </row>
    <row r="379" spans="1:10" x14ac:dyDescent="0.25">
      <c r="A379" s="1" t="s">
        <v>385</v>
      </c>
      <c r="B379" s="1">
        <v>3514</v>
      </c>
      <c r="C379" s="1">
        <v>0</v>
      </c>
      <c r="D379" s="1">
        <v>-1.61337879144158</v>
      </c>
      <c r="E379" t="str">
        <f>VLOOKUP(A:A,gender!A:B,2,0)</f>
        <v>male</v>
      </c>
      <c r="F379">
        <f>VLOOKUP(A:A,age!A:C,3,0)</f>
        <v>1</v>
      </c>
      <c r="G379">
        <f>VLOOKUP(A:A,breslow!A:C,3,0)</f>
        <v>0</v>
      </c>
      <c r="H379" t="str">
        <f>VLOOKUP(A:A,T!A:C,3,0)</f>
        <v>low</v>
      </c>
      <c r="I379" t="str">
        <f>VLOOKUP(A:A,N!A:C,3,0)</f>
        <v>low</v>
      </c>
      <c r="J379" t="str">
        <f>VLOOKUP(A:A,Stage!A:C,3,0)</f>
        <v>high</v>
      </c>
    </row>
    <row r="380" spans="1:10" x14ac:dyDescent="0.25">
      <c r="A380" s="1" t="s">
        <v>386</v>
      </c>
      <c r="B380" s="1">
        <v>3527</v>
      </c>
      <c r="C380" s="1">
        <v>0</v>
      </c>
      <c r="D380" s="1">
        <v>-1.9188467015456201</v>
      </c>
      <c r="E380" t="str">
        <f>VLOOKUP(A:A,gender!A:B,2,0)</f>
        <v>male</v>
      </c>
      <c r="F380">
        <f>VLOOKUP(A:A,age!A:C,3,0)</f>
        <v>0</v>
      </c>
      <c r="G380">
        <f>VLOOKUP(A:A,breslow!A:C,3,0)</f>
        <v>0</v>
      </c>
      <c r="H380" t="str">
        <f>VLOOKUP(A:A,T!A:C,3,0)</f>
        <v>low</v>
      </c>
      <c r="I380" t="str">
        <f>VLOOKUP(A:A,N!A:C,3,0)</f>
        <v>low</v>
      </c>
      <c r="J380" t="str">
        <f>VLOOKUP(A:A,Stage!A:C,3,0)</f>
        <v>low</v>
      </c>
    </row>
    <row r="381" spans="1:10" x14ac:dyDescent="0.25">
      <c r="A381" s="1" t="s">
        <v>387</v>
      </c>
      <c r="B381" s="1">
        <v>3564</v>
      </c>
      <c r="C381" s="1">
        <v>1</v>
      </c>
      <c r="D381" s="1">
        <v>-2.7935345612254601</v>
      </c>
      <c r="E381" t="str">
        <f>VLOOKUP(A:A,gender!A:B,2,0)</f>
        <v>male</v>
      </c>
      <c r="F381">
        <f>VLOOKUP(A:A,age!A:C,3,0)</f>
        <v>0</v>
      </c>
      <c r="G381">
        <f>VLOOKUP(A:A,breslow!A:C,3,0)</f>
        <v>0</v>
      </c>
      <c r="H381" t="str">
        <f>VLOOKUP(A:A,T!A:C,3,0)</f>
        <v>low</v>
      </c>
      <c r="I381" t="str">
        <f>VLOOKUP(A:A,N!A:C,3,0)</f>
        <v>low</v>
      </c>
      <c r="J381" t="str">
        <f>VLOOKUP(A:A,Stage!A:C,3,0)</f>
        <v>low</v>
      </c>
    </row>
    <row r="382" spans="1:10" x14ac:dyDescent="0.25">
      <c r="A382" s="1" t="s">
        <v>388</v>
      </c>
      <c r="B382" s="1">
        <v>3587</v>
      </c>
      <c r="C382" s="1">
        <v>1</v>
      </c>
      <c r="D382" s="1">
        <v>-1.3935113753439301</v>
      </c>
      <c r="E382" t="str">
        <f>VLOOKUP(A:A,gender!A:B,2,0)</f>
        <v>male</v>
      </c>
      <c r="F382">
        <f>VLOOKUP(A:A,age!A:C,3,0)</f>
        <v>0</v>
      </c>
      <c r="G382">
        <f>VLOOKUP(A:A,breslow!A:C,3,0)</f>
        <v>1</v>
      </c>
      <c r="H382" t="e">
        <f>VLOOKUP(A:A,T!A:C,3,0)</f>
        <v>#N/A</v>
      </c>
      <c r="I382" t="e">
        <f>VLOOKUP(A:A,N!A:C,3,0)</f>
        <v>#N/A</v>
      </c>
      <c r="J382" t="e">
        <f>VLOOKUP(A:A,Stage!A:C,3,0)</f>
        <v>#N/A</v>
      </c>
    </row>
    <row r="383" spans="1:10" x14ac:dyDescent="0.25">
      <c r="A383" s="1" t="s">
        <v>389</v>
      </c>
      <c r="B383" s="1">
        <v>3683</v>
      </c>
      <c r="C383" s="1">
        <v>1</v>
      </c>
      <c r="D383" s="1">
        <v>-2.9601356978456099</v>
      </c>
      <c r="E383" t="str">
        <f>VLOOKUP(A:A,gender!A:B,2,0)</f>
        <v>male</v>
      </c>
      <c r="F383">
        <f>VLOOKUP(A:A,age!A:C,3,0)</f>
        <v>1</v>
      </c>
      <c r="G383">
        <f>VLOOKUP(A:A,breslow!A:C,3,0)</f>
        <v>0</v>
      </c>
      <c r="H383" t="str">
        <f>VLOOKUP(A:A,T!A:C,3,0)</f>
        <v>high</v>
      </c>
      <c r="I383" t="str">
        <f>VLOOKUP(A:A,N!A:C,3,0)</f>
        <v>low</v>
      </c>
      <c r="J383" t="str">
        <f>VLOOKUP(A:A,Stage!A:C,3,0)</f>
        <v>low</v>
      </c>
    </row>
    <row r="384" spans="1:10" x14ac:dyDescent="0.25">
      <c r="A384" s="1" t="s">
        <v>390</v>
      </c>
      <c r="B384" s="1">
        <v>3708</v>
      </c>
      <c r="C384" s="1">
        <v>0</v>
      </c>
      <c r="D384" s="1">
        <v>-1.89126416320532</v>
      </c>
      <c r="E384" t="str">
        <f>VLOOKUP(A:A,gender!A:B,2,0)</f>
        <v>male</v>
      </c>
      <c r="F384">
        <f>VLOOKUP(A:A,age!A:C,3,0)</f>
        <v>0</v>
      </c>
      <c r="G384">
        <f>VLOOKUP(A:A,breslow!A:C,3,0)</f>
        <v>0</v>
      </c>
      <c r="H384" t="str">
        <f>VLOOKUP(A:A,T!A:C,3,0)</f>
        <v>high</v>
      </c>
      <c r="I384" t="str">
        <f>VLOOKUP(A:A,N!A:C,3,0)</f>
        <v>low</v>
      </c>
      <c r="J384" t="str">
        <f>VLOOKUP(A:A,Stage!A:C,3,0)</f>
        <v>high</v>
      </c>
    </row>
    <row r="385" spans="1:10" x14ac:dyDescent="0.25">
      <c r="A385" s="1" t="s">
        <v>391</v>
      </c>
      <c r="B385" s="1">
        <v>3733</v>
      </c>
      <c r="C385" s="1">
        <v>0</v>
      </c>
      <c r="D385" s="1">
        <v>-3.1135818922769398</v>
      </c>
      <c r="E385" t="str">
        <f>VLOOKUP(A:A,gender!A:B,2,0)</f>
        <v>male</v>
      </c>
      <c r="F385">
        <f>VLOOKUP(A:A,age!A:C,3,0)</f>
        <v>0</v>
      </c>
      <c r="G385" t="e">
        <f>VLOOKUP(A:A,breslow!A:C,3,0)</f>
        <v>#N/A</v>
      </c>
      <c r="H385" t="str">
        <f>VLOOKUP(A:A,T!A:C,3,0)</f>
        <v>low</v>
      </c>
      <c r="I385" t="str">
        <f>VLOOKUP(A:A,N!A:C,3,0)</f>
        <v>high</v>
      </c>
      <c r="J385" t="str">
        <f>VLOOKUP(A:A,Stage!A:C,3,0)</f>
        <v>high</v>
      </c>
    </row>
    <row r="386" spans="1:10" x14ac:dyDescent="0.25">
      <c r="A386" s="1" t="s">
        <v>392</v>
      </c>
      <c r="B386" s="1">
        <v>3781</v>
      </c>
      <c r="C386" s="1">
        <v>0</v>
      </c>
      <c r="D386" s="1">
        <v>-1.96640786958894</v>
      </c>
      <c r="E386" t="str">
        <f>VLOOKUP(A:A,gender!A:B,2,0)</f>
        <v>male</v>
      </c>
      <c r="F386">
        <f>VLOOKUP(A:A,age!A:C,3,0)</f>
        <v>0</v>
      </c>
      <c r="G386" t="e">
        <f>VLOOKUP(A:A,breslow!A:C,3,0)</f>
        <v>#N/A</v>
      </c>
      <c r="H386" t="str">
        <f>VLOOKUP(A:A,T!A:C,3,0)</f>
        <v>low</v>
      </c>
      <c r="I386" t="str">
        <f>VLOOKUP(A:A,N!A:C,3,0)</f>
        <v>high</v>
      </c>
      <c r="J386" t="str">
        <f>VLOOKUP(A:A,Stage!A:C,3,0)</f>
        <v>high</v>
      </c>
    </row>
    <row r="387" spans="1:10" x14ac:dyDescent="0.25">
      <c r="A387" s="1" t="s">
        <v>393</v>
      </c>
      <c r="B387" s="1">
        <v>3808</v>
      </c>
      <c r="C387" s="1">
        <v>0</v>
      </c>
      <c r="D387" s="1">
        <v>-1.9300192543761701</v>
      </c>
      <c r="E387" t="str">
        <f>VLOOKUP(A:A,gender!A:B,2,0)</f>
        <v>male</v>
      </c>
      <c r="F387">
        <f>VLOOKUP(A:A,age!A:C,3,0)</f>
        <v>0</v>
      </c>
      <c r="G387">
        <f>VLOOKUP(A:A,breslow!A:C,3,0)</f>
        <v>0</v>
      </c>
      <c r="H387" t="str">
        <f>VLOOKUP(A:A,T!A:C,3,0)</f>
        <v>low</v>
      </c>
      <c r="I387" t="str">
        <f>VLOOKUP(A:A,N!A:C,3,0)</f>
        <v>low</v>
      </c>
      <c r="J387" t="str">
        <f>VLOOKUP(A:A,Stage!A:C,3,0)</f>
        <v>low</v>
      </c>
    </row>
    <row r="388" spans="1:10" x14ac:dyDescent="0.25">
      <c r="A388" s="1" t="s">
        <v>394</v>
      </c>
      <c r="B388" s="1">
        <v>3826</v>
      </c>
      <c r="C388" s="1">
        <v>0</v>
      </c>
      <c r="D388" s="1">
        <v>-1.4520348730567401</v>
      </c>
      <c r="E388" t="str">
        <f>VLOOKUP(A:A,gender!A:B,2,0)</f>
        <v>male</v>
      </c>
      <c r="F388">
        <f>VLOOKUP(A:A,age!A:C,3,0)</f>
        <v>1</v>
      </c>
      <c r="G388">
        <f>VLOOKUP(A:A,breslow!A:C,3,0)</f>
        <v>0</v>
      </c>
      <c r="H388" t="str">
        <f>VLOOKUP(A:A,T!A:C,3,0)</f>
        <v>low</v>
      </c>
      <c r="I388" t="str">
        <f>VLOOKUP(A:A,N!A:C,3,0)</f>
        <v>low</v>
      </c>
      <c r="J388" t="str">
        <f>VLOOKUP(A:A,Stage!A:C,3,0)</f>
        <v>low</v>
      </c>
    </row>
    <row r="389" spans="1:10" x14ac:dyDescent="0.25">
      <c r="A389" s="1" t="s">
        <v>395</v>
      </c>
      <c r="B389" s="1">
        <v>3857</v>
      </c>
      <c r="C389" s="1">
        <v>0</v>
      </c>
      <c r="D389" s="1">
        <v>-3.0578640406385098</v>
      </c>
      <c r="E389" t="str">
        <f>VLOOKUP(A:A,gender!A:B,2,0)</f>
        <v>female</v>
      </c>
      <c r="F389">
        <f>VLOOKUP(A:A,age!A:C,3,0)</f>
        <v>1</v>
      </c>
      <c r="G389">
        <f>VLOOKUP(A:A,breslow!A:C,3,0)</f>
        <v>1</v>
      </c>
      <c r="H389" t="str">
        <f>VLOOKUP(A:A,T!A:C,3,0)</f>
        <v>high</v>
      </c>
      <c r="I389" t="str">
        <f>VLOOKUP(A:A,N!A:C,3,0)</f>
        <v>low</v>
      </c>
      <c r="J389" t="str">
        <f>VLOOKUP(A:A,Stage!A:C,3,0)</f>
        <v>low</v>
      </c>
    </row>
    <row r="390" spans="1:10" x14ac:dyDescent="0.25">
      <c r="A390" s="1" t="s">
        <v>396</v>
      </c>
      <c r="B390" s="1">
        <v>3869</v>
      </c>
      <c r="C390" s="1">
        <v>1</v>
      </c>
      <c r="D390" s="1">
        <v>-1.4902187045531901</v>
      </c>
      <c r="E390" t="str">
        <f>VLOOKUP(A:A,gender!A:B,2,0)</f>
        <v>male</v>
      </c>
      <c r="F390">
        <f>VLOOKUP(A:A,age!A:C,3,0)</f>
        <v>1</v>
      </c>
      <c r="G390">
        <f>VLOOKUP(A:A,breslow!A:C,3,0)</f>
        <v>0</v>
      </c>
      <c r="H390" t="str">
        <f>VLOOKUP(A:A,T!A:C,3,0)</f>
        <v>high</v>
      </c>
      <c r="I390" t="str">
        <f>VLOOKUP(A:A,N!A:C,3,0)</f>
        <v>low</v>
      </c>
      <c r="J390" t="str">
        <f>VLOOKUP(A:A,Stage!A:C,3,0)</f>
        <v>low</v>
      </c>
    </row>
    <row r="391" spans="1:10" x14ac:dyDescent="0.25">
      <c r="A391" s="1" t="s">
        <v>397</v>
      </c>
      <c r="B391" s="1">
        <v>3932</v>
      </c>
      <c r="C391" s="1">
        <v>0</v>
      </c>
      <c r="D391" s="1">
        <v>-1.4210818366810101</v>
      </c>
      <c r="E391" t="str">
        <f>VLOOKUP(A:A,gender!A:B,2,0)</f>
        <v>male</v>
      </c>
      <c r="F391">
        <f>VLOOKUP(A:A,age!A:C,3,0)</f>
        <v>0</v>
      </c>
      <c r="G391">
        <f>VLOOKUP(A:A,breslow!A:C,3,0)</f>
        <v>0</v>
      </c>
      <c r="H391" t="str">
        <f>VLOOKUP(A:A,T!A:C,3,0)</f>
        <v>low</v>
      </c>
      <c r="I391" t="str">
        <f>VLOOKUP(A:A,N!A:C,3,0)</f>
        <v>low</v>
      </c>
      <c r="J391" t="str">
        <f>VLOOKUP(A:A,Stage!A:C,3,0)</f>
        <v>low</v>
      </c>
    </row>
    <row r="392" spans="1:10" x14ac:dyDescent="0.25">
      <c r="A392" s="1" t="s">
        <v>398</v>
      </c>
      <c r="B392" s="1">
        <v>3943</v>
      </c>
      <c r="C392" s="1">
        <v>1</v>
      </c>
      <c r="D392" s="1">
        <v>-1.0586205457296101</v>
      </c>
      <c r="E392" t="str">
        <f>VLOOKUP(A:A,gender!A:B,2,0)</f>
        <v>female</v>
      </c>
      <c r="F392">
        <f>VLOOKUP(A:A,age!A:C,3,0)</f>
        <v>0</v>
      </c>
      <c r="G392">
        <f>VLOOKUP(A:A,breslow!A:C,3,0)</f>
        <v>0</v>
      </c>
      <c r="H392" t="str">
        <f>VLOOKUP(A:A,T!A:C,3,0)</f>
        <v>low</v>
      </c>
      <c r="I392" t="str">
        <f>VLOOKUP(A:A,N!A:C,3,0)</f>
        <v>low</v>
      </c>
      <c r="J392" t="str">
        <f>VLOOKUP(A:A,Stage!A:C,3,0)</f>
        <v>low</v>
      </c>
    </row>
    <row r="393" spans="1:10" x14ac:dyDescent="0.25">
      <c r="A393" s="1" t="s">
        <v>399</v>
      </c>
      <c r="B393" s="1">
        <v>3976</v>
      </c>
      <c r="C393" s="1">
        <v>0</v>
      </c>
      <c r="D393" s="1">
        <v>-2.6228136638647901</v>
      </c>
      <c r="E393" t="str">
        <f>VLOOKUP(A:A,gender!A:B,2,0)</f>
        <v>male</v>
      </c>
      <c r="F393">
        <f>VLOOKUP(A:A,age!A:C,3,0)</f>
        <v>0</v>
      </c>
      <c r="G393">
        <f>VLOOKUP(A:A,breslow!A:C,3,0)</f>
        <v>1</v>
      </c>
      <c r="H393" t="str">
        <f>VLOOKUP(A:A,T!A:C,3,0)</f>
        <v>high</v>
      </c>
      <c r="I393" t="str">
        <f>VLOOKUP(A:A,N!A:C,3,0)</f>
        <v>low</v>
      </c>
      <c r="J393" t="str">
        <f>VLOOKUP(A:A,Stage!A:C,3,0)</f>
        <v>low</v>
      </c>
    </row>
    <row r="394" spans="1:10" x14ac:dyDescent="0.25">
      <c r="A394" s="1" t="s">
        <v>400</v>
      </c>
      <c r="B394" s="1">
        <v>4000</v>
      </c>
      <c r="C394" s="1">
        <v>1</v>
      </c>
      <c r="D394" s="1">
        <v>-1.8282314561698301</v>
      </c>
      <c r="E394" t="str">
        <f>VLOOKUP(A:A,gender!A:B,2,0)</f>
        <v>male</v>
      </c>
      <c r="F394">
        <f>VLOOKUP(A:A,age!A:C,3,0)</f>
        <v>0</v>
      </c>
      <c r="G394" t="e">
        <f>VLOOKUP(A:A,breslow!A:C,3,0)</f>
        <v>#N/A</v>
      </c>
      <c r="H394" t="e">
        <f>VLOOKUP(A:A,T!A:C,3,0)</f>
        <v>#N/A</v>
      </c>
      <c r="I394" t="e">
        <f>VLOOKUP(A:A,N!A:C,3,0)</f>
        <v>#N/A</v>
      </c>
      <c r="J394" t="e">
        <f>VLOOKUP(A:A,Stage!A:C,3,0)</f>
        <v>#N/A</v>
      </c>
    </row>
    <row r="395" spans="1:10" x14ac:dyDescent="0.25">
      <c r="A395" s="1" t="s">
        <v>401</v>
      </c>
      <c r="B395" s="1">
        <v>4053</v>
      </c>
      <c r="C395" s="1">
        <v>0</v>
      </c>
      <c r="D395" s="1">
        <v>-2.3998537845301602</v>
      </c>
      <c r="E395" t="str">
        <f>VLOOKUP(A:A,gender!A:B,2,0)</f>
        <v>female</v>
      </c>
      <c r="F395">
        <f>VLOOKUP(A:A,age!A:C,3,0)</f>
        <v>0</v>
      </c>
      <c r="G395">
        <f>VLOOKUP(A:A,breslow!A:C,3,0)</f>
        <v>0</v>
      </c>
      <c r="H395" t="str">
        <f>VLOOKUP(A:A,T!A:C,3,0)</f>
        <v>low</v>
      </c>
      <c r="I395" t="str">
        <f>VLOOKUP(A:A,N!A:C,3,0)</f>
        <v>low</v>
      </c>
      <c r="J395" t="str">
        <f>VLOOKUP(A:A,Stage!A:C,3,0)</f>
        <v>low</v>
      </c>
    </row>
    <row r="396" spans="1:10" x14ac:dyDescent="0.25">
      <c r="A396" s="1" t="s">
        <v>402</v>
      </c>
      <c r="B396" s="1">
        <v>4062</v>
      </c>
      <c r="C396" s="1">
        <v>1</v>
      </c>
      <c r="D396" s="1">
        <v>-1.31114562181023</v>
      </c>
      <c r="E396" t="str">
        <f>VLOOKUP(A:A,gender!A:B,2,0)</f>
        <v>male</v>
      </c>
      <c r="F396">
        <f>VLOOKUP(A:A,age!A:C,3,0)</f>
        <v>0</v>
      </c>
      <c r="G396" t="e">
        <f>VLOOKUP(A:A,breslow!A:C,3,0)</f>
        <v>#N/A</v>
      </c>
      <c r="H396" t="e">
        <f>VLOOKUP(A:A,T!A:C,3,0)</f>
        <v>#N/A</v>
      </c>
      <c r="I396" t="str">
        <f>VLOOKUP(A:A,N!A:C,3,0)</f>
        <v>low</v>
      </c>
      <c r="J396" t="e">
        <f>VLOOKUP(A:A,Stage!A:C,3,0)</f>
        <v>#N/A</v>
      </c>
    </row>
    <row r="397" spans="1:10" x14ac:dyDescent="0.25">
      <c r="A397" s="1" t="s">
        <v>403</v>
      </c>
      <c r="B397" s="1">
        <v>4070</v>
      </c>
      <c r="C397" s="1">
        <v>0</v>
      </c>
      <c r="D397" s="1">
        <v>-2.1742111821410002</v>
      </c>
      <c r="E397" t="str">
        <f>VLOOKUP(A:A,gender!A:B,2,0)</f>
        <v>female</v>
      </c>
      <c r="F397">
        <f>VLOOKUP(A:A,age!A:C,3,0)</f>
        <v>1</v>
      </c>
      <c r="G397">
        <f>VLOOKUP(A:A,breslow!A:C,3,0)</f>
        <v>0</v>
      </c>
      <c r="H397" t="str">
        <f>VLOOKUP(A:A,T!A:C,3,0)</f>
        <v>high</v>
      </c>
      <c r="I397" t="str">
        <f>VLOOKUP(A:A,N!A:C,3,0)</f>
        <v>low</v>
      </c>
      <c r="J397" t="str">
        <f>VLOOKUP(A:A,Stage!A:C,3,0)</f>
        <v>low</v>
      </c>
    </row>
    <row r="398" spans="1:10" x14ac:dyDescent="0.25">
      <c r="A398" s="1" t="s">
        <v>404</v>
      </c>
      <c r="B398" s="1">
        <v>4086</v>
      </c>
      <c r="C398" s="1">
        <v>0</v>
      </c>
      <c r="D398" s="1">
        <v>-2.4009784461265702</v>
      </c>
      <c r="E398" t="str">
        <f>VLOOKUP(A:A,gender!A:B,2,0)</f>
        <v>male</v>
      </c>
      <c r="F398">
        <f>VLOOKUP(A:A,age!A:C,3,0)</f>
        <v>0</v>
      </c>
      <c r="G398">
        <f>VLOOKUP(A:A,breslow!A:C,3,0)</f>
        <v>0</v>
      </c>
      <c r="H398" t="str">
        <f>VLOOKUP(A:A,T!A:C,3,0)</f>
        <v>low</v>
      </c>
      <c r="I398" t="str">
        <f>VLOOKUP(A:A,N!A:C,3,0)</f>
        <v>low</v>
      </c>
      <c r="J398" t="str">
        <f>VLOOKUP(A:A,Stage!A:C,3,0)</f>
        <v>low</v>
      </c>
    </row>
    <row r="399" spans="1:10" x14ac:dyDescent="0.25">
      <c r="A399" s="1" t="s">
        <v>405</v>
      </c>
      <c r="B399" s="1">
        <v>4088</v>
      </c>
      <c r="C399" s="1">
        <v>0</v>
      </c>
      <c r="D399" s="1">
        <v>-1.8746827086964399</v>
      </c>
      <c r="E399" t="str">
        <f>VLOOKUP(A:A,gender!A:B,2,0)</f>
        <v>male</v>
      </c>
      <c r="F399">
        <f>VLOOKUP(A:A,age!A:C,3,0)</f>
        <v>0</v>
      </c>
      <c r="G399">
        <f>VLOOKUP(A:A,breslow!A:C,3,0)</f>
        <v>0</v>
      </c>
      <c r="H399" t="str">
        <f>VLOOKUP(A:A,T!A:C,3,0)</f>
        <v>low</v>
      </c>
      <c r="I399" t="str">
        <f>VLOOKUP(A:A,N!A:C,3,0)</f>
        <v>low</v>
      </c>
      <c r="J399" t="str">
        <f>VLOOKUP(A:A,Stage!A:C,3,0)</f>
        <v>low</v>
      </c>
    </row>
    <row r="400" spans="1:10" x14ac:dyDescent="0.25">
      <c r="A400" s="1" t="s">
        <v>406</v>
      </c>
      <c r="B400" s="1">
        <v>4107</v>
      </c>
      <c r="C400" s="1">
        <v>0</v>
      </c>
      <c r="D400" s="1">
        <v>-1.8600699483115699</v>
      </c>
      <c r="E400" t="str">
        <f>VLOOKUP(A:A,gender!A:B,2,0)</f>
        <v>female</v>
      </c>
      <c r="F400">
        <f>VLOOKUP(A:A,age!A:C,3,0)</f>
        <v>0</v>
      </c>
      <c r="G400">
        <f>VLOOKUP(A:A,breslow!A:C,3,0)</f>
        <v>0</v>
      </c>
      <c r="H400" t="str">
        <f>VLOOKUP(A:A,T!A:C,3,0)</f>
        <v>low</v>
      </c>
      <c r="I400" t="str">
        <f>VLOOKUP(A:A,N!A:C,3,0)</f>
        <v>low</v>
      </c>
      <c r="J400" t="str">
        <f>VLOOKUP(A:A,Stage!A:C,3,0)</f>
        <v>high</v>
      </c>
    </row>
    <row r="401" spans="1:10" x14ac:dyDescent="0.25">
      <c r="A401" s="1" t="s">
        <v>407</v>
      </c>
      <c r="B401" s="1">
        <v>4129</v>
      </c>
      <c r="C401" s="1">
        <v>0</v>
      </c>
      <c r="D401" s="1">
        <v>-1.8416678307447001</v>
      </c>
      <c r="E401" t="str">
        <f>VLOOKUP(A:A,gender!A:B,2,0)</f>
        <v>female</v>
      </c>
      <c r="F401">
        <f>VLOOKUP(A:A,age!A:C,3,0)</f>
        <v>0</v>
      </c>
      <c r="G401">
        <f>VLOOKUP(A:A,breslow!A:C,3,0)</f>
        <v>0</v>
      </c>
      <c r="H401" t="str">
        <f>VLOOKUP(A:A,T!A:C,3,0)</f>
        <v>low</v>
      </c>
      <c r="I401" t="str">
        <f>VLOOKUP(A:A,N!A:C,3,0)</f>
        <v>low</v>
      </c>
      <c r="J401" t="str">
        <f>VLOOKUP(A:A,Stage!A:C,3,0)</f>
        <v>low</v>
      </c>
    </row>
    <row r="402" spans="1:10" x14ac:dyDescent="0.25">
      <c r="A402" s="1" t="s">
        <v>408</v>
      </c>
      <c r="B402" s="1">
        <v>4195</v>
      </c>
      <c r="C402" s="1">
        <v>0</v>
      </c>
      <c r="D402" s="1">
        <v>-1.60898967211035</v>
      </c>
      <c r="E402" t="str">
        <f>VLOOKUP(A:A,gender!A:B,2,0)</f>
        <v>male</v>
      </c>
      <c r="F402">
        <f>VLOOKUP(A:A,age!A:C,3,0)</f>
        <v>0</v>
      </c>
      <c r="G402">
        <f>VLOOKUP(A:A,breslow!A:C,3,0)</f>
        <v>1</v>
      </c>
      <c r="H402" t="str">
        <f>VLOOKUP(A:A,T!A:C,3,0)</f>
        <v>high</v>
      </c>
      <c r="I402" t="str">
        <f>VLOOKUP(A:A,N!A:C,3,0)</f>
        <v>low</v>
      </c>
      <c r="J402" t="str">
        <f>VLOOKUP(A:A,Stage!A:C,3,0)</f>
        <v>low</v>
      </c>
    </row>
    <row r="403" spans="1:10" x14ac:dyDescent="0.25">
      <c r="A403" s="1" t="s">
        <v>409</v>
      </c>
      <c r="B403" s="1">
        <v>4222</v>
      </c>
      <c r="C403" s="1">
        <v>1</v>
      </c>
      <c r="D403" s="1">
        <v>-1.50091764611056</v>
      </c>
      <c r="E403" t="str">
        <f>VLOOKUP(A:A,gender!A:B,2,0)</f>
        <v>male</v>
      </c>
      <c r="F403">
        <f>VLOOKUP(A:A,age!A:C,3,0)</f>
        <v>0</v>
      </c>
      <c r="G403">
        <f>VLOOKUP(A:A,breslow!A:C,3,0)</f>
        <v>1</v>
      </c>
      <c r="H403" t="str">
        <f>VLOOKUP(A:A,T!A:C,3,0)</f>
        <v>high</v>
      </c>
      <c r="I403" t="str">
        <f>VLOOKUP(A:A,N!A:C,3,0)</f>
        <v>low</v>
      </c>
      <c r="J403" t="str">
        <f>VLOOKUP(A:A,Stage!A:C,3,0)</f>
        <v>low</v>
      </c>
    </row>
    <row r="404" spans="1:10" x14ac:dyDescent="0.25">
      <c r="A404" s="1" t="s">
        <v>410</v>
      </c>
      <c r="B404" s="1">
        <v>4255</v>
      </c>
      <c r="C404" s="1">
        <v>0</v>
      </c>
      <c r="D404" s="1">
        <v>-1.48649546515941</v>
      </c>
      <c r="E404" t="str">
        <f>VLOOKUP(A:A,gender!A:B,2,0)</f>
        <v>female</v>
      </c>
      <c r="F404">
        <f>VLOOKUP(A:A,age!A:C,3,0)</f>
        <v>0</v>
      </c>
      <c r="G404">
        <f>VLOOKUP(A:A,breslow!A:C,3,0)</f>
        <v>0</v>
      </c>
      <c r="H404" t="e">
        <f>VLOOKUP(A:A,T!A:C,3,0)</f>
        <v>#N/A</v>
      </c>
      <c r="I404" t="e">
        <f>VLOOKUP(A:A,N!A:C,3,0)</f>
        <v>#N/A</v>
      </c>
      <c r="J404" t="e">
        <f>VLOOKUP(A:A,Stage!A:C,3,0)</f>
        <v>#N/A</v>
      </c>
    </row>
    <row r="405" spans="1:10" x14ac:dyDescent="0.25">
      <c r="A405" s="1" t="s">
        <v>411</v>
      </c>
      <c r="B405" s="1">
        <v>4407</v>
      </c>
      <c r="C405" s="1">
        <v>0</v>
      </c>
      <c r="D405" s="1">
        <v>-2.0815718879014198</v>
      </c>
      <c r="E405" t="str">
        <f>VLOOKUP(A:A,gender!A:B,2,0)</f>
        <v>male</v>
      </c>
      <c r="F405">
        <f>VLOOKUP(A:A,age!A:C,3,0)</f>
        <v>0</v>
      </c>
      <c r="G405">
        <f>VLOOKUP(A:A,breslow!A:C,3,0)</f>
        <v>0</v>
      </c>
      <c r="H405" t="str">
        <f>VLOOKUP(A:A,T!A:C,3,0)</f>
        <v>low</v>
      </c>
      <c r="I405" t="str">
        <f>VLOOKUP(A:A,N!A:C,3,0)</f>
        <v>low</v>
      </c>
      <c r="J405" t="str">
        <f>VLOOKUP(A:A,Stage!A:C,3,0)</f>
        <v>high</v>
      </c>
    </row>
    <row r="406" spans="1:10" x14ac:dyDescent="0.25">
      <c r="A406" s="1" t="s">
        <v>412</v>
      </c>
      <c r="B406" s="1">
        <v>4414</v>
      </c>
      <c r="C406" s="1">
        <v>0</v>
      </c>
      <c r="D406" s="1">
        <v>-2.6273025952396898</v>
      </c>
      <c r="E406" t="str">
        <f>VLOOKUP(A:A,gender!A:B,2,0)</f>
        <v>male</v>
      </c>
      <c r="F406">
        <f>VLOOKUP(A:A,age!A:C,3,0)</f>
        <v>0</v>
      </c>
      <c r="G406" t="e">
        <f>VLOOKUP(A:A,breslow!A:C,3,0)</f>
        <v>#N/A</v>
      </c>
      <c r="H406" t="str">
        <f>VLOOKUP(A:A,T!A:C,3,0)</f>
        <v>low</v>
      </c>
      <c r="I406" t="str">
        <f>VLOOKUP(A:A,N!A:C,3,0)</f>
        <v>low</v>
      </c>
      <c r="J406" t="str">
        <f>VLOOKUP(A:A,Stage!A:C,3,0)</f>
        <v>high</v>
      </c>
    </row>
    <row r="407" spans="1:10" x14ac:dyDescent="0.25">
      <c r="A407" s="1" t="s">
        <v>413</v>
      </c>
      <c r="B407" s="1">
        <v>4507</v>
      </c>
      <c r="C407" s="1">
        <v>1</v>
      </c>
      <c r="D407" s="1">
        <v>-2.3188704340728501</v>
      </c>
      <c r="E407" t="str">
        <f>VLOOKUP(A:A,gender!A:B,2,0)</f>
        <v>female</v>
      </c>
      <c r="F407">
        <f>VLOOKUP(A:A,age!A:C,3,0)</f>
        <v>0</v>
      </c>
      <c r="G407">
        <f>VLOOKUP(A:A,breslow!A:C,3,0)</f>
        <v>0</v>
      </c>
      <c r="H407" t="e">
        <f>VLOOKUP(A:A,T!A:C,3,0)</f>
        <v>#N/A</v>
      </c>
      <c r="I407" t="e">
        <f>VLOOKUP(A:A,N!A:C,3,0)</f>
        <v>#N/A</v>
      </c>
      <c r="J407" t="e">
        <f>VLOOKUP(A:A,Stage!A:C,3,0)</f>
        <v>#N/A</v>
      </c>
    </row>
    <row r="408" spans="1:10" x14ac:dyDescent="0.25">
      <c r="A408" s="1" t="s">
        <v>414</v>
      </c>
      <c r="B408" s="1">
        <v>4526</v>
      </c>
      <c r="C408" s="1">
        <v>0</v>
      </c>
      <c r="D408" s="1">
        <v>-2.0770794874127199</v>
      </c>
      <c r="E408" t="str">
        <f>VLOOKUP(A:A,gender!A:B,2,0)</f>
        <v>male</v>
      </c>
      <c r="F408">
        <f>VLOOKUP(A:A,age!A:C,3,0)</f>
        <v>0</v>
      </c>
      <c r="G408">
        <f>VLOOKUP(A:A,breslow!A:C,3,0)</f>
        <v>0</v>
      </c>
      <c r="H408" t="str">
        <f>VLOOKUP(A:A,T!A:C,3,0)</f>
        <v>low</v>
      </c>
      <c r="I408" t="str">
        <f>VLOOKUP(A:A,N!A:C,3,0)</f>
        <v>low</v>
      </c>
      <c r="J408" t="str">
        <f>VLOOKUP(A:A,Stage!A:C,3,0)</f>
        <v>low</v>
      </c>
    </row>
    <row r="409" spans="1:10" x14ac:dyDescent="0.25">
      <c r="A409" s="1" t="s">
        <v>415</v>
      </c>
      <c r="B409" s="1">
        <v>4533</v>
      </c>
      <c r="C409" s="1">
        <v>0</v>
      </c>
      <c r="D409" s="1">
        <v>-3.1388170667810802</v>
      </c>
      <c r="E409" t="str">
        <f>VLOOKUP(A:A,gender!A:B,2,0)</f>
        <v>male</v>
      </c>
      <c r="F409">
        <f>VLOOKUP(A:A,age!A:C,3,0)</f>
        <v>0</v>
      </c>
      <c r="G409">
        <f>VLOOKUP(A:A,breslow!A:C,3,0)</f>
        <v>0</v>
      </c>
      <c r="H409" t="str">
        <f>VLOOKUP(A:A,T!A:C,3,0)</f>
        <v>high</v>
      </c>
      <c r="I409" t="str">
        <f>VLOOKUP(A:A,N!A:C,3,0)</f>
        <v>low</v>
      </c>
      <c r="J409" t="str">
        <f>VLOOKUP(A:A,Stage!A:C,3,0)</f>
        <v>low</v>
      </c>
    </row>
    <row r="410" spans="1:10" x14ac:dyDescent="0.25">
      <c r="A410" s="1" t="s">
        <v>416</v>
      </c>
      <c r="B410" s="1">
        <v>4601</v>
      </c>
      <c r="C410" s="1">
        <v>1</v>
      </c>
      <c r="D410" s="1">
        <v>-1.70273337868847</v>
      </c>
      <c r="E410" t="str">
        <f>VLOOKUP(A:A,gender!A:B,2,0)</f>
        <v>male</v>
      </c>
      <c r="F410">
        <f>VLOOKUP(A:A,age!A:C,3,0)</f>
        <v>0</v>
      </c>
      <c r="G410" t="e">
        <f>VLOOKUP(A:A,breslow!A:C,3,0)</f>
        <v>#N/A</v>
      </c>
      <c r="H410" t="str">
        <f>VLOOKUP(A:A,T!A:C,3,0)</f>
        <v>low</v>
      </c>
      <c r="I410" t="str">
        <f>VLOOKUP(A:A,N!A:C,3,0)</f>
        <v>low</v>
      </c>
      <c r="J410" t="str">
        <f>VLOOKUP(A:A,Stage!A:C,3,0)</f>
        <v>low</v>
      </c>
    </row>
    <row r="411" spans="1:10" x14ac:dyDescent="0.25">
      <c r="A411" s="1" t="s">
        <v>417</v>
      </c>
      <c r="B411" s="1">
        <v>4609</v>
      </c>
      <c r="C411" s="1">
        <v>0</v>
      </c>
      <c r="D411" s="1">
        <v>-1.9481536139271101</v>
      </c>
      <c r="E411" t="str">
        <f>VLOOKUP(A:A,gender!A:B,2,0)</f>
        <v>male</v>
      </c>
      <c r="F411">
        <f>VLOOKUP(A:A,age!A:C,3,0)</f>
        <v>0</v>
      </c>
      <c r="G411" t="e">
        <f>VLOOKUP(A:A,breslow!A:C,3,0)</f>
        <v>#N/A</v>
      </c>
      <c r="H411" t="e">
        <f>VLOOKUP(A:A,T!A:C,3,0)</f>
        <v>#N/A</v>
      </c>
      <c r="I411" t="str">
        <f>VLOOKUP(A:A,N!A:C,3,0)</f>
        <v>high</v>
      </c>
      <c r="J411" t="e">
        <f>VLOOKUP(A:A,Stage!A:C,3,0)</f>
        <v>#N/A</v>
      </c>
    </row>
    <row r="412" spans="1:10" x14ac:dyDescent="0.25">
      <c r="A412" s="1" t="s">
        <v>418</v>
      </c>
      <c r="B412" s="1">
        <v>4634</v>
      </c>
      <c r="C412" s="1">
        <v>1</v>
      </c>
      <c r="D412" s="1">
        <v>-1.8381424417140899</v>
      </c>
      <c r="E412" t="str">
        <f>VLOOKUP(A:A,gender!A:B,2,0)</f>
        <v>male</v>
      </c>
      <c r="F412">
        <f>VLOOKUP(A:A,age!A:C,3,0)</f>
        <v>0</v>
      </c>
      <c r="G412">
        <f>VLOOKUP(A:A,breslow!A:C,3,0)</f>
        <v>0</v>
      </c>
      <c r="H412" t="e">
        <f>VLOOKUP(A:A,T!A:C,3,0)</f>
        <v>#N/A</v>
      </c>
      <c r="I412" t="str">
        <f>VLOOKUP(A:A,N!A:C,3,0)</f>
        <v>low</v>
      </c>
      <c r="J412" t="e">
        <f>VLOOKUP(A:A,Stage!A:C,3,0)</f>
        <v>#N/A</v>
      </c>
    </row>
    <row r="413" spans="1:10" x14ac:dyDescent="0.25">
      <c r="A413" s="1" t="s">
        <v>419</v>
      </c>
      <c r="B413" s="1">
        <v>4638</v>
      </c>
      <c r="C413" s="1">
        <v>0</v>
      </c>
      <c r="D413" s="1">
        <v>-1.2267257289848601</v>
      </c>
      <c r="E413" t="str">
        <f>VLOOKUP(A:A,gender!A:B,2,0)</f>
        <v>male</v>
      </c>
      <c r="F413">
        <f>VLOOKUP(A:A,age!A:C,3,0)</f>
        <v>1</v>
      </c>
      <c r="G413">
        <f>VLOOKUP(A:A,breslow!A:C,3,0)</f>
        <v>0</v>
      </c>
      <c r="H413" t="str">
        <f>VLOOKUP(A:A,T!A:C,3,0)</f>
        <v>low</v>
      </c>
      <c r="I413" t="str">
        <f>VLOOKUP(A:A,N!A:C,3,0)</f>
        <v>high</v>
      </c>
      <c r="J413" t="str">
        <f>VLOOKUP(A:A,Stage!A:C,3,0)</f>
        <v>high</v>
      </c>
    </row>
    <row r="414" spans="1:10" x14ac:dyDescent="0.25">
      <c r="A414" s="1" t="s">
        <v>420</v>
      </c>
      <c r="B414" s="1">
        <v>4648</v>
      </c>
      <c r="C414" s="1">
        <v>1</v>
      </c>
      <c r="D414" s="1">
        <v>-2.0479438514588502</v>
      </c>
      <c r="E414" t="str">
        <f>VLOOKUP(A:A,gender!A:B,2,0)</f>
        <v>male</v>
      </c>
      <c r="F414">
        <f>VLOOKUP(A:A,age!A:C,3,0)</f>
        <v>0</v>
      </c>
      <c r="G414">
        <f>VLOOKUP(A:A,breslow!A:C,3,0)</f>
        <v>0</v>
      </c>
      <c r="H414" t="str">
        <f>VLOOKUP(A:A,T!A:C,3,0)</f>
        <v>low</v>
      </c>
      <c r="I414" t="str">
        <f>VLOOKUP(A:A,N!A:C,3,0)</f>
        <v>low</v>
      </c>
      <c r="J414" t="str">
        <f>VLOOKUP(A:A,Stage!A:C,3,0)</f>
        <v>low</v>
      </c>
    </row>
    <row r="415" spans="1:10" x14ac:dyDescent="0.25">
      <c r="A415" s="1" t="s">
        <v>421</v>
      </c>
      <c r="B415" s="1">
        <v>4897</v>
      </c>
      <c r="C415" s="1">
        <v>0</v>
      </c>
      <c r="D415" s="1">
        <v>-2.0404013712747502</v>
      </c>
      <c r="E415" t="str">
        <f>VLOOKUP(A:A,gender!A:B,2,0)</f>
        <v>female</v>
      </c>
      <c r="F415">
        <f>VLOOKUP(A:A,age!A:C,3,0)</f>
        <v>0</v>
      </c>
      <c r="G415" t="e">
        <f>VLOOKUP(A:A,breslow!A:C,3,0)</f>
        <v>#N/A</v>
      </c>
      <c r="H415" t="e">
        <f>VLOOKUP(A:A,T!A:C,3,0)</f>
        <v>#N/A</v>
      </c>
      <c r="I415" t="str">
        <f>VLOOKUP(A:A,N!A:C,3,0)</f>
        <v>low</v>
      </c>
      <c r="J415" t="e">
        <f>VLOOKUP(A:A,Stage!A:C,3,0)</f>
        <v>#N/A</v>
      </c>
    </row>
    <row r="416" spans="1:10" x14ac:dyDescent="0.25">
      <c r="A416" s="1" t="s">
        <v>422</v>
      </c>
      <c r="B416" s="1">
        <v>4930</v>
      </c>
      <c r="C416" s="1">
        <v>1</v>
      </c>
      <c r="D416" s="1">
        <v>-2.9042267307135199</v>
      </c>
      <c r="E416" t="str">
        <f>VLOOKUP(A:A,gender!A:B,2,0)</f>
        <v>female</v>
      </c>
      <c r="F416">
        <f>VLOOKUP(A:A,age!A:C,3,0)</f>
        <v>0</v>
      </c>
      <c r="G416" t="e">
        <f>VLOOKUP(A:A,breslow!A:C,3,0)</f>
        <v>#N/A</v>
      </c>
      <c r="H416" t="e">
        <f>VLOOKUP(A:A,T!A:C,3,0)</f>
        <v>#N/A</v>
      </c>
      <c r="I416" t="str">
        <f>VLOOKUP(A:A,N!A:C,3,0)</f>
        <v>low</v>
      </c>
      <c r="J416" t="e">
        <f>VLOOKUP(A:A,Stage!A:C,3,0)</f>
        <v>#N/A</v>
      </c>
    </row>
    <row r="417" spans="1:10" x14ac:dyDescent="0.25">
      <c r="A417" s="1" t="s">
        <v>423</v>
      </c>
      <c r="B417" s="1">
        <v>4942</v>
      </c>
      <c r="C417" s="1">
        <v>0</v>
      </c>
      <c r="D417" s="1">
        <v>-1.6629158797382699</v>
      </c>
      <c r="E417" t="str">
        <f>VLOOKUP(A:A,gender!A:B,2,0)</f>
        <v>male</v>
      </c>
      <c r="F417">
        <f>VLOOKUP(A:A,age!A:C,3,0)</f>
        <v>1</v>
      </c>
      <c r="G417">
        <f>VLOOKUP(A:A,breslow!A:C,3,0)</f>
        <v>0</v>
      </c>
      <c r="H417" t="str">
        <f>VLOOKUP(A:A,T!A:C,3,0)</f>
        <v>high</v>
      </c>
      <c r="I417" t="str">
        <f>VLOOKUP(A:A,N!A:C,3,0)</f>
        <v>low</v>
      </c>
      <c r="J417" t="str">
        <f>VLOOKUP(A:A,Stage!A:C,3,0)</f>
        <v>low</v>
      </c>
    </row>
    <row r="418" spans="1:10" x14ac:dyDescent="0.25">
      <c r="A418" s="1" t="s">
        <v>424</v>
      </c>
      <c r="B418" s="1">
        <v>5065</v>
      </c>
      <c r="C418" s="1">
        <v>0</v>
      </c>
      <c r="D418" s="1">
        <v>-2.39320869406962</v>
      </c>
      <c r="E418" t="str">
        <f>VLOOKUP(A:A,gender!A:B,2,0)</f>
        <v>male</v>
      </c>
      <c r="F418">
        <f>VLOOKUP(A:A,age!A:C,3,0)</f>
        <v>0</v>
      </c>
      <c r="G418">
        <f>VLOOKUP(A:A,breslow!A:C,3,0)</f>
        <v>0</v>
      </c>
      <c r="H418" t="str">
        <f>VLOOKUP(A:A,T!A:C,3,0)</f>
        <v>low</v>
      </c>
      <c r="I418" t="str">
        <f>VLOOKUP(A:A,N!A:C,3,0)</f>
        <v>low</v>
      </c>
      <c r="J418" t="e">
        <f>VLOOKUP(A:A,Stage!A:C,3,0)</f>
        <v>#N/A</v>
      </c>
    </row>
    <row r="419" spans="1:10" x14ac:dyDescent="0.25">
      <c r="A419" s="1" t="s">
        <v>425</v>
      </c>
      <c r="B419" s="1">
        <v>5101</v>
      </c>
      <c r="C419" s="1">
        <v>1</v>
      </c>
      <c r="D419" s="1">
        <v>-1.4825806089581699</v>
      </c>
      <c r="E419" t="str">
        <f>VLOOKUP(A:A,gender!A:B,2,0)</f>
        <v>male</v>
      </c>
      <c r="F419">
        <f>VLOOKUP(A:A,age!A:C,3,0)</f>
        <v>0</v>
      </c>
      <c r="G419" t="e">
        <f>VLOOKUP(A:A,breslow!A:C,3,0)</f>
        <v>#N/A</v>
      </c>
      <c r="H419" t="e">
        <f>VLOOKUP(A:A,T!A:C,3,0)</f>
        <v>#N/A</v>
      </c>
      <c r="I419" t="str">
        <f>VLOOKUP(A:A,N!A:C,3,0)</f>
        <v>low</v>
      </c>
      <c r="J419" t="e">
        <f>VLOOKUP(A:A,Stage!A:C,3,0)</f>
        <v>#N/A</v>
      </c>
    </row>
    <row r="420" spans="1:10" x14ac:dyDescent="0.25">
      <c r="A420" s="1" t="s">
        <v>426</v>
      </c>
      <c r="B420" s="1">
        <v>5107</v>
      </c>
      <c r="C420" s="1">
        <v>1</v>
      </c>
      <c r="D420" s="1">
        <v>-2.01231127934359</v>
      </c>
      <c r="E420" t="str">
        <f>VLOOKUP(A:A,gender!A:B,2,0)</f>
        <v>female</v>
      </c>
      <c r="F420">
        <f>VLOOKUP(A:A,age!A:C,3,0)</f>
        <v>0</v>
      </c>
      <c r="G420">
        <f>VLOOKUP(A:A,breslow!A:C,3,0)</f>
        <v>0</v>
      </c>
      <c r="H420" t="str">
        <f>VLOOKUP(A:A,T!A:C,3,0)</f>
        <v>low</v>
      </c>
      <c r="I420" t="str">
        <f>VLOOKUP(A:A,N!A:C,3,0)</f>
        <v>low</v>
      </c>
      <c r="J420" t="str">
        <f>VLOOKUP(A:A,Stage!A:C,3,0)</f>
        <v>low</v>
      </c>
    </row>
    <row r="421" spans="1:10" x14ac:dyDescent="0.25">
      <c r="A421" s="1" t="s">
        <v>427</v>
      </c>
      <c r="B421" s="1">
        <v>5110</v>
      </c>
      <c r="C421" s="1">
        <v>1</v>
      </c>
      <c r="D421" s="1">
        <v>-2.2195606492711</v>
      </c>
      <c r="E421" t="str">
        <f>VLOOKUP(A:A,gender!A:B,2,0)</f>
        <v>female</v>
      </c>
      <c r="F421">
        <f>VLOOKUP(A:A,age!A:C,3,0)</f>
        <v>1</v>
      </c>
      <c r="G421" t="e">
        <f>VLOOKUP(A:A,breslow!A:C,3,0)</f>
        <v>#N/A</v>
      </c>
      <c r="H421" t="str">
        <f>VLOOKUP(A:A,T!A:C,3,0)</f>
        <v>low</v>
      </c>
      <c r="I421" t="str">
        <f>VLOOKUP(A:A,N!A:C,3,0)</f>
        <v>low</v>
      </c>
      <c r="J421" t="str">
        <f>VLOOKUP(A:A,Stage!A:C,3,0)</f>
        <v>low</v>
      </c>
    </row>
    <row r="422" spans="1:10" x14ac:dyDescent="0.25">
      <c r="A422" s="1" t="s">
        <v>428</v>
      </c>
      <c r="B422" s="1">
        <v>5118</v>
      </c>
      <c r="C422" s="1">
        <v>1</v>
      </c>
      <c r="D422" s="1">
        <v>-1.98920896275979</v>
      </c>
      <c r="E422" t="str">
        <f>VLOOKUP(A:A,gender!A:B,2,0)</f>
        <v>male</v>
      </c>
      <c r="F422">
        <f>VLOOKUP(A:A,age!A:C,3,0)</f>
        <v>0</v>
      </c>
      <c r="G422">
        <f>VLOOKUP(A:A,breslow!A:C,3,0)</f>
        <v>0</v>
      </c>
      <c r="H422" t="str">
        <f>VLOOKUP(A:A,T!A:C,3,0)</f>
        <v>low</v>
      </c>
      <c r="I422" t="str">
        <f>VLOOKUP(A:A,N!A:C,3,0)</f>
        <v>low</v>
      </c>
      <c r="J422" t="str">
        <f>VLOOKUP(A:A,Stage!A:C,3,0)</f>
        <v>low</v>
      </c>
    </row>
    <row r="423" spans="1:10" x14ac:dyDescent="0.25">
      <c r="A423" s="1" t="s">
        <v>429</v>
      </c>
      <c r="B423" s="1">
        <v>5177</v>
      </c>
      <c r="C423" s="1">
        <v>0</v>
      </c>
      <c r="D423" s="1">
        <v>-1.1951491064406801</v>
      </c>
      <c r="E423" t="str">
        <f>VLOOKUP(A:A,gender!A:B,2,0)</f>
        <v>male</v>
      </c>
      <c r="F423">
        <f>VLOOKUP(A:A,age!A:C,3,0)</f>
        <v>0</v>
      </c>
      <c r="G423">
        <f>VLOOKUP(A:A,breslow!A:C,3,0)</f>
        <v>0</v>
      </c>
      <c r="H423" t="str">
        <f>VLOOKUP(A:A,T!A:C,3,0)</f>
        <v>high</v>
      </c>
      <c r="I423" t="str">
        <f>VLOOKUP(A:A,N!A:C,3,0)</f>
        <v>low</v>
      </c>
      <c r="J423" t="str">
        <f>VLOOKUP(A:A,Stage!A:C,3,0)</f>
        <v>low</v>
      </c>
    </row>
    <row r="424" spans="1:10" x14ac:dyDescent="0.25">
      <c r="A424" s="1" t="s">
        <v>430</v>
      </c>
      <c r="B424" s="1">
        <v>5219</v>
      </c>
      <c r="C424" s="1">
        <v>0</v>
      </c>
      <c r="D424" s="1">
        <v>-2.2515525063972799</v>
      </c>
      <c r="E424" t="str">
        <f>VLOOKUP(A:A,gender!A:B,2,0)</f>
        <v>female</v>
      </c>
      <c r="F424">
        <f>VLOOKUP(A:A,age!A:C,3,0)</f>
        <v>0</v>
      </c>
      <c r="G424" t="e">
        <f>VLOOKUP(A:A,breslow!A:C,3,0)</f>
        <v>#N/A</v>
      </c>
      <c r="H424" t="e">
        <f>VLOOKUP(A:A,T!A:C,3,0)</f>
        <v>#N/A</v>
      </c>
      <c r="I424" t="str">
        <f>VLOOKUP(A:A,N!A:C,3,0)</f>
        <v>low</v>
      </c>
      <c r="J424" t="e">
        <f>VLOOKUP(A:A,Stage!A:C,3,0)</f>
        <v>#N/A</v>
      </c>
    </row>
    <row r="425" spans="1:10" x14ac:dyDescent="0.25">
      <c r="A425" s="1" t="s">
        <v>431</v>
      </c>
      <c r="B425" s="1">
        <v>5237</v>
      </c>
      <c r="C425" s="1">
        <v>1</v>
      </c>
      <c r="D425" s="1">
        <v>-1.76149195231741</v>
      </c>
      <c r="E425" t="str">
        <f>VLOOKUP(A:A,gender!A:B,2,0)</f>
        <v>male</v>
      </c>
      <c r="F425">
        <f>VLOOKUP(A:A,age!A:C,3,0)</f>
        <v>0</v>
      </c>
      <c r="G425">
        <f>VLOOKUP(A:A,breslow!A:C,3,0)</f>
        <v>0</v>
      </c>
      <c r="H425" t="str">
        <f>VLOOKUP(A:A,T!A:C,3,0)</f>
        <v>low</v>
      </c>
      <c r="I425" t="str">
        <f>VLOOKUP(A:A,N!A:C,3,0)</f>
        <v>low</v>
      </c>
      <c r="J425" t="str">
        <f>VLOOKUP(A:A,Stage!A:C,3,0)</f>
        <v>low</v>
      </c>
    </row>
    <row r="426" spans="1:10" x14ac:dyDescent="0.25">
      <c r="A426" s="1" t="s">
        <v>432</v>
      </c>
      <c r="B426" s="1">
        <v>5286</v>
      </c>
      <c r="C426" s="1">
        <v>0</v>
      </c>
      <c r="D426" s="1">
        <v>-3.10144461076337</v>
      </c>
      <c r="E426" t="str">
        <f>VLOOKUP(A:A,gender!A:B,2,0)</f>
        <v>male</v>
      </c>
      <c r="F426">
        <f>VLOOKUP(A:A,age!A:C,3,0)</f>
        <v>0</v>
      </c>
      <c r="G426">
        <f>VLOOKUP(A:A,breslow!A:C,3,0)</f>
        <v>0</v>
      </c>
      <c r="H426" t="str">
        <f>VLOOKUP(A:A,T!A:C,3,0)</f>
        <v>low</v>
      </c>
      <c r="I426" t="str">
        <f>VLOOKUP(A:A,N!A:C,3,0)</f>
        <v>low</v>
      </c>
      <c r="J426" t="str">
        <f>VLOOKUP(A:A,Stage!A:C,3,0)</f>
        <v>low</v>
      </c>
    </row>
    <row r="427" spans="1:10" x14ac:dyDescent="0.25">
      <c r="A427" s="1" t="s">
        <v>433</v>
      </c>
      <c r="B427" s="1">
        <v>5299</v>
      </c>
      <c r="C427" s="1">
        <v>0</v>
      </c>
      <c r="D427" s="1">
        <v>-2.6034506776440098</v>
      </c>
      <c r="E427" t="str">
        <f>VLOOKUP(A:A,gender!A:B,2,0)</f>
        <v>female</v>
      </c>
      <c r="F427">
        <f>VLOOKUP(A:A,age!A:C,3,0)</f>
        <v>0</v>
      </c>
      <c r="G427">
        <f>VLOOKUP(A:A,breslow!A:C,3,0)</f>
        <v>0</v>
      </c>
      <c r="H427" t="str">
        <f>VLOOKUP(A:A,T!A:C,3,0)</f>
        <v>high</v>
      </c>
      <c r="I427" t="str">
        <f>VLOOKUP(A:A,N!A:C,3,0)</f>
        <v>low</v>
      </c>
      <c r="J427" t="str">
        <f>VLOOKUP(A:A,Stage!A:C,3,0)</f>
        <v>low</v>
      </c>
    </row>
    <row r="428" spans="1:10" x14ac:dyDescent="0.25">
      <c r="A428" s="1" t="s">
        <v>434</v>
      </c>
      <c r="B428" s="1">
        <v>5318</v>
      </c>
      <c r="C428" s="1">
        <v>0</v>
      </c>
      <c r="D428" s="1">
        <v>-2.4778529898535102</v>
      </c>
      <c r="E428" t="str">
        <f>VLOOKUP(A:A,gender!A:B,2,0)</f>
        <v>female</v>
      </c>
      <c r="F428">
        <f>VLOOKUP(A:A,age!A:C,3,0)</f>
        <v>0</v>
      </c>
      <c r="G428">
        <f>VLOOKUP(A:A,breslow!A:C,3,0)</f>
        <v>0</v>
      </c>
      <c r="H428" t="str">
        <f>VLOOKUP(A:A,T!A:C,3,0)</f>
        <v>low</v>
      </c>
      <c r="I428" t="str">
        <f>VLOOKUP(A:A,N!A:C,3,0)</f>
        <v>low</v>
      </c>
      <c r="J428" t="e">
        <f>VLOOKUP(A:A,Stage!A:C,3,0)</f>
        <v>#N/A</v>
      </c>
    </row>
    <row r="429" spans="1:10" x14ac:dyDescent="0.25">
      <c r="A429" s="1" t="s">
        <v>435</v>
      </c>
      <c r="B429" s="1">
        <v>5318</v>
      </c>
      <c r="C429" s="1">
        <v>1</v>
      </c>
      <c r="D429" s="1">
        <v>-2.1129536151859898</v>
      </c>
      <c r="E429" t="str">
        <f>VLOOKUP(A:A,gender!A:B,2,0)</f>
        <v>male</v>
      </c>
      <c r="F429">
        <f>VLOOKUP(A:A,age!A:C,3,0)</f>
        <v>0</v>
      </c>
      <c r="G429">
        <f>VLOOKUP(A:A,breslow!A:C,3,0)</f>
        <v>0</v>
      </c>
      <c r="H429" t="str">
        <f>VLOOKUP(A:A,T!A:C,3,0)</f>
        <v>low</v>
      </c>
      <c r="I429" t="str">
        <f>VLOOKUP(A:A,N!A:C,3,0)</f>
        <v>low</v>
      </c>
      <c r="J429" t="str">
        <f>VLOOKUP(A:A,Stage!A:C,3,0)</f>
        <v>low</v>
      </c>
    </row>
    <row r="430" spans="1:10" x14ac:dyDescent="0.25">
      <c r="A430" s="1" t="s">
        <v>436</v>
      </c>
      <c r="B430" s="1">
        <v>5370</v>
      </c>
      <c r="C430" s="1">
        <v>1</v>
      </c>
      <c r="D430" s="1">
        <v>-1.8110821976690601</v>
      </c>
      <c r="E430" t="str">
        <f>VLOOKUP(A:A,gender!A:B,2,0)</f>
        <v>male</v>
      </c>
      <c r="F430">
        <f>VLOOKUP(A:A,age!A:C,3,0)</f>
        <v>0</v>
      </c>
      <c r="G430" t="e">
        <f>VLOOKUP(A:A,breslow!A:C,3,0)</f>
        <v>#N/A</v>
      </c>
      <c r="H430" t="str">
        <f>VLOOKUP(A:A,T!A:C,3,0)</f>
        <v>high</v>
      </c>
      <c r="I430" t="str">
        <f>VLOOKUP(A:A,N!A:C,3,0)</f>
        <v>high</v>
      </c>
      <c r="J430" t="str">
        <f>VLOOKUP(A:A,Stage!A:C,3,0)</f>
        <v>high</v>
      </c>
    </row>
    <row r="431" spans="1:10" x14ac:dyDescent="0.25">
      <c r="A431" s="1" t="s">
        <v>437</v>
      </c>
      <c r="B431" s="1">
        <v>5424</v>
      </c>
      <c r="C431" s="1">
        <v>0</v>
      </c>
      <c r="D431" s="1">
        <v>-2.6172547631690701</v>
      </c>
      <c r="E431" t="str">
        <f>VLOOKUP(A:A,gender!A:B,2,0)</f>
        <v>female</v>
      </c>
      <c r="F431">
        <f>VLOOKUP(A:A,age!A:C,3,0)</f>
        <v>0</v>
      </c>
      <c r="G431">
        <f>VLOOKUP(A:A,breslow!A:C,3,0)</f>
        <v>0</v>
      </c>
      <c r="H431" t="str">
        <f>VLOOKUP(A:A,T!A:C,3,0)</f>
        <v>low</v>
      </c>
      <c r="I431" t="str">
        <f>VLOOKUP(A:A,N!A:C,3,0)</f>
        <v>low</v>
      </c>
      <c r="J431" t="str">
        <f>VLOOKUP(A:A,Stage!A:C,3,0)</f>
        <v>high</v>
      </c>
    </row>
    <row r="432" spans="1:10" x14ac:dyDescent="0.25">
      <c r="A432" s="1" t="s">
        <v>438</v>
      </c>
      <c r="B432" s="1">
        <v>5487</v>
      </c>
      <c r="C432" s="1">
        <v>0</v>
      </c>
      <c r="D432" s="1">
        <v>-3.1527630936601398</v>
      </c>
      <c r="E432" t="str">
        <f>VLOOKUP(A:A,gender!A:B,2,0)</f>
        <v>female</v>
      </c>
      <c r="F432">
        <f>VLOOKUP(A:A,age!A:C,3,0)</f>
        <v>0</v>
      </c>
      <c r="G432">
        <f>VLOOKUP(A:A,breslow!A:C,3,0)</f>
        <v>1</v>
      </c>
      <c r="H432" t="str">
        <f>VLOOKUP(A:A,T!A:C,3,0)</f>
        <v>high</v>
      </c>
      <c r="I432" t="str">
        <f>VLOOKUP(A:A,N!A:C,3,0)</f>
        <v>low</v>
      </c>
      <c r="J432" t="str">
        <f>VLOOKUP(A:A,Stage!A:C,3,0)</f>
        <v>high</v>
      </c>
    </row>
    <row r="433" spans="1:10" x14ac:dyDescent="0.25">
      <c r="A433" s="1" t="s">
        <v>439</v>
      </c>
      <c r="B433" s="1">
        <v>5932</v>
      </c>
      <c r="C433" s="1">
        <v>0</v>
      </c>
      <c r="D433" s="1">
        <v>-1.84384268407638</v>
      </c>
      <c r="E433" t="str">
        <f>VLOOKUP(A:A,gender!A:B,2,0)</f>
        <v>male</v>
      </c>
      <c r="F433">
        <f>VLOOKUP(A:A,age!A:C,3,0)</f>
        <v>0</v>
      </c>
      <c r="G433">
        <f>VLOOKUP(A:A,breslow!A:C,3,0)</f>
        <v>0</v>
      </c>
      <c r="H433" t="str">
        <f>VLOOKUP(A:A,T!A:C,3,0)</f>
        <v>low</v>
      </c>
      <c r="I433" t="str">
        <f>VLOOKUP(A:A,N!A:C,3,0)</f>
        <v>low</v>
      </c>
      <c r="J433" t="str">
        <f>VLOOKUP(A:A,Stage!A:C,3,0)</f>
        <v>low</v>
      </c>
    </row>
    <row r="434" spans="1:10" x14ac:dyDescent="0.25">
      <c r="A434" s="1" t="s">
        <v>440</v>
      </c>
      <c r="B434" s="1">
        <v>6138</v>
      </c>
      <c r="C434" s="1">
        <v>0</v>
      </c>
      <c r="D434" s="1">
        <v>-1.87114866820031</v>
      </c>
      <c r="E434" t="str">
        <f>VLOOKUP(A:A,gender!A:B,2,0)</f>
        <v>female</v>
      </c>
      <c r="F434">
        <f>VLOOKUP(A:A,age!A:C,3,0)</f>
        <v>0</v>
      </c>
      <c r="G434">
        <f>VLOOKUP(A:A,breslow!A:C,3,0)</f>
        <v>0</v>
      </c>
      <c r="H434" t="str">
        <f>VLOOKUP(A:A,T!A:C,3,0)</f>
        <v>high</v>
      </c>
      <c r="I434" t="str">
        <f>VLOOKUP(A:A,N!A:C,3,0)</f>
        <v>low</v>
      </c>
      <c r="J434" t="str">
        <f>VLOOKUP(A:A,Stage!A:C,3,0)</f>
        <v>high</v>
      </c>
    </row>
    <row r="435" spans="1:10" x14ac:dyDescent="0.25">
      <c r="A435" s="1" t="s">
        <v>441</v>
      </c>
      <c r="B435" s="1">
        <v>6164</v>
      </c>
      <c r="C435" s="1">
        <v>1</v>
      </c>
      <c r="D435" s="1">
        <v>-1.7758804438896001</v>
      </c>
      <c r="E435" t="str">
        <f>VLOOKUP(A:A,gender!A:B,2,0)</f>
        <v>female</v>
      </c>
      <c r="F435">
        <f>VLOOKUP(A:A,age!A:C,3,0)</f>
        <v>0</v>
      </c>
      <c r="G435">
        <f>VLOOKUP(A:A,breslow!A:C,3,0)</f>
        <v>0</v>
      </c>
      <c r="H435" t="str">
        <f>VLOOKUP(A:A,T!A:C,3,0)</f>
        <v>low</v>
      </c>
      <c r="I435" t="str">
        <f>VLOOKUP(A:A,N!A:C,3,0)</f>
        <v>low</v>
      </c>
      <c r="J435" t="str">
        <f>VLOOKUP(A:A,Stage!A:C,3,0)</f>
        <v>low</v>
      </c>
    </row>
    <row r="436" spans="1:10" x14ac:dyDescent="0.25">
      <c r="A436" s="1" t="s">
        <v>442</v>
      </c>
      <c r="B436" s="1">
        <v>6225</v>
      </c>
      <c r="C436" s="1">
        <v>1</v>
      </c>
      <c r="D436" s="1">
        <v>-1.6998563531757001</v>
      </c>
      <c r="E436" t="str">
        <f>VLOOKUP(A:A,gender!A:B,2,0)</f>
        <v>male</v>
      </c>
      <c r="F436">
        <f>VLOOKUP(A:A,age!A:C,3,0)</f>
        <v>0</v>
      </c>
      <c r="G436">
        <f>VLOOKUP(A:A,breslow!A:C,3,0)</f>
        <v>0</v>
      </c>
      <c r="H436" t="str">
        <f>VLOOKUP(A:A,T!A:C,3,0)</f>
        <v>high</v>
      </c>
      <c r="I436" t="str">
        <f>VLOOKUP(A:A,N!A:C,3,0)</f>
        <v>low</v>
      </c>
      <c r="J436" t="str">
        <f>VLOOKUP(A:A,Stage!A:C,3,0)</f>
        <v>low</v>
      </c>
    </row>
    <row r="437" spans="1:10" x14ac:dyDescent="0.25">
      <c r="A437" s="1" t="s">
        <v>443</v>
      </c>
      <c r="B437" s="1">
        <v>6590</v>
      </c>
      <c r="C437" s="1">
        <v>1</v>
      </c>
      <c r="D437" s="1">
        <v>-2.2028243953092299</v>
      </c>
      <c r="E437" t="str">
        <f>VLOOKUP(A:A,gender!A:B,2,0)</f>
        <v>male</v>
      </c>
      <c r="F437">
        <f>VLOOKUP(A:A,age!A:C,3,0)</f>
        <v>0</v>
      </c>
      <c r="G437">
        <f>VLOOKUP(A:A,breslow!A:C,3,0)</f>
        <v>0</v>
      </c>
      <c r="H437" t="str">
        <f>VLOOKUP(A:A,T!A:C,3,0)</f>
        <v>high</v>
      </c>
      <c r="I437" t="str">
        <f>VLOOKUP(A:A,N!A:C,3,0)</f>
        <v>low</v>
      </c>
      <c r="J437" t="str">
        <f>VLOOKUP(A:A,Stage!A:C,3,0)</f>
        <v>low</v>
      </c>
    </row>
    <row r="438" spans="1:10" x14ac:dyDescent="0.25">
      <c r="A438" s="1" t="s">
        <v>444</v>
      </c>
      <c r="B438" s="1">
        <v>6598</v>
      </c>
      <c r="C438" s="1">
        <v>1</v>
      </c>
      <c r="D438" s="1">
        <v>-1.7955599019808599</v>
      </c>
      <c r="E438" t="str">
        <f>VLOOKUP(A:A,gender!A:B,2,0)</f>
        <v>male</v>
      </c>
      <c r="F438">
        <f>VLOOKUP(A:A,age!A:C,3,0)</f>
        <v>0</v>
      </c>
      <c r="G438">
        <f>VLOOKUP(A:A,breslow!A:C,3,0)</f>
        <v>0</v>
      </c>
      <c r="H438" t="str">
        <f>VLOOKUP(A:A,T!A:C,3,0)</f>
        <v>low</v>
      </c>
      <c r="I438" t="str">
        <f>VLOOKUP(A:A,N!A:C,3,0)</f>
        <v>low</v>
      </c>
      <c r="J438" t="str">
        <f>VLOOKUP(A:A,Stage!A:C,3,0)</f>
        <v>low</v>
      </c>
    </row>
    <row r="439" spans="1:10" x14ac:dyDescent="0.25">
      <c r="A439" s="1" t="s">
        <v>445</v>
      </c>
      <c r="B439" s="1">
        <v>6666</v>
      </c>
      <c r="C439" s="1">
        <v>0</v>
      </c>
      <c r="D439" s="1">
        <v>-3.1184961145490799</v>
      </c>
      <c r="E439" t="str">
        <f>VLOOKUP(A:A,gender!A:B,2,0)</f>
        <v>male</v>
      </c>
      <c r="F439">
        <f>VLOOKUP(A:A,age!A:C,3,0)</f>
        <v>0</v>
      </c>
      <c r="G439">
        <f>VLOOKUP(A:A,breslow!A:C,3,0)</f>
        <v>0</v>
      </c>
      <c r="H439" t="str">
        <f>VLOOKUP(A:A,T!A:C,3,0)</f>
        <v>high</v>
      </c>
      <c r="I439" t="str">
        <f>VLOOKUP(A:A,N!A:C,3,0)</f>
        <v>low</v>
      </c>
      <c r="J439" t="str">
        <f>VLOOKUP(A:A,Stage!A:C,3,0)</f>
        <v>low</v>
      </c>
    </row>
    <row r="440" spans="1:10" x14ac:dyDescent="0.25">
      <c r="A440" s="1" t="s">
        <v>446</v>
      </c>
      <c r="B440" s="1">
        <v>6699</v>
      </c>
      <c r="C440" s="1">
        <v>0</v>
      </c>
      <c r="D440" s="1">
        <v>-3.05254274225307</v>
      </c>
      <c r="E440" t="str">
        <f>VLOOKUP(A:A,gender!A:B,2,0)</f>
        <v>male</v>
      </c>
      <c r="F440">
        <f>VLOOKUP(A:A,age!A:C,3,0)</f>
        <v>0</v>
      </c>
      <c r="G440">
        <f>VLOOKUP(A:A,breslow!A:C,3,0)</f>
        <v>0</v>
      </c>
      <c r="H440" t="str">
        <f>VLOOKUP(A:A,T!A:C,3,0)</f>
        <v>low</v>
      </c>
      <c r="I440" t="str">
        <f>VLOOKUP(A:A,N!A:C,3,0)</f>
        <v>low</v>
      </c>
      <c r="J440" t="str">
        <f>VLOOKUP(A:A,Stage!A:C,3,0)</f>
        <v>low</v>
      </c>
    </row>
    <row r="441" spans="1:10" x14ac:dyDescent="0.25">
      <c r="A441" s="1" t="s">
        <v>447</v>
      </c>
      <c r="B441" s="1">
        <v>6716</v>
      </c>
      <c r="C441" s="1">
        <v>0</v>
      </c>
      <c r="D441" s="1">
        <v>-2.6656061376711002</v>
      </c>
      <c r="E441" t="str">
        <f>VLOOKUP(A:A,gender!A:B,2,0)</f>
        <v>female</v>
      </c>
      <c r="F441">
        <f>VLOOKUP(A:A,age!A:C,3,0)</f>
        <v>0</v>
      </c>
      <c r="G441">
        <f>VLOOKUP(A:A,breslow!A:C,3,0)</f>
        <v>0</v>
      </c>
      <c r="H441" t="str">
        <f>VLOOKUP(A:A,T!A:C,3,0)</f>
        <v>low</v>
      </c>
      <c r="I441" t="str">
        <f>VLOOKUP(A:A,N!A:C,3,0)</f>
        <v>low</v>
      </c>
      <c r="J441" t="str">
        <f>VLOOKUP(A:A,Stage!A:C,3,0)</f>
        <v>low</v>
      </c>
    </row>
    <row r="442" spans="1:10" x14ac:dyDescent="0.25">
      <c r="A442" s="1" t="s">
        <v>448</v>
      </c>
      <c r="B442" s="1">
        <v>6768</v>
      </c>
      <c r="C442" s="1">
        <v>0</v>
      </c>
      <c r="D442" s="1">
        <v>-1.6706355958115799</v>
      </c>
      <c r="E442" t="str">
        <f>VLOOKUP(A:A,gender!A:B,2,0)</f>
        <v>male</v>
      </c>
      <c r="F442">
        <f>VLOOKUP(A:A,age!A:C,3,0)</f>
        <v>0</v>
      </c>
      <c r="G442" t="e">
        <f>VLOOKUP(A:A,breslow!A:C,3,0)</f>
        <v>#N/A</v>
      </c>
      <c r="H442" t="str">
        <f>VLOOKUP(A:A,T!A:C,3,0)</f>
        <v>low</v>
      </c>
      <c r="I442" t="str">
        <f>VLOOKUP(A:A,N!A:C,3,0)</f>
        <v>high</v>
      </c>
      <c r="J442" t="str">
        <f>VLOOKUP(A:A,Stage!A:C,3,0)</f>
        <v>high</v>
      </c>
    </row>
    <row r="443" spans="1:10" x14ac:dyDescent="0.25">
      <c r="A443" s="1" t="s">
        <v>449</v>
      </c>
      <c r="B443" s="1">
        <v>6873</v>
      </c>
      <c r="C443" s="1">
        <v>1</v>
      </c>
      <c r="D443" s="1">
        <v>-1.3777972462742301</v>
      </c>
      <c r="E443" t="str">
        <f>VLOOKUP(A:A,gender!A:B,2,0)</f>
        <v>male</v>
      </c>
      <c r="F443">
        <f>VLOOKUP(A:A,age!A:C,3,0)</f>
        <v>0</v>
      </c>
      <c r="G443">
        <f>VLOOKUP(A:A,breslow!A:C,3,0)</f>
        <v>0</v>
      </c>
      <c r="H443" t="str">
        <f>VLOOKUP(A:A,T!A:C,3,0)</f>
        <v>low</v>
      </c>
      <c r="I443" t="str">
        <f>VLOOKUP(A:A,N!A:C,3,0)</f>
        <v>low</v>
      </c>
      <c r="J443" t="str">
        <f>VLOOKUP(A:A,Stage!A:C,3,0)</f>
        <v>low</v>
      </c>
    </row>
    <row r="444" spans="1:10" x14ac:dyDescent="0.25">
      <c r="A444" s="1" t="s">
        <v>450</v>
      </c>
      <c r="B444" s="1">
        <v>6940</v>
      </c>
      <c r="C444" s="1">
        <v>0</v>
      </c>
      <c r="D444" s="1">
        <v>-2.06721213635885</v>
      </c>
      <c r="E444" t="str">
        <f>VLOOKUP(A:A,gender!A:B,2,0)</f>
        <v>male</v>
      </c>
      <c r="F444">
        <f>VLOOKUP(A:A,age!A:C,3,0)</f>
        <v>0</v>
      </c>
      <c r="G444">
        <f>VLOOKUP(A:A,breslow!A:C,3,0)</f>
        <v>0</v>
      </c>
      <c r="H444" t="str">
        <f>VLOOKUP(A:A,T!A:C,3,0)</f>
        <v>low</v>
      </c>
      <c r="I444" t="str">
        <f>VLOOKUP(A:A,N!A:C,3,0)</f>
        <v>low</v>
      </c>
      <c r="J444" t="str">
        <f>VLOOKUP(A:A,Stage!A:C,3,0)</f>
        <v>low</v>
      </c>
    </row>
    <row r="445" spans="1:10" x14ac:dyDescent="0.25">
      <c r="A445" s="1" t="s">
        <v>451</v>
      </c>
      <c r="B445" s="1">
        <v>6953</v>
      </c>
      <c r="C445" s="1">
        <v>1</v>
      </c>
      <c r="D445" s="1">
        <v>-1.3672767459086901</v>
      </c>
      <c r="E445" t="str">
        <f>VLOOKUP(A:A,gender!A:B,2,0)</f>
        <v>female</v>
      </c>
      <c r="F445">
        <f>VLOOKUP(A:A,age!A:C,3,0)</f>
        <v>0</v>
      </c>
      <c r="G445">
        <f>VLOOKUP(A:A,breslow!A:C,3,0)</f>
        <v>0</v>
      </c>
      <c r="H445" t="str">
        <f>VLOOKUP(A:A,T!A:C,3,0)</f>
        <v>high</v>
      </c>
      <c r="I445" t="str">
        <f>VLOOKUP(A:A,N!A:C,3,0)</f>
        <v>low</v>
      </c>
      <c r="J445" t="str">
        <f>VLOOKUP(A:A,Stage!A:C,3,0)</f>
        <v>low</v>
      </c>
    </row>
    <row r="446" spans="1:10" x14ac:dyDescent="0.25">
      <c r="A446" s="1" t="s">
        <v>452</v>
      </c>
      <c r="B446" s="1">
        <v>7342</v>
      </c>
      <c r="C446" s="1">
        <v>0</v>
      </c>
      <c r="D446" s="1">
        <v>-2.6059008951244902</v>
      </c>
      <c r="E446" t="str">
        <f>VLOOKUP(A:A,gender!A:B,2,0)</f>
        <v>male</v>
      </c>
      <c r="F446">
        <f>VLOOKUP(A:A,age!A:C,3,0)</f>
        <v>0</v>
      </c>
      <c r="G446">
        <f>VLOOKUP(A:A,breslow!A:C,3,0)</f>
        <v>0</v>
      </c>
      <c r="H446" t="str">
        <f>VLOOKUP(A:A,T!A:C,3,0)</f>
        <v>high</v>
      </c>
      <c r="I446" t="str">
        <f>VLOOKUP(A:A,N!A:C,3,0)</f>
        <v>low</v>
      </c>
      <c r="J446" t="str">
        <f>VLOOKUP(A:A,Stage!A:C,3,0)</f>
        <v>low</v>
      </c>
    </row>
    <row r="447" spans="1:10" x14ac:dyDescent="0.25">
      <c r="A447" s="1" t="s">
        <v>453</v>
      </c>
      <c r="B447" s="1">
        <v>7514</v>
      </c>
      <c r="C447" s="1">
        <v>1</v>
      </c>
      <c r="D447" s="1">
        <v>-1.63760490308139</v>
      </c>
      <c r="E447" t="str">
        <f>VLOOKUP(A:A,gender!A:B,2,0)</f>
        <v>male</v>
      </c>
      <c r="F447">
        <f>VLOOKUP(A:A,age!A:C,3,0)</f>
        <v>0</v>
      </c>
      <c r="G447" t="e">
        <f>VLOOKUP(A:A,breslow!A:C,3,0)</f>
        <v>#N/A</v>
      </c>
      <c r="H447" t="e">
        <f>VLOOKUP(A:A,T!A:C,3,0)</f>
        <v>#N/A</v>
      </c>
      <c r="I447" t="e">
        <f>VLOOKUP(A:A,N!A:C,3,0)</f>
        <v>#N/A</v>
      </c>
      <c r="J447" t="e">
        <f>VLOOKUP(A:A,Stage!A:C,3,0)</f>
        <v>#N/A</v>
      </c>
    </row>
    <row r="448" spans="1:10" x14ac:dyDescent="0.25">
      <c r="A448" s="1" t="s">
        <v>454</v>
      </c>
      <c r="B448" s="1">
        <v>7563</v>
      </c>
      <c r="C448" s="1">
        <v>0</v>
      </c>
      <c r="D448" s="1">
        <v>-2.5915521815928901</v>
      </c>
      <c r="E448" t="str">
        <f>VLOOKUP(A:A,gender!A:B,2,0)</f>
        <v>female</v>
      </c>
      <c r="F448">
        <f>VLOOKUP(A:A,age!A:C,3,0)</f>
        <v>0</v>
      </c>
      <c r="G448">
        <f>VLOOKUP(A:A,breslow!A:C,3,0)</f>
        <v>0</v>
      </c>
      <c r="H448" t="str">
        <f>VLOOKUP(A:A,T!A:C,3,0)</f>
        <v>low</v>
      </c>
      <c r="I448" t="str">
        <f>VLOOKUP(A:A,N!A:C,3,0)</f>
        <v>low</v>
      </c>
      <c r="J448" t="str">
        <f>VLOOKUP(A:A,Stage!A:C,3,0)</f>
        <v>low</v>
      </c>
    </row>
    <row r="449" spans="1:10" x14ac:dyDescent="0.25">
      <c r="A449" s="1" t="s">
        <v>455</v>
      </c>
      <c r="B449" s="1">
        <v>8174</v>
      </c>
      <c r="C449" s="1">
        <v>1</v>
      </c>
      <c r="D449" s="1">
        <v>-2.1520385731039902</v>
      </c>
      <c r="E449" t="str">
        <f>VLOOKUP(A:A,gender!A:B,2,0)</f>
        <v>female</v>
      </c>
      <c r="F449">
        <f>VLOOKUP(A:A,age!A:C,3,0)</f>
        <v>0</v>
      </c>
      <c r="G449">
        <f>VLOOKUP(A:A,breslow!A:C,3,0)</f>
        <v>0</v>
      </c>
      <c r="H449" t="str">
        <f>VLOOKUP(A:A,T!A:C,3,0)</f>
        <v>low</v>
      </c>
      <c r="I449" t="str">
        <f>VLOOKUP(A:A,N!A:C,3,0)</f>
        <v>low</v>
      </c>
      <c r="J449" t="str">
        <f>VLOOKUP(A:A,Stage!A:C,3,0)</f>
        <v>low</v>
      </c>
    </row>
    <row r="450" spans="1:10" x14ac:dyDescent="0.25">
      <c r="A450" s="1" t="s">
        <v>456</v>
      </c>
      <c r="B450" s="1">
        <v>9061</v>
      </c>
      <c r="C450" s="1">
        <v>1</v>
      </c>
      <c r="D450" s="1">
        <v>-1.4609444967868199</v>
      </c>
      <c r="E450" t="str">
        <f>VLOOKUP(A:A,gender!A:B,2,0)</f>
        <v>male</v>
      </c>
      <c r="F450">
        <f>VLOOKUP(A:A,age!A:C,3,0)</f>
        <v>0</v>
      </c>
      <c r="G450" t="e">
        <f>VLOOKUP(A:A,breslow!A:C,3,0)</f>
        <v>#N/A</v>
      </c>
      <c r="H450" t="e">
        <f>VLOOKUP(A:A,T!A:C,3,0)</f>
        <v>#N/A</v>
      </c>
      <c r="I450" t="e">
        <f>VLOOKUP(A:A,N!A:C,3,0)</f>
        <v>#N/A</v>
      </c>
      <c r="J450" t="e">
        <f>VLOOKUP(A:A,Stage!A:C,3,0)</f>
        <v>#N/A</v>
      </c>
    </row>
    <row r="451" spans="1:10" x14ac:dyDescent="0.25">
      <c r="A451" s="1" t="s">
        <v>457</v>
      </c>
      <c r="B451" s="1">
        <v>9188</v>
      </c>
      <c r="C451" s="1">
        <v>0</v>
      </c>
      <c r="D451" s="1">
        <v>-1.77583847915883</v>
      </c>
      <c r="E451" t="str">
        <f>VLOOKUP(A:A,gender!A:B,2,0)</f>
        <v>female</v>
      </c>
      <c r="F451">
        <f>VLOOKUP(A:A,age!A:C,3,0)</f>
        <v>0</v>
      </c>
      <c r="G451">
        <f>VLOOKUP(A:A,breslow!A:C,3,0)</f>
        <v>0</v>
      </c>
      <c r="H451" t="e">
        <f>VLOOKUP(A:A,T!A:C,3,0)</f>
        <v>#N/A</v>
      </c>
      <c r="I451" t="str">
        <f>VLOOKUP(A:A,N!A:C,3,0)</f>
        <v>low</v>
      </c>
      <c r="J451" t="e">
        <f>VLOOKUP(A:A,Stage!A:C,3,0)</f>
        <v>#N/A</v>
      </c>
    </row>
    <row r="452" spans="1:10" x14ac:dyDescent="0.25">
      <c r="A452" s="1" t="s">
        <v>458</v>
      </c>
      <c r="B452" s="1">
        <v>10346</v>
      </c>
      <c r="C452" s="1">
        <v>1</v>
      </c>
      <c r="D452" s="1">
        <v>-1.8966290927937099</v>
      </c>
      <c r="E452" t="str">
        <f>VLOOKUP(A:A,gender!A:B,2,0)</f>
        <v>female</v>
      </c>
      <c r="F452">
        <f>VLOOKUP(A:A,age!A:C,3,0)</f>
        <v>0</v>
      </c>
      <c r="G452">
        <f>VLOOKUP(A:A,breslow!A:C,3,0)</f>
        <v>1</v>
      </c>
      <c r="H452" t="str">
        <f>VLOOKUP(A:A,T!A:C,3,0)</f>
        <v>high</v>
      </c>
      <c r="I452" t="str">
        <f>VLOOKUP(A:A,N!A:C,3,0)</f>
        <v>low</v>
      </c>
      <c r="J452" t="str">
        <f>VLOOKUP(A:A,Stage!A:C,3,0)</f>
        <v>low</v>
      </c>
    </row>
    <row r="453" spans="1:10" x14ac:dyDescent="0.25">
      <c r="A453" s="1" t="s">
        <v>459</v>
      </c>
      <c r="B453" s="1">
        <v>10870</v>
      </c>
      <c r="C453" s="1">
        <v>1</v>
      </c>
      <c r="D453" s="1">
        <v>-1.48627612807287</v>
      </c>
      <c r="E453" t="str">
        <f>VLOOKUP(A:A,gender!A:B,2,0)</f>
        <v>male</v>
      </c>
      <c r="F453">
        <f>VLOOKUP(A:A,age!A:C,3,0)</f>
        <v>0</v>
      </c>
      <c r="G453" t="e">
        <f>VLOOKUP(A:A,breslow!A:C,3,0)</f>
        <v>#N/A</v>
      </c>
      <c r="H453" t="e">
        <f>VLOOKUP(A:A,T!A:C,3,0)</f>
        <v>#N/A</v>
      </c>
      <c r="I453" t="str">
        <f>VLOOKUP(A:A,N!A:C,3,0)</f>
        <v>low</v>
      </c>
      <c r="J453" t="e">
        <f>VLOOKUP(A:A,Stage!A:C,3,0)</f>
        <v>#N/A</v>
      </c>
    </row>
    <row r="454" spans="1:10" x14ac:dyDescent="0.25">
      <c r="A454" s="1" t="s">
        <v>460</v>
      </c>
      <c r="B454" s="1">
        <v>11217</v>
      </c>
      <c r="C454" s="1">
        <v>0</v>
      </c>
      <c r="D454" s="1">
        <v>-2.24911611977027</v>
      </c>
      <c r="E454" t="str">
        <f>VLOOKUP(A:A,gender!A:B,2,0)</f>
        <v>female</v>
      </c>
      <c r="F454">
        <f>VLOOKUP(A:A,age!A:C,3,0)</f>
        <v>0</v>
      </c>
      <c r="G454" t="e">
        <f>VLOOKUP(A:A,breslow!A:C,3,0)</f>
        <v>#N/A</v>
      </c>
      <c r="H454" t="e">
        <f>VLOOKUP(A:A,T!A:C,3,0)</f>
        <v>#N/A</v>
      </c>
      <c r="I454" t="e">
        <f>VLOOKUP(A:A,N!A:C,3,0)</f>
        <v>#N/A</v>
      </c>
      <c r="J454" t="e">
        <f>VLOOKUP(A:A,Stage!A:C,3,0)</f>
        <v>#N/A</v>
      </c>
    </row>
    <row r="455" spans="1:10" x14ac:dyDescent="0.25">
      <c r="A455" s="1" t="s">
        <v>461</v>
      </c>
      <c r="B455" s="1">
        <v>11252</v>
      </c>
      <c r="C455" s="1">
        <v>0</v>
      </c>
      <c r="D455" s="1">
        <v>-3.2135166138432099</v>
      </c>
      <c r="E455" t="str">
        <f>VLOOKUP(A:A,gender!A:B,2,0)</f>
        <v>female</v>
      </c>
      <c r="F455">
        <f>VLOOKUP(A:A,age!A:C,3,0)</f>
        <v>0</v>
      </c>
      <c r="G455" t="e">
        <f>VLOOKUP(A:A,breslow!A:C,3,0)</f>
        <v>#N/A</v>
      </c>
      <c r="H455" t="e">
        <f>VLOOKUP(A:A,T!A:C,3,0)</f>
        <v>#N/A</v>
      </c>
      <c r="I455" t="e">
        <f>VLOOKUP(A:A,N!A:C,3,0)</f>
        <v>#N/A</v>
      </c>
      <c r="J455" t="e">
        <f>VLOOKUP(A:A,Stage!A:C,3,0)</f>
        <v>#N/A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78"/>
  <sheetViews>
    <sheetView workbookViewId="0">
      <selection activeCell="E266" sqref="E266"/>
    </sheetView>
  </sheetViews>
  <sheetFormatPr defaultRowHeight="13.8" x14ac:dyDescent="0.25"/>
  <cols>
    <col min="1" max="1" width="32.88671875" style="1" customWidth="1"/>
    <col min="2" max="2" width="8.88671875" style="1"/>
  </cols>
  <sheetData>
    <row r="1" spans="1:2" x14ac:dyDescent="0.25">
      <c r="A1" s="1" t="s">
        <v>0</v>
      </c>
      <c r="B1" s="1" t="s">
        <v>1</v>
      </c>
    </row>
    <row r="2" spans="1:2" x14ac:dyDescent="0.25">
      <c r="A2" s="1" t="s">
        <v>24</v>
      </c>
      <c r="B2" s="1" t="s">
        <v>2</v>
      </c>
    </row>
    <row r="3" spans="1:2" x14ac:dyDescent="0.25">
      <c r="A3" s="1" t="s">
        <v>245</v>
      </c>
      <c r="B3" s="1" t="s">
        <v>2</v>
      </c>
    </row>
    <row r="4" spans="1:2" x14ac:dyDescent="0.25">
      <c r="A4" s="1" t="s">
        <v>163</v>
      </c>
      <c r="B4" s="1" t="s">
        <v>2</v>
      </c>
    </row>
    <row r="5" spans="1:2" x14ac:dyDescent="0.25">
      <c r="A5" s="1" t="s">
        <v>175</v>
      </c>
      <c r="B5" s="1" t="s">
        <v>2</v>
      </c>
    </row>
    <row r="6" spans="1:2" x14ac:dyDescent="0.25">
      <c r="A6" s="1" t="s">
        <v>121</v>
      </c>
      <c r="B6" s="1" t="s">
        <v>3</v>
      </c>
    </row>
    <row r="7" spans="1:2" x14ac:dyDescent="0.25">
      <c r="A7" s="1" t="s">
        <v>216</v>
      </c>
      <c r="B7" s="1" t="s">
        <v>3</v>
      </c>
    </row>
    <row r="8" spans="1:2" x14ac:dyDescent="0.25">
      <c r="A8" s="1" t="s">
        <v>399</v>
      </c>
      <c r="B8" s="1" t="s">
        <v>2</v>
      </c>
    </row>
    <row r="9" spans="1:2" x14ac:dyDescent="0.25">
      <c r="A9" s="1" t="s">
        <v>462</v>
      </c>
      <c r="B9" s="1" t="s">
        <v>2</v>
      </c>
    </row>
    <row r="10" spans="1:2" x14ac:dyDescent="0.25">
      <c r="A10" s="1" t="s">
        <v>101</v>
      </c>
      <c r="B10" s="1" t="s">
        <v>3</v>
      </c>
    </row>
    <row r="11" spans="1:2" x14ac:dyDescent="0.25">
      <c r="A11" s="1" t="s">
        <v>197</v>
      </c>
      <c r="B11" s="1" t="s">
        <v>3</v>
      </c>
    </row>
    <row r="12" spans="1:2" x14ac:dyDescent="0.25">
      <c r="A12" s="1" t="s">
        <v>248</v>
      </c>
      <c r="B12" s="1" t="s">
        <v>2</v>
      </c>
    </row>
    <row r="13" spans="1:2" x14ac:dyDescent="0.25">
      <c r="A13" s="1" t="s">
        <v>324</v>
      </c>
      <c r="B13" s="1" t="s">
        <v>3</v>
      </c>
    </row>
    <row r="14" spans="1:2" x14ac:dyDescent="0.25">
      <c r="A14" s="1" t="s">
        <v>461</v>
      </c>
      <c r="B14" s="1" t="s">
        <v>3</v>
      </c>
    </row>
    <row r="15" spans="1:2" x14ac:dyDescent="0.25">
      <c r="A15" s="1" t="s">
        <v>182</v>
      </c>
      <c r="B15" s="1" t="s">
        <v>2</v>
      </c>
    </row>
    <row r="16" spans="1:2" x14ac:dyDescent="0.25">
      <c r="A16" s="1" t="s">
        <v>402</v>
      </c>
      <c r="B16" s="1" t="s">
        <v>2</v>
      </c>
    </row>
    <row r="17" spans="1:2" x14ac:dyDescent="0.25">
      <c r="A17" s="1" t="s">
        <v>65</v>
      </c>
      <c r="B17" s="1" t="s">
        <v>2</v>
      </c>
    </row>
    <row r="18" spans="1:2" x14ac:dyDescent="0.25">
      <c r="A18" s="1" t="s">
        <v>408</v>
      </c>
      <c r="B18" s="1" t="s">
        <v>2</v>
      </c>
    </row>
    <row r="19" spans="1:2" x14ac:dyDescent="0.25">
      <c r="A19" s="1" t="s">
        <v>137</v>
      </c>
      <c r="B19" s="1" t="s">
        <v>3</v>
      </c>
    </row>
    <row r="20" spans="1:2" x14ac:dyDescent="0.25">
      <c r="A20" s="1" t="s">
        <v>63</v>
      </c>
      <c r="B20" s="1" t="s">
        <v>3</v>
      </c>
    </row>
    <row r="21" spans="1:2" x14ac:dyDescent="0.25">
      <c r="A21" s="1" t="s">
        <v>385</v>
      </c>
      <c r="B21" s="1" t="s">
        <v>2</v>
      </c>
    </row>
    <row r="22" spans="1:2" x14ac:dyDescent="0.25">
      <c r="A22" s="1" t="s">
        <v>236</v>
      </c>
      <c r="B22" s="1" t="s">
        <v>2</v>
      </c>
    </row>
    <row r="23" spans="1:2" x14ac:dyDescent="0.25">
      <c r="A23" s="1" t="s">
        <v>391</v>
      </c>
      <c r="B23" s="1" t="s">
        <v>2</v>
      </c>
    </row>
    <row r="24" spans="1:2" x14ac:dyDescent="0.25">
      <c r="A24" s="1" t="s">
        <v>365</v>
      </c>
      <c r="B24" s="1" t="s">
        <v>3</v>
      </c>
    </row>
    <row r="25" spans="1:2" x14ac:dyDescent="0.25">
      <c r="A25" s="1" t="s">
        <v>158</v>
      </c>
      <c r="B25" s="1" t="s">
        <v>2</v>
      </c>
    </row>
    <row r="26" spans="1:2" x14ac:dyDescent="0.25">
      <c r="A26" s="1" t="s">
        <v>362</v>
      </c>
      <c r="B26" s="1" t="s">
        <v>3</v>
      </c>
    </row>
    <row r="27" spans="1:2" x14ac:dyDescent="0.25">
      <c r="A27" s="1" t="s">
        <v>463</v>
      </c>
      <c r="B27" s="1" t="s">
        <v>3</v>
      </c>
    </row>
    <row r="28" spans="1:2" x14ac:dyDescent="0.25">
      <c r="A28" s="1" t="s">
        <v>447</v>
      </c>
      <c r="B28" s="1" t="s">
        <v>3</v>
      </c>
    </row>
    <row r="29" spans="1:2" x14ac:dyDescent="0.25">
      <c r="A29" s="1" t="s">
        <v>200</v>
      </c>
      <c r="B29" s="1" t="s">
        <v>3</v>
      </c>
    </row>
    <row r="30" spans="1:2" x14ac:dyDescent="0.25">
      <c r="A30" s="1" t="s">
        <v>243</v>
      </c>
      <c r="B30" s="1" t="s">
        <v>2</v>
      </c>
    </row>
    <row r="31" spans="1:2" x14ac:dyDescent="0.25">
      <c r="A31" s="1" t="s">
        <v>464</v>
      </c>
      <c r="B31" s="1" t="s">
        <v>2</v>
      </c>
    </row>
    <row r="32" spans="1:2" x14ac:dyDescent="0.25">
      <c r="A32" s="1" t="s">
        <v>233</v>
      </c>
      <c r="B32" s="1" t="s">
        <v>2</v>
      </c>
    </row>
    <row r="33" spans="1:2" x14ac:dyDescent="0.25">
      <c r="A33" s="1" t="s">
        <v>145</v>
      </c>
      <c r="B33" s="1" t="s">
        <v>2</v>
      </c>
    </row>
    <row r="34" spans="1:2" x14ac:dyDescent="0.25">
      <c r="A34" s="1" t="s">
        <v>437</v>
      </c>
      <c r="B34" s="1" t="s">
        <v>3</v>
      </c>
    </row>
    <row r="35" spans="1:2" x14ac:dyDescent="0.25">
      <c r="A35" s="1" t="s">
        <v>352</v>
      </c>
      <c r="B35" s="1" t="s">
        <v>3</v>
      </c>
    </row>
    <row r="36" spans="1:2" x14ac:dyDescent="0.25">
      <c r="A36" s="1" t="s">
        <v>329</v>
      </c>
      <c r="B36" s="1" t="s">
        <v>3</v>
      </c>
    </row>
    <row r="37" spans="1:2" x14ac:dyDescent="0.25">
      <c r="A37" s="1" t="s">
        <v>319</v>
      </c>
      <c r="B37" s="1" t="s">
        <v>2</v>
      </c>
    </row>
    <row r="38" spans="1:2" x14ac:dyDescent="0.25">
      <c r="A38" s="1" t="s">
        <v>23</v>
      </c>
      <c r="B38" s="1" t="s">
        <v>3</v>
      </c>
    </row>
    <row r="39" spans="1:2" x14ac:dyDescent="0.25">
      <c r="A39" s="1" t="s">
        <v>450</v>
      </c>
      <c r="B39" s="1" t="s">
        <v>2</v>
      </c>
    </row>
    <row r="40" spans="1:2" x14ac:dyDescent="0.25">
      <c r="A40" s="1" t="s">
        <v>351</v>
      </c>
      <c r="B40" s="1" t="s">
        <v>2</v>
      </c>
    </row>
    <row r="41" spans="1:2" x14ac:dyDescent="0.25">
      <c r="A41" s="1" t="s">
        <v>418</v>
      </c>
      <c r="B41" s="1" t="s">
        <v>2</v>
      </c>
    </row>
    <row r="42" spans="1:2" x14ac:dyDescent="0.25">
      <c r="A42" s="1" t="s">
        <v>215</v>
      </c>
      <c r="B42" s="1" t="s">
        <v>3</v>
      </c>
    </row>
    <row r="43" spans="1:2" x14ac:dyDescent="0.25">
      <c r="A43" s="1" t="s">
        <v>219</v>
      </c>
      <c r="B43" s="1" t="s">
        <v>2</v>
      </c>
    </row>
    <row r="44" spans="1:2" x14ac:dyDescent="0.25">
      <c r="A44" s="1" t="s">
        <v>346</v>
      </c>
      <c r="B44" s="1" t="s">
        <v>2</v>
      </c>
    </row>
    <row r="45" spans="1:2" x14ac:dyDescent="0.25">
      <c r="A45" s="1" t="s">
        <v>60</v>
      </c>
      <c r="B45" s="1" t="s">
        <v>2</v>
      </c>
    </row>
    <row r="46" spans="1:2" x14ac:dyDescent="0.25">
      <c r="A46" s="1" t="s">
        <v>51</v>
      </c>
      <c r="B46" s="1" t="s">
        <v>2</v>
      </c>
    </row>
    <row r="47" spans="1:2" x14ac:dyDescent="0.25">
      <c r="A47" s="1" t="s">
        <v>328</v>
      </c>
      <c r="B47" s="1" t="s">
        <v>2</v>
      </c>
    </row>
    <row r="48" spans="1:2" x14ac:dyDescent="0.25">
      <c r="A48" s="1" t="s">
        <v>67</v>
      </c>
      <c r="B48" s="1" t="s">
        <v>3</v>
      </c>
    </row>
    <row r="49" spans="1:2" x14ac:dyDescent="0.25">
      <c r="A49" s="1" t="s">
        <v>368</v>
      </c>
      <c r="B49" s="1" t="s">
        <v>2</v>
      </c>
    </row>
    <row r="50" spans="1:2" x14ac:dyDescent="0.25">
      <c r="A50" s="1" t="s">
        <v>97</v>
      </c>
      <c r="B50" s="1" t="s">
        <v>2</v>
      </c>
    </row>
    <row r="51" spans="1:2" x14ac:dyDescent="0.25">
      <c r="A51" s="1" t="s">
        <v>451</v>
      </c>
      <c r="B51" s="1" t="s">
        <v>3</v>
      </c>
    </row>
    <row r="52" spans="1:2" x14ac:dyDescent="0.25">
      <c r="A52" s="1" t="s">
        <v>91</v>
      </c>
      <c r="B52" s="1" t="s">
        <v>3</v>
      </c>
    </row>
    <row r="53" spans="1:2" x14ac:dyDescent="0.25">
      <c r="A53" s="1" t="s">
        <v>28</v>
      </c>
      <c r="B53" s="1" t="s">
        <v>3</v>
      </c>
    </row>
    <row r="54" spans="1:2" x14ac:dyDescent="0.25">
      <c r="A54" s="1" t="s">
        <v>140</v>
      </c>
      <c r="B54" s="1" t="s">
        <v>3</v>
      </c>
    </row>
    <row r="55" spans="1:2" x14ac:dyDescent="0.25">
      <c r="A55" s="1" t="s">
        <v>12</v>
      </c>
      <c r="B55" s="1" t="s">
        <v>3</v>
      </c>
    </row>
    <row r="56" spans="1:2" x14ac:dyDescent="0.25">
      <c r="A56" s="1" t="s">
        <v>271</v>
      </c>
      <c r="B56" s="1" t="s">
        <v>2</v>
      </c>
    </row>
    <row r="57" spans="1:2" x14ac:dyDescent="0.25">
      <c r="A57" s="1" t="s">
        <v>114</v>
      </c>
      <c r="B57" s="1" t="s">
        <v>3</v>
      </c>
    </row>
    <row r="58" spans="1:2" x14ac:dyDescent="0.25">
      <c r="A58" s="1" t="s">
        <v>465</v>
      </c>
      <c r="B58" s="1" t="s">
        <v>2</v>
      </c>
    </row>
    <row r="59" spans="1:2" x14ac:dyDescent="0.25">
      <c r="A59" s="1" t="s">
        <v>36</v>
      </c>
      <c r="B59" s="1" t="s">
        <v>2</v>
      </c>
    </row>
    <row r="60" spans="1:2" x14ac:dyDescent="0.25">
      <c r="A60" s="1" t="s">
        <v>123</v>
      </c>
      <c r="B60" s="1" t="s">
        <v>2</v>
      </c>
    </row>
    <row r="61" spans="1:2" x14ac:dyDescent="0.25">
      <c r="A61" s="1" t="s">
        <v>8</v>
      </c>
      <c r="B61" s="1" t="s">
        <v>3</v>
      </c>
    </row>
    <row r="62" spans="1:2" x14ac:dyDescent="0.25">
      <c r="A62" s="1" t="s">
        <v>9</v>
      </c>
      <c r="B62" s="1" t="s">
        <v>3</v>
      </c>
    </row>
    <row r="63" spans="1:2" x14ac:dyDescent="0.25">
      <c r="A63" s="1" t="s">
        <v>49</v>
      </c>
      <c r="B63" s="1" t="s">
        <v>3</v>
      </c>
    </row>
    <row r="64" spans="1:2" x14ac:dyDescent="0.25">
      <c r="A64" s="1" t="s">
        <v>168</v>
      </c>
      <c r="B64" s="1" t="s">
        <v>2</v>
      </c>
    </row>
    <row r="65" spans="1:2" x14ac:dyDescent="0.25">
      <c r="A65" s="1" t="s">
        <v>154</v>
      </c>
      <c r="B65" s="1" t="s">
        <v>3</v>
      </c>
    </row>
    <row r="66" spans="1:2" x14ac:dyDescent="0.25">
      <c r="A66" s="1" t="s">
        <v>29</v>
      </c>
      <c r="B66" s="1" t="s">
        <v>3</v>
      </c>
    </row>
    <row r="67" spans="1:2" x14ac:dyDescent="0.25">
      <c r="A67" s="1" t="s">
        <v>262</v>
      </c>
      <c r="B67" s="1" t="s">
        <v>3</v>
      </c>
    </row>
    <row r="68" spans="1:2" x14ac:dyDescent="0.25">
      <c r="A68" s="1" t="s">
        <v>155</v>
      </c>
      <c r="B68" s="1" t="s">
        <v>2</v>
      </c>
    </row>
    <row r="69" spans="1:2" x14ac:dyDescent="0.25">
      <c r="A69" s="1" t="s">
        <v>295</v>
      </c>
      <c r="B69" s="1" t="s">
        <v>3</v>
      </c>
    </row>
    <row r="70" spans="1:2" x14ac:dyDescent="0.25">
      <c r="A70" s="1" t="s">
        <v>106</v>
      </c>
      <c r="B70" s="1" t="s">
        <v>3</v>
      </c>
    </row>
    <row r="71" spans="1:2" x14ac:dyDescent="0.25">
      <c r="A71" s="1" t="s">
        <v>195</v>
      </c>
      <c r="B71" s="1" t="s">
        <v>2</v>
      </c>
    </row>
    <row r="72" spans="1:2" x14ac:dyDescent="0.25">
      <c r="A72" s="1" t="s">
        <v>72</v>
      </c>
      <c r="B72" s="1" t="s">
        <v>3</v>
      </c>
    </row>
    <row r="73" spans="1:2" x14ac:dyDescent="0.25">
      <c r="A73" s="1" t="s">
        <v>85</v>
      </c>
      <c r="B73" s="1" t="s">
        <v>2</v>
      </c>
    </row>
    <row r="74" spans="1:2" x14ac:dyDescent="0.25">
      <c r="A74" s="1" t="s">
        <v>139</v>
      </c>
      <c r="B74" s="1" t="s">
        <v>3</v>
      </c>
    </row>
    <row r="75" spans="1:2" x14ac:dyDescent="0.25">
      <c r="A75" s="1" t="s">
        <v>196</v>
      </c>
      <c r="B75" s="1" t="s">
        <v>3</v>
      </c>
    </row>
    <row r="76" spans="1:2" x14ac:dyDescent="0.25">
      <c r="A76" s="1" t="s">
        <v>413</v>
      </c>
      <c r="B76" s="1" t="s">
        <v>3</v>
      </c>
    </row>
    <row r="77" spans="1:2" x14ac:dyDescent="0.25">
      <c r="A77" s="1" t="s">
        <v>466</v>
      </c>
      <c r="B77" s="1" t="s">
        <v>2</v>
      </c>
    </row>
    <row r="78" spans="1:2" x14ac:dyDescent="0.25">
      <c r="A78" s="1" t="s">
        <v>83</v>
      </c>
      <c r="B78" s="1" t="s">
        <v>3</v>
      </c>
    </row>
    <row r="79" spans="1:2" x14ac:dyDescent="0.25">
      <c r="A79" s="1" t="s">
        <v>275</v>
      </c>
      <c r="B79" s="1" t="s">
        <v>3</v>
      </c>
    </row>
    <row r="80" spans="1:2" x14ac:dyDescent="0.25">
      <c r="A80" s="1" t="s">
        <v>90</v>
      </c>
      <c r="B80" s="1" t="s">
        <v>2</v>
      </c>
    </row>
    <row r="81" spans="1:2" x14ac:dyDescent="0.25">
      <c r="A81" s="1" t="s">
        <v>357</v>
      </c>
      <c r="B81" s="1" t="s">
        <v>2</v>
      </c>
    </row>
    <row r="82" spans="1:2" x14ac:dyDescent="0.25">
      <c r="A82" s="1" t="s">
        <v>244</v>
      </c>
      <c r="B82" s="1" t="s">
        <v>3</v>
      </c>
    </row>
    <row r="83" spans="1:2" x14ac:dyDescent="0.25">
      <c r="A83" s="1" t="s">
        <v>246</v>
      </c>
      <c r="B83" s="1" t="s">
        <v>2</v>
      </c>
    </row>
    <row r="84" spans="1:2" x14ac:dyDescent="0.25">
      <c r="A84" s="1" t="s">
        <v>190</v>
      </c>
      <c r="B84" s="1" t="s">
        <v>2</v>
      </c>
    </row>
    <row r="85" spans="1:2" x14ac:dyDescent="0.25">
      <c r="A85" s="1" t="s">
        <v>401</v>
      </c>
      <c r="B85" s="1" t="s">
        <v>3</v>
      </c>
    </row>
    <row r="86" spans="1:2" x14ac:dyDescent="0.25">
      <c r="A86" s="1" t="s">
        <v>285</v>
      </c>
      <c r="B86" s="1" t="s">
        <v>2</v>
      </c>
    </row>
    <row r="87" spans="1:2" x14ac:dyDescent="0.25">
      <c r="A87" s="1" t="s">
        <v>150</v>
      </c>
      <c r="B87" s="1" t="s">
        <v>3</v>
      </c>
    </row>
    <row r="88" spans="1:2" x14ac:dyDescent="0.25">
      <c r="A88" s="1" t="s">
        <v>419</v>
      </c>
      <c r="B88" s="1" t="s">
        <v>2</v>
      </c>
    </row>
    <row r="89" spans="1:2" x14ac:dyDescent="0.25">
      <c r="A89" s="1" t="s">
        <v>318</v>
      </c>
      <c r="B89" s="1" t="s">
        <v>2</v>
      </c>
    </row>
    <row r="90" spans="1:2" x14ac:dyDescent="0.25">
      <c r="A90" s="1" t="s">
        <v>113</v>
      </c>
      <c r="B90" s="1" t="s">
        <v>2</v>
      </c>
    </row>
    <row r="91" spans="1:2" x14ac:dyDescent="0.25">
      <c r="A91" s="1" t="s">
        <v>263</v>
      </c>
      <c r="B91" s="1" t="s">
        <v>2</v>
      </c>
    </row>
    <row r="92" spans="1:2" x14ac:dyDescent="0.25">
      <c r="A92" s="1" t="s">
        <v>218</v>
      </c>
      <c r="B92" s="1" t="s">
        <v>2</v>
      </c>
    </row>
    <row r="93" spans="1:2" x14ac:dyDescent="0.25">
      <c r="A93" s="1" t="s">
        <v>144</v>
      </c>
      <c r="B93" s="1" t="s">
        <v>2</v>
      </c>
    </row>
    <row r="94" spans="1:2" x14ac:dyDescent="0.25">
      <c r="A94" s="1" t="s">
        <v>428</v>
      </c>
      <c r="B94" s="1" t="s">
        <v>2</v>
      </c>
    </row>
    <row r="95" spans="1:2" x14ac:dyDescent="0.25">
      <c r="A95" s="1" t="s">
        <v>281</v>
      </c>
      <c r="B95" s="1" t="s">
        <v>3</v>
      </c>
    </row>
    <row r="96" spans="1:2" x14ac:dyDescent="0.25">
      <c r="A96" s="1" t="s">
        <v>95</v>
      </c>
      <c r="B96" s="1" t="s">
        <v>3</v>
      </c>
    </row>
    <row r="97" spans="1:2" x14ac:dyDescent="0.25">
      <c r="A97" s="1" t="s">
        <v>188</v>
      </c>
      <c r="B97" s="1" t="s">
        <v>2</v>
      </c>
    </row>
    <row r="98" spans="1:2" x14ac:dyDescent="0.25">
      <c r="A98" s="1" t="s">
        <v>270</v>
      </c>
      <c r="B98" s="1" t="s">
        <v>2</v>
      </c>
    </row>
    <row r="99" spans="1:2" x14ac:dyDescent="0.25">
      <c r="A99" s="1" t="s">
        <v>467</v>
      </c>
      <c r="B99" s="1" t="s">
        <v>2</v>
      </c>
    </row>
    <row r="100" spans="1:2" x14ac:dyDescent="0.25">
      <c r="A100" s="1" t="s">
        <v>444</v>
      </c>
      <c r="B100" s="1" t="s">
        <v>2</v>
      </c>
    </row>
    <row r="101" spans="1:2" x14ac:dyDescent="0.25">
      <c r="A101" s="1" t="s">
        <v>273</v>
      </c>
      <c r="B101" s="1" t="s">
        <v>2</v>
      </c>
    </row>
    <row r="102" spans="1:2" x14ac:dyDescent="0.25">
      <c r="A102" s="1" t="s">
        <v>297</v>
      </c>
      <c r="B102" s="1" t="s">
        <v>3</v>
      </c>
    </row>
    <row r="103" spans="1:2" x14ac:dyDescent="0.25">
      <c r="A103" s="1" t="s">
        <v>185</v>
      </c>
      <c r="B103" s="1" t="s">
        <v>2</v>
      </c>
    </row>
    <row r="104" spans="1:2" x14ac:dyDescent="0.25">
      <c r="A104" s="1" t="s">
        <v>180</v>
      </c>
      <c r="B104" s="1" t="s">
        <v>3</v>
      </c>
    </row>
    <row r="105" spans="1:2" x14ac:dyDescent="0.25">
      <c r="A105" s="1" t="s">
        <v>394</v>
      </c>
      <c r="B105" s="1" t="s">
        <v>2</v>
      </c>
    </row>
    <row r="106" spans="1:2" x14ac:dyDescent="0.25">
      <c r="A106" s="1" t="s">
        <v>398</v>
      </c>
      <c r="B106" s="1" t="s">
        <v>3</v>
      </c>
    </row>
    <row r="107" spans="1:2" x14ac:dyDescent="0.25">
      <c r="A107" s="1" t="s">
        <v>39</v>
      </c>
      <c r="B107" s="1" t="s">
        <v>3</v>
      </c>
    </row>
    <row r="108" spans="1:2" x14ac:dyDescent="0.25">
      <c r="A108" s="1" t="s">
        <v>438</v>
      </c>
      <c r="B108" s="1" t="s">
        <v>3</v>
      </c>
    </row>
    <row r="109" spans="1:2" x14ac:dyDescent="0.25">
      <c r="A109" s="1" t="s">
        <v>424</v>
      </c>
      <c r="B109" s="1" t="s">
        <v>2</v>
      </c>
    </row>
    <row r="110" spans="1:2" x14ac:dyDescent="0.25">
      <c r="A110" s="1" t="s">
        <v>130</v>
      </c>
      <c r="B110" s="1" t="s">
        <v>2</v>
      </c>
    </row>
    <row r="111" spans="1:2" x14ac:dyDescent="0.25">
      <c r="A111" s="1" t="s">
        <v>331</v>
      </c>
      <c r="B111" s="1" t="s">
        <v>2</v>
      </c>
    </row>
    <row r="112" spans="1:2" x14ac:dyDescent="0.25">
      <c r="A112" s="1" t="s">
        <v>187</v>
      </c>
      <c r="B112" s="1" t="s">
        <v>3</v>
      </c>
    </row>
    <row r="113" spans="1:2" x14ac:dyDescent="0.25">
      <c r="A113" s="1" t="s">
        <v>423</v>
      </c>
      <c r="B113" s="1" t="s">
        <v>2</v>
      </c>
    </row>
    <row r="114" spans="1:2" x14ac:dyDescent="0.25">
      <c r="A114" s="1" t="s">
        <v>373</v>
      </c>
      <c r="B114" s="1" t="s">
        <v>2</v>
      </c>
    </row>
    <row r="115" spans="1:2" x14ac:dyDescent="0.25">
      <c r="A115" s="1" t="s">
        <v>209</v>
      </c>
      <c r="B115" s="1" t="s">
        <v>2</v>
      </c>
    </row>
    <row r="116" spans="1:2" x14ac:dyDescent="0.25">
      <c r="A116" s="1" t="s">
        <v>192</v>
      </c>
      <c r="B116" s="1" t="s">
        <v>2</v>
      </c>
    </row>
    <row r="117" spans="1:2" x14ac:dyDescent="0.25">
      <c r="A117" s="1" t="s">
        <v>118</v>
      </c>
      <c r="B117" s="1" t="s">
        <v>2</v>
      </c>
    </row>
    <row r="118" spans="1:2" x14ac:dyDescent="0.25">
      <c r="A118" s="1" t="s">
        <v>336</v>
      </c>
      <c r="B118" s="1" t="s">
        <v>2</v>
      </c>
    </row>
    <row r="119" spans="1:2" x14ac:dyDescent="0.25">
      <c r="A119" s="1" t="s">
        <v>156</v>
      </c>
      <c r="B119" s="1" t="s">
        <v>3</v>
      </c>
    </row>
    <row r="120" spans="1:2" x14ac:dyDescent="0.25">
      <c r="A120" s="1" t="s">
        <v>43</v>
      </c>
      <c r="B120" s="1" t="s">
        <v>3</v>
      </c>
    </row>
    <row r="121" spans="1:2" x14ac:dyDescent="0.25">
      <c r="A121" s="1" t="s">
        <v>42</v>
      </c>
      <c r="B121" s="1" t="s">
        <v>3</v>
      </c>
    </row>
    <row r="122" spans="1:2" x14ac:dyDescent="0.25">
      <c r="A122" s="1" t="s">
        <v>375</v>
      </c>
      <c r="B122" s="1" t="s">
        <v>2</v>
      </c>
    </row>
    <row r="123" spans="1:2" x14ac:dyDescent="0.25">
      <c r="A123" s="1" t="s">
        <v>112</v>
      </c>
      <c r="B123" s="1" t="s">
        <v>3</v>
      </c>
    </row>
    <row r="124" spans="1:2" x14ac:dyDescent="0.25">
      <c r="A124" s="1" t="s">
        <v>306</v>
      </c>
      <c r="B124" s="1" t="s">
        <v>3</v>
      </c>
    </row>
    <row r="125" spans="1:2" x14ac:dyDescent="0.25">
      <c r="A125" s="1" t="s">
        <v>332</v>
      </c>
      <c r="B125" s="1" t="s">
        <v>2</v>
      </c>
    </row>
    <row r="126" spans="1:2" x14ac:dyDescent="0.25">
      <c r="A126" s="1" t="s">
        <v>468</v>
      </c>
      <c r="B126" s="1" t="s">
        <v>2</v>
      </c>
    </row>
    <row r="127" spans="1:2" x14ac:dyDescent="0.25">
      <c r="A127" s="1" t="s">
        <v>194</v>
      </c>
      <c r="B127" s="1" t="s">
        <v>2</v>
      </c>
    </row>
    <row r="128" spans="1:2" x14ac:dyDescent="0.25">
      <c r="A128" s="1" t="s">
        <v>198</v>
      </c>
      <c r="B128" s="1" t="s">
        <v>3</v>
      </c>
    </row>
    <row r="129" spans="1:2" x14ac:dyDescent="0.25">
      <c r="A129" s="1" t="s">
        <v>111</v>
      </c>
      <c r="B129" s="1" t="s">
        <v>3</v>
      </c>
    </row>
    <row r="130" spans="1:2" x14ac:dyDescent="0.25">
      <c r="A130" s="1" t="s">
        <v>338</v>
      </c>
      <c r="B130" s="1" t="s">
        <v>2</v>
      </c>
    </row>
    <row r="131" spans="1:2" x14ac:dyDescent="0.25">
      <c r="A131" s="1" t="s">
        <v>456</v>
      </c>
      <c r="B131" s="1" t="s">
        <v>2</v>
      </c>
    </row>
    <row r="132" spans="1:2" x14ac:dyDescent="0.25">
      <c r="A132" s="1" t="s">
        <v>41</v>
      </c>
      <c r="B132" s="1" t="s">
        <v>2</v>
      </c>
    </row>
    <row r="133" spans="1:2" x14ac:dyDescent="0.25">
      <c r="A133" s="1" t="s">
        <v>366</v>
      </c>
      <c r="B133" s="1" t="s">
        <v>2</v>
      </c>
    </row>
    <row r="134" spans="1:2" x14ac:dyDescent="0.25">
      <c r="A134" s="1" t="s">
        <v>147</v>
      </c>
      <c r="B134" s="1" t="s">
        <v>2</v>
      </c>
    </row>
    <row r="135" spans="1:2" x14ac:dyDescent="0.25">
      <c r="A135" s="1" t="s">
        <v>411</v>
      </c>
      <c r="B135" s="1" t="s">
        <v>2</v>
      </c>
    </row>
    <row r="136" spans="1:2" x14ac:dyDescent="0.25">
      <c r="A136" s="1" t="s">
        <v>69</v>
      </c>
      <c r="B136" s="1" t="s">
        <v>2</v>
      </c>
    </row>
    <row r="137" spans="1:2" x14ac:dyDescent="0.25">
      <c r="A137" s="1" t="s">
        <v>469</v>
      </c>
      <c r="B137" s="1" t="s">
        <v>3</v>
      </c>
    </row>
    <row r="138" spans="1:2" x14ac:dyDescent="0.25">
      <c r="A138" s="1" t="s">
        <v>131</v>
      </c>
      <c r="B138" s="1" t="s">
        <v>2</v>
      </c>
    </row>
    <row r="139" spans="1:2" x14ac:dyDescent="0.25">
      <c r="A139" s="1" t="s">
        <v>425</v>
      </c>
      <c r="B139" s="1" t="s">
        <v>2</v>
      </c>
    </row>
    <row r="140" spans="1:2" x14ac:dyDescent="0.25">
      <c r="A140" s="1" t="s">
        <v>258</v>
      </c>
      <c r="B140" s="1" t="s">
        <v>3</v>
      </c>
    </row>
    <row r="141" spans="1:2" x14ac:dyDescent="0.25">
      <c r="A141" s="1" t="s">
        <v>181</v>
      </c>
      <c r="B141" s="1" t="s">
        <v>2</v>
      </c>
    </row>
    <row r="142" spans="1:2" x14ac:dyDescent="0.25">
      <c r="A142" s="1" t="s">
        <v>228</v>
      </c>
      <c r="B142" s="1" t="s">
        <v>2</v>
      </c>
    </row>
    <row r="143" spans="1:2" x14ac:dyDescent="0.25">
      <c r="A143" s="1" t="s">
        <v>141</v>
      </c>
      <c r="B143" s="1" t="s">
        <v>3</v>
      </c>
    </row>
    <row r="144" spans="1:2" x14ac:dyDescent="0.25">
      <c r="A144" s="1" t="s">
        <v>64</v>
      </c>
      <c r="B144" s="1" t="s">
        <v>2</v>
      </c>
    </row>
    <row r="145" spans="1:2" x14ac:dyDescent="0.25">
      <c r="A145" s="1" t="s">
        <v>426</v>
      </c>
      <c r="B145" s="1" t="s">
        <v>3</v>
      </c>
    </row>
    <row r="146" spans="1:2" x14ac:dyDescent="0.25">
      <c r="A146" s="1" t="s">
        <v>415</v>
      </c>
      <c r="B146" s="1" t="s">
        <v>2</v>
      </c>
    </row>
    <row r="147" spans="1:2" x14ac:dyDescent="0.25">
      <c r="A147" s="1" t="s">
        <v>458</v>
      </c>
      <c r="B147" s="1" t="s">
        <v>3</v>
      </c>
    </row>
    <row r="148" spans="1:2" x14ac:dyDescent="0.25">
      <c r="A148" s="1" t="s">
        <v>309</v>
      </c>
      <c r="B148" s="1" t="s">
        <v>2</v>
      </c>
    </row>
    <row r="149" spans="1:2" x14ac:dyDescent="0.25">
      <c r="A149" s="1" t="s">
        <v>217</v>
      </c>
      <c r="B149" s="1" t="s">
        <v>3</v>
      </c>
    </row>
    <row r="150" spans="1:2" x14ac:dyDescent="0.25">
      <c r="A150" s="1" t="s">
        <v>177</v>
      </c>
      <c r="B150" s="1" t="s">
        <v>2</v>
      </c>
    </row>
    <row r="151" spans="1:2" x14ac:dyDescent="0.25">
      <c r="A151" s="1" t="s">
        <v>162</v>
      </c>
      <c r="B151" s="1" t="s">
        <v>2</v>
      </c>
    </row>
    <row r="152" spans="1:2" x14ac:dyDescent="0.25">
      <c r="A152" s="1" t="s">
        <v>286</v>
      </c>
      <c r="B152" s="1" t="s">
        <v>2</v>
      </c>
    </row>
    <row r="153" spans="1:2" x14ac:dyDescent="0.25">
      <c r="A153" s="1" t="s">
        <v>227</v>
      </c>
      <c r="B153" s="1" t="s">
        <v>2</v>
      </c>
    </row>
    <row r="154" spans="1:2" x14ac:dyDescent="0.25">
      <c r="A154" s="1" t="s">
        <v>166</v>
      </c>
      <c r="B154" s="1" t="s">
        <v>3</v>
      </c>
    </row>
    <row r="155" spans="1:2" x14ac:dyDescent="0.25">
      <c r="A155" s="1" t="s">
        <v>403</v>
      </c>
      <c r="B155" s="1" t="s">
        <v>3</v>
      </c>
    </row>
    <row r="156" spans="1:2" x14ac:dyDescent="0.25">
      <c r="A156" s="1" t="s">
        <v>396</v>
      </c>
      <c r="B156" s="1" t="s">
        <v>2</v>
      </c>
    </row>
    <row r="157" spans="1:2" x14ac:dyDescent="0.25">
      <c r="A157" s="1" t="s">
        <v>381</v>
      </c>
      <c r="B157" s="1" t="s">
        <v>2</v>
      </c>
    </row>
    <row r="158" spans="1:2" x14ac:dyDescent="0.25">
      <c r="A158" s="1" t="s">
        <v>321</v>
      </c>
      <c r="B158" s="1" t="s">
        <v>3</v>
      </c>
    </row>
    <row r="159" spans="1:2" x14ac:dyDescent="0.25">
      <c r="A159" s="1" t="s">
        <v>377</v>
      </c>
      <c r="B159" s="1" t="s">
        <v>2</v>
      </c>
    </row>
    <row r="160" spans="1:2" x14ac:dyDescent="0.25">
      <c r="A160" s="1" t="s">
        <v>317</v>
      </c>
      <c r="B160" s="1" t="s">
        <v>2</v>
      </c>
    </row>
    <row r="161" spans="1:2" x14ac:dyDescent="0.25">
      <c r="A161" s="1" t="s">
        <v>78</v>
      </c>
      <c r="B161" s="1" t="s">
        <v>2</v>
      </c>
    </row>
    <row r="162" spans="1:2" x14ac:dyDescent="0.25">
      <c r="A162" s="1" t="s">
        <v>136</v>
      </c>
      <c r="B162" s="1" t="s">
        <v>3</v>
      </c>
    </row>
    <row r="163" spans="1:2" x14ac:dyDescent="0.25">
      <c r="A163" s="1" t="s">
        <v>443</v>
      </c>
      <c r="B163" s="1" t="s">
        <v>2</v>
      </c>
    </row>
    <row r="164" spans="1:2" x14ac:dyDescent="0.25">
      <c r="A164" s="1" t="s">
        <v>325</v>
      </c>
      <c r="B164" s="1" t="s">
        <v>3</v>
      </c>
    </row>
    <row r="165" spans="1:2" x14ac:dyDescent="0.25">
      <c r="A165" s="1" t="s">
        <v>374</v>
      </c>
      <c r="B165" s="1" t="s">
        <v>2</v>
      </c>
    </row>
    <row r="166" spans="1:2" x14ac:dyDescent="0.25">
      <c r="A166" s="1" t="s">
        <v>20</v>
      </c>
      <c r="B166" s="1" t="s">
        <v>2</v>
      </c>
    </row>
    <row r="167" spans="1:2" x14ac:dyDescent="0.25">
      <c r="A167" s="1" t="s">
        <v>161</v>
      </c>
      <c r="B167" s="1" t="s">
        <v>3</v>
      </c>
    </row>
    <row r="168" spans="1:2" x14ac:dyDescent="0.25">
      <c r="A168" s="1" t="s">
        <v>360</v>
      </c>
      <c r="B168" s="1" t="s">
        <v>2</v>
      </c>
    </row>
    <row r="169" spans="1:2" x14ac:dyDescent="0.25">
      <c r="A169" s="1" t="s">
        <v>340</v>
      </c>
      <c r="B169" s="1" t="s">
        <v>2</v>
      </c>
    </row>
    <row r="170" spans="1:2" x14ac:dyDescent="0.25">
      <c r="A170" s="1" t="s">
        <v>344</v>
      </c>
      <c r="B170" s="1" t="s">
        <v>3</v>
      </c>
    </row>
    <row r="171" spans="1:2" x14ac:dyDescent="0.25">
      <c r="A171" s="1" t="s">
        <v>247</v>
      </c>
      <c r="B171" s="1" t="s">
        <v>2</v>
      </c>
    </row>
    <row r="172" spans="1:2" x14ac:dyDescent="0.25">
      <c r="A172" s="1" t="s">
        <v>108</v>
      </c>
      <c r="B172" s="1" t="s">
        <v>3</v>
      </c>
    </row>
    <row r="173" spans="1:2" x14ac:dyDescent="0.25">
      <c r="A173" s="1" t="s">
        <v>427</v>
      </c>
      <c r="B173" s="1" t="s">
        <v>3</v>
      </c>
    </row>
    <row r="174" spans="1:2" x14ac:dyDescent="0.25">
      <c r="A174" s="1" t="s">
        <v>71</v>
      </c>
      <c r="B174" s="1" t="s">
        <v>2</v>
      </c>
    </row>
    <row r="175" spans="1:2" x14ac:dyDescent="0.25">
      <c r="A175" s="1" t="s">
        <v>339</v>
      </c>
      <c r="B175" s="1" t="s">
        <v>3</v>
      </c>
    </row>
    <row r="176" spans="1:2" x14ac:dyDescent="0.25">
      <c r="A176" s="1" t="s">
        <v>104</v>
      </c>
      <c r="B176" s="1" t="s">
        <v>2</v>
      </c>
    </row>
    <row r="177" spans="1:2" x14ac:dyDescent="0.25">
      <c r="A177" s="1" t="s">
        <v>61</v>
      </c>
      <c r="B177" s="1" t="s">
        <v>3</v>
      </c>
    </row>
    <row r="178" spans="1:2" x14ac:dyDescent="0.25">
      <c r="A178" s="1" t="s">
        <v>179</v>
      </c>
      <c r="B178" s="1" t="s">
        <v>3</v>
      </c>
    </row>
    <row r="179" spans="1:2" x14ac:dyDescent="0.25">
      <c r="A179" s="1" t="s">
        <v>470</v>
      </c>
      <c r="B179" s="1" t="s">
        <v>3</v>
      </c>
    </row>
    <row r="180" spans="1:2" x14ac:dyDescent="0.25">
      <c r="A180" s="1" t="s">
        <v>10</v>
      </c>
      <c r="B180" s="1" t="s">
        <v>2</v>
      </c>
    </row>
    <row r="181" spans="1:2" x14ac:dyDescent="0.25">
      <c r="A181" s="1" t="s">
        <v>58</v>
      </c>
      <c r="B181" s="1" t="s">
        <v>3</v>
      </c>
    </row>
    <row r="182" spans="1:2" x14ac:dyDescent="0.25">
      <c r="A182" s="1" t="s">
        <v>70</v>
      </c>
      <c r="B182" s="1" t="s">
        <v>2</v>
      </c>
    </row>
    <row r="183" spans="1:2" x14ac:dyDescent="0.25">
      <c r="A183" s="1" t="s">
        <v>409</v>
      </c>
      <c r="B183" s="1" t="s">
        <v>2</v>
      </c>
    </row>
    <row r="184" spans="1:2" x14ac:dyDescent="0.25">
      <c r="A184" s="1" t="s">
        <v>37</v>
      </c>
      <c r="B184" s="1" t="s">
        <v>2</v>
      </c>
    </row>
    <row r="185" spans="1:2" x14ac:dyDescent="0.25">
      <c r="A185" s="1" t="s">
        <v>172</v>
      </c>
      <c r="B185" s="1" t="s">
        <v>3</v>
      </c>
    </row>
    <row r="186" spans="1:2" x14ac:dyDescent="0.25">
      <c r="A186" s="1" t="s">
        <v>193</v>
      </c>
      <c r="B186" s="1" t="s">
        <v>2</v>
      </c>
    </row>
    <row r="187" spans="1:2" x14ac:dyDescent="0.25">
      <c r="A187" s="1" t="s">
        <v>171</v>
      </c>
      <c r="B187" s="1" t="s">
        <v>2</v>
      </c>
    </row>
    <row r="188" spans="1:2" x14ac:dyDescent="0.25">
      <c r="A188" s="1" t="s">
        <v>55</v>
      </c>
      <c r="B188" s="1" t="s">
        <v>3</v>
      </c>
    </row>
    <row r="189" spans="1:2" x14ac:dyDescent="0.25">
      <c r="A189" s="1" t="s">
        <v>283</v>
      </c>
      <c r="B189" s="1" t="s">
        <v>2</v>
      </c>
    </row>
    <row r="190" spans="1:2" x14ac:dyDescent="0.25">
      <c r="A190" s="1" t="s">
        <v>57</v>
      </c>
      <c r="B190" s="1" t="s">
        <v>2</v>
      </c>
    </row>
    <row r="191" spans="1:2" x14ac:dyDescent="0.25">
      <c r="A191" s="1" t="s">
        <v>250</v>
      </c>
      <c r="B191" s="1" t="s">
        <v>3</v>
      </c>
    </row>
    <row r="192" spans="1:2" x14ac:dyDescent="0.25">
      <c r="A192" s="1" t="s">
        <v>313</v>
      </c>
      <c r="B192" s="1" t="s">
        <v>3</v>
      </c>
    </row>
    <row r="193" spans="1:2" x14ac:dyDescent="0.25">
      <c r="A193" s="1" t="s">
        <v>380</v>
      </c>
      <c r="B193" s="1" t="s">
        <v>2</v>
      </c>
    </row>
    <row r="194" spans="1:2" x14ac:dyDescent="0.25">
      <c r="A194" s="1" t="s">
        <v>459</v>
      </c>
      <c r="B194" s="1" t="s">
        <v>2</v>
      </c>
    </row>
    <row r="195" spans="1:2" x14ac:dyDescent="0.25">
      <c r="A195" s="1" t="s">
        <v>153</v>
      </c>
      <c r="B195" s="1" t="s">
        <v>2</v>
      </c>
    </row>
    <row r="196" spans="1:2" x14ac:dyDescent="0.25">
      <c r="A196" s="1" t="s">
        <v>116</v>
      </c>
      <c r="B196" s="1" t="s">
        <v>2</v>
      </c>
    </row>
    <row r="197" spans="1:2" x14ac:dyDescent="0.25">
      <c r="A197" s="1" t="s">
        <v>135</v>
      </c>
      <c r="B197" s="1" t="s">
        <v>2</v>
      </c>
    </row>
    <row r="198" spans="1:2" x14ac:dyDescent="0.25">
      <c r="A198" s="1" t="s">
        <v>372</v>
      </c>
      <c r="B198" s="1" t="s">
        <v>2</v>
      </c>
    </row>
    <row r="199" spans="1:2" x14ac:dyDescent="0.25">
      <c r="A199" s="1" t="s">
        <v>38</v>
      </c>
      <c r="B199" s="1" t="s">
        <v>2</v>
      </c>
    </row>
    <row r="200" spans="1:2" x14ac:dyDescent="0.25">
      <c r="A200" s="1" t="s">
        <v>176</v>
      </c>
      <c r="B200" s="1" t="s">
        <v>3</v>
      </c>
    </row>
    <row r="201" spans="1:2" x14ac:dyDescent="0.25">
      <c r="A201" s="1" t="s">
        <v>14</v>
      </c>
      <c r="B201" s="1" t="s">
        <v>2</v>
      </c>
    </row>
    <row r="202" spans="1:2" x14ac:dyDescent="0.25">
      <c r="A202" s="1" t="s">
        <v>40</v>
      </c>
      <c r="B202" s="1" t="s">
        <v>2</v>
      </c>
    </row>
    <row r="203" spans="1:2" x14ac:dyDescent="0.25">
      <c r="A203" s="1" t="s">
        <v>307</v>
      </c>
      <c r="B203" s="1" t="s">
        <v>2</v>
      </c>
    </row>
    <row r="204" spans="1:2" x14ac:dyDescent="0.25">
      <c r="A204" s="1" t="s">
        <v>127</v>
      </c>
      <c r="B204" s="1" t="s">
        <v>3</v>
      </c>
    </row>
    <row r="205" spans="1:2" x14ac:dyDescent="0.25">
      <c r="A205" s="1" t="s">
        <v>86</v>
      </c>
      <c r="B205" s="1" t="s">
        <v>3</v>
      </c>
    </row>
    <row r="206" spans="1:2" x14ac:dyDescent="0.25">
      <c r="A206" s="1" t="s">
        <v>204</v>
      </c>
      <c r="B206" s="1" t="s">
        <v>3</v>
      </c>
    </row>
    <row r="207" spans="1:2" x14ac:dyDescent="0.25">
      <c r="A207" s="1" t="s">
        <v>422</v>
      </c>
      <c r="B207" s="1" t="s">
        <v>3</v>
      </c>
    </row>
    <row r="208" spans="1:2" x14ac:dyDescent="0.25">
      <c r="A208" s="1" t="s">
        <v>120</v>
      </c>
      <c r="B208" s="1" t="s">
        <v>3</v>
      </c>
    </row>
    <row r="209" spans="1:2" x14ac:dyDescent="0.25">
      <c r="A209" s="1" t="s">
        <v>261</v>
      </c>
      <c r="B209" s="1" t="s">
        <v>2</v>
      </c>
    </row>
    <row r="210" spans="1:2" x14ac:dyDescent="0.25">
      <c r="A210" s="1" t="s">
        <v>92</v>
      </c>
      <c r="B210" s="1" t="s">
        <v>2</v>
      </c>
    </row>
    <row r="211" spans="1:2" x14ac:dyDescent="0.25">
      <c r="A211" s="1" t="s">
        <v>35</v>
      </c>
      <c r="B211" s="1" t="s">
        <v>3</v>
      </c>
    </row>
    <row r="212" spans="1:2" x14ac:dyDescent="0.25">
      <c r="A212" s="1" t="s">
        <v>22</v>
      </c>
      <c r="B212" s="1" t="s">
        <v>3</v>
      </c>
    </row>
    <row r="213" spans="1:2" x14ac:dyDescent="0.25">
      <c r="A213" s="1" t="s">
        <v>471</v>
      </c>
      <c r="B213" s="1" t="s">
        <v>3</v>
      </c>
    </row>
    <row r="214" spans="1:2" x14ac:dyDescent="0.25">
      <c r="A214" s="1" t="s">
        <v>82</v>
      </c>
      <c r="B214" s="1" t="s">
        <v>3</v>
      </c>
    </row>
    <row r="215" spans="1:2" x14ac:dyDescent="0.25">
      <c r="A215" s="1" t="s">
        <v>94</v>
      </c>
      <c r="B215" s="1" t="s">
        <v>2</v>
      </c>
    </row>
    <row r="216" spans="1:2" x14ac:dyDescent="0.25">
      <c r="A216" s="1" t="s">
        <v>225</v>
      </c>
      <c r="B216" s="1" t="s">
        <v>2</v>
      </c>
    </row>
    <row r="217" spans="1:2" x14ac:dyDescent="0.25">
      <c r="A217" s="1" t="s">
        <v>142</v>
      </c>
      <c r="B217" s="1" t="s">
        <v>2</v>
      </c>
    </row>
    <row r="218" spans="1:2" x14ac:dyDescent="0.25">
      <c r="A218" s="1" t="s">
        <v>269</v>
      </c>
      <c r="B218" s="1" t="s">
        <v>2</v>
      </c>
    </row>
    <row r="219" spans="1:2" x14ac:dyDescent="0.25">
      <c r="A219" s="1" t="s">
        <v>66</v>
      </c>
      <c r="B219" s="1" t="s">
        <v>2</v>
      </c>
    </row>
    <row r="220" spans="1:2" x14ac:dyDescent="0.25">
      <c r="A220" s="1" t="s">
        <v>109</v>
      </c>
      <c r="B220" s="1" t="s">
        <v>2</v>
      </c>
    </row>
    <row r="221" spans="1:2" x14ac:dyDescent="0.25">
      <c r="A221" s="1" t="s">
        <v>341</v>
      </c>
      <c r="B221" s="1" t="s">
        <v>2</v>
      </c>
    </row>
    <row r="222" spans="1:2" x14ac:dyDescent="0.25">
      <c r="A222" s="1" t="s">
        <v>335</v>
      </c>
      <c r="B222" s="1" t="s">
        <v>3</v>
      </c>
    </row>
    <row r="223" spans="1:2" x14ac:dyDescent="0.25">
      <c r="A223" s="1" t="s">
        <v>376</v>
      </c>
      <c r="B223" s="1" t="s">
        <v>2</v>
      </c>
    </row>
    <row r="224" spans="1:2" x14ac:dyDescent="0.25">
      <c r="A224" s="1" t="s">
        <v>212</v>
      </c>
      <c r="B224" s="1" t="s">
        <v>2</v>
      </c>
    </row>
    <row r="225" spans="1:2" x14ac:dyDescent="0.25">
      <c r="A225" s="1" t="s">
        <v>327</v>
      </c>
      <c r="B225" s="1" t="s">
        <v>3</v>
      </c>
    </row>
    <row r="226" spans="1:2" x14ac:dyDescent="0.25">
      <c r="A226" s="1" t="s">
        <v>148</v>
      </c>
      <c r="B226" s="1" t="s">
        <v>3</v>
      </c>
    </row>
    <row r="227" spans="1:2" x14ac:dyDescent="0.25">
      <c r="A227" s="1" t="s">
        <v>361</v>
      </c>
      <c r="B227" s="1" t="s">
        <v>2</v>
      </c>
    </row>
    <row r="228" spans="1:2" x14ac:dyDescent="0.25">
      <c r="A228" s="1" t="s">
        <v>448</v>
      </c>
      <c r="B228" s="1" t="s">
        <v>2</v>
      </c>
    </row>
    <row r="229" spans="1:2" x14ac:dyDescent="0.25">
      <c r="A229" s="1" t="s">
        <v>105</v>
      </c>
      <c r="B229" s="1" t="s">
        <v>3</v>
      </c>
    </row>
    <row r="230" spans="1:2" x14ac:dyDescent="0.25">
      <c r="A230" s="1" t="s">
        <v>234</v>
      </c>
      <c r="B230" s="1" t="s">
        <v>2</v>
      </c>
    </row>
    <row r="231" spans="1:2" x14ac:dyDescent="0.25">
      <c r="A231" s="1" t="s">
        <v>472</v>
      </c>
      <c r="B231" s="1" t="s">
        <v>2</v>
      </c>
    </row>
    <row r="232" spans="1:2" x14ac:dyDescent="0.25">
      <c r="A232" s="1" t="s">
        <v>303</v>
      </c>
      <c r="B232" s="1" t="s">
        <v>3</v>
      </c>
    </row>
    <row r="233" spans="1:2" x14ac:dyDescent="0.25">
      <c r="A233" s="1" t="s">
        <v>32</v>
      </c>
      <c r="B233" s="1" t="s">
        <v>2</v>
      </c>
    </row>
    <row r="234" spans="1:2" x14ac:dyDescent="0.25">
      <c r="A234" s="1" t="s">
        <v>107</v>
      </c>
      <c r="B234" s="1" t="s">
        <v>3</v>
      </c>
    </row>
    <row r="235" spans="1:2" x14ac:dyDescent="0.25">
      <c r="A235" s="1" t="s">
        <v>21</v>
      </c>
      <c r="B235" s="1" t="s">
        <v>3</v>
      </c>
    </row>
    <row r="236" spans="1:2" x14ac:dyDescent="0.25">
      <c r="A236" s="1" t="s">
        <v>400</v>
      </c>
      <c r="B236" s="1" t="s">
        <v>2</v>
      </c>
    </row>
    <row r="237" spans="1:2" x14ac:dyDescent="0.25">
      <c r="A237" s="1" t="s">
        <v>26</v>
      </c>
      <c r="B237" s="1" t="s">
        <v>2</v>
      </c>
    </row>
    <row r="238" spans="1:2" x14ac:dyDescent="0.25">
      <c r="A238" s="1" t="s">
        <v>235</v>
      </c>
      <c r="B238" s="1" t="s">
        <v>2</v>
      </c>
    </row>
    <row r="239" spans="1:2" x14ac:dyDescent="0.25">
      <c r="A239" s="1" t="s">
        <v>299</v>
      </c>
      <c r="B239" s="1" t="s">
        <v>3</v>
      </c>
    </row>
    <row r="240" spans="1:2" x14ac:dyDescent="0.25">
      <c r="A240" s="1" t="s">
        <v>395</v>
      </c>
      <c r="B240" s="1" t="s">
        <v>3</v>
      </c>
    </row>
    <row r="241" spans="1:2" x14ac:dyDescent="0.25">
      <c r="A241" s="1" t="s">
        <v>453</v>
      </c>
      <c r="B241" s="1" t="s">
        <v>2</v>
      </c>
    </row>
    <row r="242" spans="1:2" x14ac:dyDescent="0.25">
      <c r="A242" s="1" t="s">
        <v>224</v>
      </c>
      <c r="B242" s="1" t="s">
        <v>2</v>
      </c>
    </row>
    <row r="243" spans="1:2" x14ac:dyDescent="0.25">
      <c r="A243" s="1" t="s">
        <v>354</v>
      </c>
      <c r="B243" s="1" t="s">
        <v>2</v>
      </c>
    </row>
    <row r="244" spans="1:2" x14ac:dyDescent="0.25">
      <c r="A244" s="1" t="s">
        <v>242</v>
      </c>
      <c r="B244" s="1" t="s">
        <v>2</v>
      </c>
    </row>
    <row r="245" spans="1:2" x14ac:dyDescent="0.25">
      <c r="A245" s="1" t="s">
        <v>251</v>
      </c>
      <c r="B245" s="1" t="s">
        <v>2</v>
      </c>
    </row>
    <row r="246" spans="1:2" x14ac:dyDescent="0.25">
      <c r="A246" s="1" t="s">
        <v>30</v>
      </c>
      <c r="B246" s="1" t="s">
        <v>2</v>
      </c>
    </row>
    <row r="247" spans="1:2" x14ac:dyDescent="0.25">
      <c r="A247" s="1" t="s">
        <v>452</v>
      </c>
      <c r="B247" s="1" t="s">
        <v>2</v>
      </c>
    </row>
    <row r="248" spans="1:2" x14ac:dyDescent="0.25">
      <c r="A248" s="1" t="s">
        <v>358</v>
      </c>
      <c r="B248" s="1" t="s">
        <v>2</v>
      </c>
    </row>
    <row r="249" spans="1:2" x14ac:dyDescent="0.25">
      <c r="A249" s="1" t="s">
        <v>330</v>
      </c>
      <c r="B249" s="1" t="s">
        <v>2</v>
      </c>
    </row>
    <row r="250" spans="1:2" x14ac:dyDescent="0.25">
      <c r="A250" s="1" t="s">
        <v>240</v>
      </c>
      <c r="B250" s="1" t="s">
        <v>2</v>
      </c>
    </row>
    <row r="251" spans="1:2" x14ac:dyDescent="0.25">
      <c r="A251" s="1" t="s">
        <v>189</v>
      </c>
      <c r="B251" s="1" t="s">
        <v>3</v>
      </c>
    </row>
    <row r="252" spans="1:2" x14ac:dyDescent="0.25">
      <c r="A252" s="1" t="s">
        <v>298</v>
      </c>
      <c r="B252" s="1" t="s">
        <v>2</v>
      </c>
    </row>
    <row r="253" spans="1:2" x14ac:dyDescent="0.25">
      <c r="A253" s="1" t="s">
        <v>322</v>
      </c>
      <c r="B253" s="1" t="s">
        <v>2</v>
      </c>
    </row>
    <row r="254" spans="1:2" x14ac:dyDescent="0.25">
      <c r="A254" s="1" t="s">
        <v>238</v>
      </c>
      <c r="B254" s="1" t="s">
        <v>3</v>
      </c>
    </row>
    <row r="255" spans="1:2" x14ac:dyDescent="0.25">
      <c r="A255" s="1" t="s">
        <v>232</v>
      </c>
      <c r="B255" s="1" t="s">
        <v>2</v>
      </c>
    </row>
    <row r="256" spans="1:2" x14ac:dyDescent="0.25">
      <c r="A256" s="1" t="s">
        <v>454</v>
      </c>
      <c r="B256" s="1" t="s">
        <v>3</v>
      </c>
    </row>
    <row r="257" spans="1:2" x14ac:dyDescent="0.25">
      <c r="A257" s="1" t="s">
        <v>159</v>
      </c>
      <c r="B257" s="1" t="s">
        <v>3</v>
      </c>
    </row>
    <row r="258" spans="1:2" x14ac:dyDescent="0.25">
      <c r="A258" s="1" t="s">
        <v>138</v>
      </c>
      <c r="B258" s="1" t="s">
        <v>3</v>
      </c>
    </row>
    <row r="259" spans="1:2" x14ac:dyDescent="0.25">
      <c r="A259" s="1" t="s">
        <v>473</v>
      </c>
      <c r="B259" s="1" t="s">
        <v>3</v>
      </c>
    </row>
    <row r="260" spans="1:2" x14ac:dyDescent="0.25">
      <c r="A260" s="1" t="s">
        <v>173</v>
      </c>
      <c r="B260" s="1" t="s">
        <v>3</v>
      </c>
    </row>
    <row r="261" spans="1:2" x14ac:dyDescent="0.25">
      <c r="A261" s="1" t="s">
        <v>433</v>
      </c>
      <c r="B261" s="1" t="s">
        <v>3</v>
      </c>
    </row>
    <row r="262" spans="1:2" x14ac:dyDescent="0.25">
      <c r="A262" s="1" t="s">
        <v>259</v>
      </c>
      <c r="B262" s="1" t="s">
        <v>2</v>
      </c>
    </row>
    <row r="263" spans="1:2" x14ac:dyDescent="0.25">
      <c r="A263" s="1" t="s">
        <v>241</v>
      </c>
      <c r="B263" s="1" t="s">
        <v>2</v>
      </c>
    </row>
    <row r="264" spans="1:2" x14ac:dyDescent="0.25">
      <c r="A264" s="1" t="s">
        <v>125</v>
      </c>
      <c r="B264" s="1" t="s">
        <v>2</v>
      </c>
    </row>
    <row r="265" spans="1:2" x14ac:dyDescent="0.25">
      <c r="A265" s="1" t="s">
        <v>431</v>
      </c>
      <c r="B265" s="1" t="s">
        <v>2</v>
      </c>
    </row>
    <row r="266" spans="1:2" x14ac:dyDescent="0.25">
      <c r="A266" s="1" t="s">
        <v>442</v>
      </c>
      <c r="B266" s="1" t="s">
        <v>2</v>
      </c>
    </row>
    <row r="267" spans="1:2" x14ac:dyDescent="0.25">
      <c r="A267" s="1" t="s">
        <v>93</v>
      </c>
      <c r="B267" s="1" t="s">
        <v>3</v>
      </c>
    </row>
    <row r="268" spans="1:2" x14ac:dyDescent="0.25">
      <c r="A268" s="1" t="s">
        <v>230</v>
      </c>
      <c r="B268" s="1" t="s">
        <v>3</v>
      </c>
    </row>
    <row r="269" spans="1:2" x14ac:dyDescent="0.25">
      <c r="A269" s="1" t="s">
        <v>68</v>
      </c>
      <c r="B269" s="1" t="s">
        <v>3</v>
      </c>
    </row>
    <row r="270" spans="1:2" x14ac:dyDescent="0.25">
      <c r="A270" s="1" t="s">
        <v>151</v>
      </c>
      <c r="B270" s="1" t="s">
        <v>3</v>
      </c>
    </row>
    <row r="271" spans="1:2" x14ac:dyDescent="0.25">
      <c r="A271" s="1" t="s">
        <v>47</v>
      </c>
      <c r="B271" s="1" t="s">
        <v>2</v>
      </c>
    </row>
    <row r="272" spans="1:2" x14ac:dyDescent="0.25">
      <c r="A272" s="1" t="s">
        <v>143</v>
      </c>
      <c r="B272" s="1" t="s">
        <v>3</v>
      </c>
    </row>
    <row r="273" spans="1:2" x14ac:dyDescent="0.25">
      <c r="A273" s="1" t="s">
        <v>278</v>
      </c>
      <c r="B273" s="1" t="s">
        <v>2</v>
      </c>
    </row>
    <row r="274" spans="1:2" x14ac:dyDescent="0.25">
      <c r="A274" s="1" t="s">
        <v>379</v>
      </c>
      <c r="B274" s="1" t="s">
        <v>2</v>
      </c>
    </row>
    <row r="275" spans="1:2" x14ac:dyDescent="0.25">
      <c r="A275" s="1" t="s">
        <v>280</v>
      </c>
      <c r="B275" s="1" t="s">
        <v>2</v>
      </c>
    </row>
    <row r="276" spans="1:2" x14ac:dyDescent="0.25">
      <c r="A276" s="1" t="s">
        <v>440</v>
      </c>
      <c r="B276" s="1" t="s">
        <v>3</v>
      </c>
    </row>
    <row r="277" spans="1:2" x14ac:dyDescent="0.25">
      <c r="A277" s="1" t="s">
        <v>31</v>
      </c>
      <c r="B277" s="1" t="s">
        <v>2</v>
      </c>
    </row>
    <row r="278" spans="1:2" x14ac:dyDescent="0.25">
      <c r="A278" s="1" t="s">
        <v>337</v>
      </c>
      <c r="B278" s="1" t="s">
        <v>2</v>
      </c>
    </row>
    <row r="279" spans="1:2" x14ac:dyDescent="0.25">
      <c r="A279" s="1" t="s">
        <v>474</v>
      </c>
      <c r="B279" s="1" t="s">
        <v>2</v>
      </c>
    </row>
    <row r="280" spans="1:2" x14ac:dyDescent="0.25">
      <c r="A280" s="1" t="s">
        <v>98</v>
      </c>
      <c r="B280" s="1" t="s">
        <v>2</v>
      </c>
    </row>
    <row r="281" spans="1:2" x14ac:dyDescent="0.25">
      <c r="A281" s="1" t="s">
        <v>475</v>
      </c>
      <c r="B281" s="1" t="s">
        <v>3</v>
      </c>
    </row>
    <row r="282" spans="1:2" x14ac:dyDescent="0.25">
      <c r="A282" s="1" t="s">
        <v>350</v>
      </c>
      <c r="B282" s="1" t="s">
        <v>3</v>
      </c>
    </row>
    <row r="283" spans="1:2" x14ac:dyDescent="0.25">
      <c r="A283" s="1" t="s">
        <v>455</v>
      </c>
      <c r="B283" s="1" t="s">
        <v>3</v>
      </c>
    </row>
    <row r="284" spans="1:2" x14ac:dyDescent="0.25">
      <c r="A284" s="1" t="s">
        <v>53</v>
      </c>
      <c r="B284" s="1" t="s">
        <v>2</v>
      </c>
    </row>
    <row r="285" spans="1:2" x14ac:dyDescent="0.25">
      <c r="A285" s="1" t="s">
        <v>436</v>
      </c>
      <c r="B285" s="1" t="s">
        <v>2</v>
      </c>
    </row>
    <row r="286" spans="1:2" x14ac:dyDescent="0.25">
      <c r="A286" s="1" t="s">
        <v>439</v>
      </c>
      <c r="B286" s="1" t="s">
        <v>2</v>
      </c>
    </row>
    <row r="287" spans="1:2" x14ac:dyDescent="0.25">
      <c r="A287" s="1" t="s">
        <v>226</v>
      </c>
      <c r="B287" s="1" t="s">
        <v>2</v>
      </c>
    </row>
    <row r="288" spans="1:2" x14ac:dyDescent="0.25">
      <c r="A288" s="1" t="s">
        <v>383</v>
      </c>
      <c r="B288" s="1" t="s">
        <v>2</v>
      </c>
    </row>
    <row r="289" spans="1:2" x14ac:dyDescent="0.25">
      <c r="A289" s="1" t="s">
        <v>476</v>
      </c>
      <c r="B289" s="1" t="s">
        <v>3</v>
      </c>
    </row>
    <row r="290" spans="1:2" x14ac:dyDescent="0.25">
      <c r="A290" s="1" t="s">
        <v>255</v>
      </c>
      <c r="B290" s="1" t="s">
        <v>2</v>
      </c>
    </row>
    <row r="291" spans="1:2" x14ac:dyDescent="0.25">
      <c r="A291" s="1" t="s">
        <v>477</v>
      </c>
      <c r="B291" s="1" t="s">
        <v>3</v>
      </c>
    </row>
    <row r="292" spans="1:2" x14ac:dyDescent="0.25">
      <c r="A292" s="1" t="s">
        <v>103</v>
      </c>
      <c r="B292" s="1" t="s">
        <v>2</v>
      </c>
    </row>
    <row r="293" spans="1:2" x14ac:dyDescent="0.25">
      <c r="A293" s="1" t="s">
        <v>152</v>
      </c>
      <c r="B293" s="1" t="s">
        <v>2</v>
      </c>
    </row>
    <row r="294" spans="1:2" x14ac:dyDescent="0.25">
      <c r="A294" s="1" t="s">
        <v>149</v>
      </c>
      <c r="B294" s="1" t="s">
        <v>2</v>
      </c>
    </row>
    <row r="295" spans="1:2" x14ac:dyDescent="0.25">
      <c r="A295" s="1" t="s">
        <v>203</v>
      </c>
      <c r="B295" s="1" t="s">
        <v>2</v>
      </c>
    </row>
    <row r="296" spans="1:2" x14ac:dyDescent="0.25">
      <c r="A296" s="1" t="s">
        <v>27</v>
      </c>
      <c r="B296" s="1" t="s">
        <v>3</v>
      </c>
    </row>
    <row r="297" spans="1:2" x14ac:dyDescent="0.25">
      <c r="A297" s="1" t="s">
        <v>388</v>
      </c>
      <c r="B297" s="1" t="s">
        <v>2</v>
      </c>
    </row>
    <row r="298" spans="1:2" x14ac:dyDescent="0.25">
      <c r="A298" s="1" t="s">
        <v>445</v>
      </c>
      <c r="B298" s="1" t="s">
        <v>2</v>
      </c>
    </row>
    <row r="299" spans="1:2" x14ac:dyDescent="0.25">
      <c r="A299" s="1" t="s">
        <v>13</v>
      </c>
      <c r="B299" s="1" t="s">
        <v>2</v>
      </c>
    </row>
    <row r="300" spans="1:2" x14ac:dyDescent="0.25">
      <c r="A300" s="1" t="s">
        <v>126</v>
      </c>
      <c r="B300" s="1" t="s">
        <v>2</v>
      </c>
    </row>
    <row r="301" spans="1:2" x14ac:dyDescent="0.25">
      <c r="A301" s="1" t="s">
        <v>294</v>
      </c>
      <c r="B301" s="1" t="s">
        <v>2</v>
      </c>
    </row>
    <row r="302" spans="1:2" x14ac:dyDescent="0.25">
      <c r="A302" s="1" t="s">
        <v>184</v>
      </c>
      <c r="B302" s="1" t="s">
        <v>2</v>
      </c>
    </row>
    <row r="303" spans="1:2" x14ac:dyDescent="0.25">
      <c r="A303" s="1" t="s">
        <v>429</v>
      </c>
      <c r="B303" s="1" t="s">
        <v>2</v>
      </c>
    </row>
    <row r="304" spans="1:2" x14ac:dyDescent="0.25">
      <c r="A304" s="1" t="s">
        <v>260</v>
      </c>
      <c r="B304" s="1" t="s">
        <v>3</v>
      </c>
    </row>
    <row r="305" spans="1:2" x14ac:dyDescent="0.25">
      <c r="A305" s="1" t="s">
        <v>432</v>
      </c>
      <c r="B305" s="1" t="s">
        <v>2</v>
      </c>
    </row>
    <row r="306" spans="1:2" x14ac:dyDescent="0.25">
      <c r="A306" s="1" t="s">
        <v>89</v>
      </c>
      <c r="B306" s="1" t="s">
        <v>2</v>
      </c>
    </row>
    <row r="307" spans="1:2" x14ac:dyDescent="0.25">
      <c r="A307" s="1" t="s">
        <v>353</v>
      </c>
      <c r="B307" s="1" t="s">
        <v>2</v>
      </c>
    </row>
    <row r="308" spans="1:2" x14ac:dyDescent="0.25">
      <c r="A308" s="1" t="s">
        <v>290</v>
      </c>
      <c r="B308" s="1" t="s">
        <v>3</v>
      </c>
    </row>
    <row r="309" spans="1:2" x14ac:dyDescent="0.25">
      <c r="A309" s="1" t="s">
        <v>249</v>
      </c>
      <c r="B309" s="1" t="s">
        <v>2</v>
      </c>
    </row>
    <row r="310" spans="1:2" x14ac:dyDescent="0.25">
      <c r="A310" s="1" t="s">
        <v>382</v>
      </c>
      <c r="B310" s="1" t="s">
        <v>3</v>
      </c>
    </row>
    <row r="311" spans="1:2" x14ac:dyDescent="0.25">
      <c r="A311" s="1" t="s">
        <v>186</v>
      </c>
      <c r="B311" s="1" t="s">
        <v>3</v>
      </c>
    </row>
    <row r="312" spans="1:2" x14ac:dyDescent="0.25">
      <c r="A312" s="1" t="s">
        <v>333</v>
      </c>
      <c r="B312" s="1" t="s">
        <v>3</v>
      </c>
    </row>
    <row r="313" spans="1:2" x14ac:dyDescent="0.25">
      <c r="A313" s="1" t="s">
        <v>430</v>
      </c>
      <c r="B313" s="1" t="s">
        <v>3</v>
      </c>
    </row>
    <row r="314" spans="1:2" x14ac:dyDescent="0.25">
      <c r="A314" s="1" t="s">
        <v>133</v>
      </c>
      <c r="B314" s="1" t="s">
        <v>2</v>
      </c>
    </row>
    <row r="315" spans="1:2" x14ac:dyDescent="0.25">
      <c r="A315" s="1" t="s">
        <v>16</v>
      </c>
      <c r="B315" s="1" t="s">
        <v>3</v>
      </c>
    </row>
    <row r="316" spans="1:2" x14ac:dyDescent="0.25">
      <c r="A316" s="1" t="s">
        <v>254</v>
      </c>
      <c r="B316" s="1" t="s">
        <v>2</v>
      </c>
    </row>
    <row r="317" spans="1:2" x14ac:dyDescent="0.25">
      <c r="A317" s="1" t="s">
        <v>347</v>
      </c>
      <c r="B317" s="1" t="s">
        <v>3</v>
      </c>
    </row>
    <row r="318" spans="1:2" x14ac:dyDescent="0.25">
      <c r="A318" s="1" t="s">
        <v>62</v>
      </c>
      <c r="B318" s="1" t="s">
        <v>3</v>
      </c>
    </row>
    <row r="319" spans="1:2" x14ac:dyDescent="0.25">
      <c r="A319" s="1" t="s">
        <v>115</v>
      </c>
      <c r="B319" s="1" t="s">
        <v>3</v>
      </c>
    </row>
    <row r="320" spans="1:2" x14ac:dyDescent="0.25">
      <c r="A320" s="1" t="s">
        <v>293</v>
      </c>
      <c r="B320" s="1" t="s">
        <v>2</v>
      </c>
    </row>
    <row r="321" spans="1:2" x14ac:dyDescent="0.25">
      <c r="A321" s="1" t="s">
        <v>221</v>
      </c>
      <c r="B321" s="1" t="s">
        <v>2</v>
      </c>
    </row>
    <row r="322" spans="1:2" x14ac:dyDescent="0.25">
      <c r="A322" s="1" t="s">
        <v>356</v>
      </c>
      <c r="B322" s="1" t="s">
        <v>3</v>
      </c>
    </row>
    <row r="323" spans="1:2" x14ac:dyDescent="0.25">
      <c r="A323" s="1" t="s">
        <v>268</v>
      </c>
      <c r="B323" s="1" t="s">
        <v>2</v>
      </c>
    </row>
    <row r="324" spans="1:2" x14ac:dyDescent="0.25">
      <c r="A324" s="1" t="s">
        <v>128</v>
      </c>
      <c r="B324" s="1" t="s">
        <v>3</v>
      </c>
    </row>
    <row r="325" spans="1:2" x14ac:dyDescent="0.25">
      <c r="A325" s="1" t="s">
        <v>316</v>
      </c>
      <c r="B325" s="1" t="s">
        <v>2</v>
      </c>
    </row>
    <row r="326" spans="1:2" x14ac:dyDescent="0.25">
      <c r="A326" s="1" t="s">
        <v>119</v>
      </c>
      <c r="B326" s="1" t="s">
        <v>3</v>
      </c>
    </row>
    <row r="327" spans="1:2" x14ac:dyDescent="0.25">
      <c r="A327" s="1" t="s">
        <v>312</v>
      </c>
      <c r="B327" s="1" t="s">
        <v>3</v>
      </c>
    </row>
    <row r="328" spans="1:2" x14ac:dyDescent="0.25">
      <c r="A328" s="1" t="s">
        <v>417</v>
      </c>
      <c r="B328" s="1" t="s">
        <v>2</v>
      </c>
    </row>
    <row r="329" spans="1:2" x14ac:dyDescent="0.25">
      <c r="A329" s="1" t="s">
        <v>478</v>
      </c>
      <c r="B329" s="1" t="s">
        <v>2</v>
      </c>
    </row>
    <row r="330" spans="1:2" x14ac:dyDescent="0.25">
      <c r="A330" s="1" t="s">
        <v>292</v>
      </c>
      <c r="B330" s="1" t="s">
        <v>3</v>
      </c>
    </row>
    <row r="331" spans="1:2" x14ac:dyDescent="0.25">
      <c r="A331" s="1" t="s">
        <v>157</v>
      </c>
      <c r="B331" s="1" t="s">
        <v>2</v>
      </c>
    </row>
    <row r="332" spans="1:2" x14ac:dyDescent="0.25">
      <c r="A332" s="1" t="s">
        <v>178</v>
      </c>
      <c r="B332" s="1" t="s">
        <v>2</v>
      </c>
    </row>
    <row r="333" spans="1:2" x14ac:dyDescent="0.25">
      <c r="A333" s="1" t="s">
        <v>305</v>
      </c>
      <c r="B333" s="1" t="s">
        <v>2</v>
      </c>
    </row>
    <row r="334" spans="1:2" x14ac:dyDescent="0.25">
      <c r="A334" s="1" t="s">
        <v>405</v>
      </c>
      <c r="B334" s="1" t="s">
        <v>2</v>
      </c>
    </row>
    <row r="335" spans="1:2" x14ac:dyDescent="0.25">
      <c r="A335" s="1" t="s">
        <v>19</v>
      </c>
      <c r="B335" s="1" t="s">
        <v>2</v>
      </c>
    </row>
    <row r="336" spans="1:2" x14ac:dyDescent="0.25">
      <c r="A336" s="1" t="s">
        <v>320</v>
      </c>
      <c r="B336" s="1" t="s">
        <v>2</v>
      </c>
    </row>
    <row r="337" spans="1:2" x14ac:dyDescent="0.25">
      <c r="A337" s="1" t="s">
        <v>202</v>
      </c>
      <c r="B337" s="1" t="s">
        <v>2</v>
      </c>
    </row>
    <row r="338" spans="1:2" x14ac:dyDescent="0.25">
      <c r="A338" s="1" t="s">
        <v>479</v>
      </c>
      <c r="B338" s="1" t="s">
        <v>2</v>
      </c>
    </row>
    <row r="339" spans="1:2" x14ac:dyDescent="0.25">
      <c r="A339" s="1" t="s">
        <v>52</v>
      </c>
      <c r="B339" s="1" t="s">
        <v>2</v>
      </c>
    </row>
    <row r="340" spans="1:2" x14ac:dyDescent="0.25">
      <c r="A340" s="1" t="s">
        <v>323</v>
      </c>
      <c r="B340" s="1" t="s">
        <v>3</v>
      </c>
    </row>
    <row r="341" spans="1:2" x14ac:dyDescent="0.25">
      <c r="A341" s="1" t="s">
        <v>170</v>
      </c>
      <c r="B341" s="1" t="s">
        <v>2</v>
      </c>
    </row>
    <row r="342" spans="1:2" x14ac:dyDescent="0.25">
      <c r="A342" s="1" t="s">
        <v>369</v>
      </c>
      <c r="B342" s="1" t="s">
        <v>2</v>
      </c>
    </row>
    <row r="343" spans="1:2" x14ac:dyDescent="0.25">
      <c r="A343" s="1" t="s">
        <v>146</v>
      </c>
      <c r="B343" s="1" t="s">
        <v>2</v>
      </c>
    </row>
    <row r="344" spans="1:2" x14ac:dyDescent="0.25">
      <c r="A344" s="1" t="s">
        <v>289</v>
      </c>
      <c r="B344" s="1" t="s">
        <v>3</v>
      </c>
    </row>
    <row r="345" spans="1:2" x14ac:dyDescent="0.25">
      <c r="A345" s="1" t="s">
        <v>421</v>
      </c>
      <c r="B345" s="1" t="s">
        <v>3</v>
      </c>
    </row>
    <row r="346" spans="1:2" x14ac:dyDescent="0.25">
      <c r="A346" s="1" t="s">
        <v>345</v>
      </c>
      <c r="B346" s="1" t="s">
        <v>2</v>
      </c>
    </row>
    <row r="347" spans="1:2" x14ac:dyDescent="0.25">
      <c r="A347" s="1" t="s">
        <v>315</v>
      </c>
      <c r="B347" s="1" t="s">
        <v>2</v>
      </c>
    </row>
    <row r="348" spans="1:2" x14ac:dyDescent="0.25">
      <c r="A348" s="1" t="s">
        <v>102</v>
      </c>
      <c r="B348" s="1" t="s">
        <v>2</v>
      </c>
    </row>
    <row r="349" spans="1:2" x14ac:dyDescent="0.25">
      <c r="A349" s="1" t="s">
        <v>414</v>
      </c>
      <c r="B349" s="1" t="s">
        <v>2</v>
      </c>
    </row>
    <row r="350" spans="1:2" x14ac:dyDescent="0.25">
      <c r="A350" s="1" t="s">
        <v>392</v>
      </c>
      <c r="B350" s="1" t="s">
        <v>2</v>
      </c>
    </row>
    <row r="351" spans="1:2" x14ac:dyDescent="0.25">
      <c r="A351" s="1" t="s">
        <v>25</v>
      </c>
      <c r="B351" s="1" t="s">
        <v>2</v>
      </c>
    </row>
    <row r="352" spans="1:2" x14ac:dyDescent="0.25">
      <c r="A352" s="1" t="s">
        <v>77</v>
      </c>
      <c r="B352" s="1" t="s">
        <v>3</v>
      </c>
    </row>
    <row r="353" spans="1:2" x14ac:dyDescent="0.25">
      <c r="A353" s="1" t="s">
        <v>237</v>
      </c>
      <c r="B353" s="1" t="s">
        <v>3</v>
      </c>
    </row>
    <row r="354" spans="1:2" x14ac:dyDescent="0.25">
      <c r="A354" s="1" t="s">
        <v>274</v>
      </c>
      <c r="B354" s="1" t="s">
        <v>2</v>
      </c>
    </row>
    <row r="355" spans="1:2" x14ac:dyDescent="0.25">
      <c r="A355" s="1" t="s">
        <v>84</v>
      </c>
      <c r="B355" s="1" t="s">
        <v>2</v>
      </c>
    </row>
    <row r="356" spans="1:2" x14ac:dyDescent="0.25">
      <c r="A356" s="1" t="s">
        <v>99</v>
      </c>
      <c r="B356" s="1" t="s">
        <v>3</v>
      </c>
    </row>
    <row r="357" spans="1:2" x14ac:dyDescent="0.25">
      <c r="A357" s="1" t="s">
        <v>88</v>
      </c>
      <c r="B357" s="1" t="s">
        <v>3</v>
      </c>
    </row>
    <row r="358" spans="1:2" x14ac:dyDescent="0.25">
      <c r="A358" s="1" t="s">
        <v>387</v>
      </c>
      <c r="B358" s="1" t="s">
        <v>2</v>
      </c>
    </row>
    <row r="359" spans="1:2" x14ac:dyDescent="0.25">
      <c r="A359" s="1" t="s">
        <v>96</v>
      </c>
      <c r="B359" s="1" t="s">
        <v>2</v>
      </c>
    </row>
    <row r="360" spans="1:2" x14ac:dyDescent="0.25">
      <c r="A360" s="1" t="s">
        <v>406</v>
      </c>
      <c r="B360" s="1" t="s">
        <v>3</v>
      </c>
    </row>
    <row r="361" spans="1:2" x14ac:dyDescent="0.25">
      <c r="A361" s="1" t="s">
        <v>205</v>
      </c>
      <c r="B361" s="1" t="s">
        <v>2</v>
      </c>
    </row>
    <row r="362" spans="1:2" x14ac:dyDescent="0.25">
      <c r="A362" s="1" t="s">
        <v>480</v>
      </c>
      <c r="B362" s="1" t="s">
        <v>2</v>
      </c>
    </row>
    <row r="363" spans="1:2" x14ac:dyDescent="0.25">
      <c r="A363" s="1" t="s">
        <v>132</v>
      </c>
      <c r="B363" s="1" t="s">
        <v>2</v>
      </c>
    </row>
    <row r="364" spans="1:2" x14ac:dyDescent="0.25">
      <c r="A364" s="1" t="s">
        <v>252</v>
      </c>
      <c r="B364" s="1" t="s">
        <v>2</v>
      </c>
    </row>
    <row r="365" spans="1:2" x14ac:dyDescent="0.25">
      <c r="A365" s="1" t="s">
        <v>239</v>
      </c>
      <c r="B365" s="1" t="s">
        <v>3</v>
      </c>
    </row>
    <row r="366" spans="1:2" x14ac:dyDescent="0.25">
      <c r="A366" s="1" t="s">
        <v>44</v>
      </c>
      <c r="B366" s="1" t="s">
        <v>3</v>
      </c>
    </row>
    <row r="367" spans="1:2" x14ac:dyDescent="0.25">
      <c r="A367" s="1" t="s">
        <v>343</v>
      </c>
      <c r="B367" s="1" t="s">
        <v>3</v>
      </c>
    </row>
    <row r="368" spans="1:2" x14ac:dyDescent="0.25">
      <c r="A368" s="1" t="s">
        <v>308</v>
      </c>
      <c r="B368" s="1" t="s">
        <v>2</v>
      </c>
    </row>
    <row r="369" spans="1:2" x14ac:dyDescent="0.25">
      <c r="A369" s="1" t="s">
        <v>265</v>
      </c>
      <c r="B369" s="1" t="s">
        <v>2</v>
      </c>
    </row>
    <row r="370" spans="1:2" x14ac:dyDescent="0.25">
      <c r="A370" s="1" t="s">
        <v>404</v>
      </c>
      <c r="B370" s="1" t="s">
        <v>2</v>
      </c>
    </row>
    <row r="371" spans="1:2" x14ac:dyDescent="0.25">
      <c r="A371" s="1" t="s">
        <v>284</v>
      </c>
      <c r="B371" s="1" t="s">
        <v>2</v>
      </c>
    </row>
    <row r="372" spans="1:2" x14ac:dyDescent="0.25">
      <c r="A372" s="1" t="s">
        <v>279</v>
      </c>
      <c r="B372" s="1" t="s">
        <v>3</v>
      </c>
    </row>
    <row r="373" spans="1:2" x14ac:dyDescent="0.25">
      <c r="A373" s="1" t="s">
        <v>359</v>
      </c>
      <c r="B373" s="1" t="s">
        <v>2</v>
      </c>
    </row>
    <row r="374" spans="1:2" x14ac:dyDescent="0.25">
      <c r="A374" s="1" t="s">
        <v>481</v>
      </c>
      <c r="B374" s="1" t="s">
        <v>2</v>
      </c>
    </row>
    <row r="375" spans="1:2" x14ac:dyDescent="0.25">
      <c r="A375" s="1" t="s">
        <v>50</v>
      </c>
      <c r="B375" s="1" t="s">
        <v>3</v>
      </c>
    </row>
    <row r="376" spans="1:2" x14ac:dyDescent="0.25">
      <c r="A376" s="1" t="s">
        <v>296</v>
      </c>
      <c r="B376" s="1" t="s">
        <v>3</v>
      </c>
    </row>
    <row r="377" spans="1:2" x14ac:dyDescent="0.25">
      <c r="A377" s="1" t="s">
        <v>164</v>
      </c>
      <c r="B377" s="1" t="s">
        <v>3</v>
      </c>
    </row>
    <row r="378" spans="1:2" x14ac:dyDescent="0.25">
      <c r="A378" s="1" t="s">
        <v>129</v>
      </c>
      <c r="B378" s="1" t="s">
        <v>2</v>
      </c>
    </row>
    <row r="379" spans="1:2" x14ac:dyDescent="0.25">
      <c r="A379" s="1" t="s">
        <v>199</v>
      </c>
      <c r="B379" s="1" t="s">
        <v>2</v>
      </c>
    </row>
    <row r="380" spans="1:2" x14ac:dyDescent="0.25">
      <c r="A380" s="1" t="s">
        <v>110</v>
      </c>
      <c r="B380" s="1" t="s">
        <v>2</v>
      </c>
    </row>
    <row r="381" spans="1:2" x14ac:dyDescent="0.25">
      <c r="A381" s="1" t="s">
        <v>371</v>
      </c>
      <c r="B381" s="1" t="s">
        <v>2</v>
      </c>
    </row>
    <row r="382" spans="1:2" x14ac:dyDescent="0.25">
      <c r="A382" s="1" t="s">
        <v>174</v>
      </c>
      <c r="B382" s="1" t="s">
        <v>3</v>
      </c>
    </row>
    <row r="383" spans="1:2" x14ac:dyDescent="0.25">
      <c r="A383" s="1" t="s">
        <v>326</v>
      </c>
      <c r="B383" s="1" t="s">
        <v>2</v>
      </c>
    </row>
    <row r="384" spans="1:2" x14ac:dyDescent="0.25">
      <c r="A384" s="1" t="s">
        <v>223</v>
      </c>
      <c r="B384" s="1" t="s">
        <v>2</v>
      </c>
    </row>
    <row r="385" spans="1:2" x14ac:dyDescent="0.25">
      <c r="A385" s="1" t="s">
        <v>79</v>
      </c>
      <c r="B385" s="1" t="s">
        <v>2</v>
      </c>
    </row>
    <row r="386" spans="1:2" x14ac:dyDescent="0.25">
      <c r="A386" s="1" t="s">
        <v>367</v>
      </c>
      <c r="B386" s="1" t="s">
        <v>2</v>
      </c>
    </row>
    <row r="387" spans="1:2" x14ac:dyDescent="0.25">
      <c r="A387" s="1" t="s">
        <v>33</v>
      </c>
      <c r="B387" s="1" t="s">
        <v>2</v>
      </c>
    </row>
    <row r="388" spans="1:2" x14ac:dyDescent="0.25">
      <c r="A388" s="1" t="s">
        <v>389</v>
      </c>
      <c r="B388" s="1" t="s">
        <v>2</v>
      </c>
    </row>
    <row r="389" spans="1:2" x14ac:dyDescent="0.25">
      <c r="A389" s="1" t="s">
        <v>441</v>
      </c>
      <c r="B389" s="1" t="s">
        <v>3</v>
      </c>
    </row>
    <row r="390" spans="1:2" x14ac:dyDescent="0.25">
      <c r="A390" s="1" t="s">
        <v>355</v>
      </c>
      <c r="B390" s="1" t="s">
        <v>3</v>
      </c>
    </row>
    <row r="391" spans="1:2" x14ac:dyDescent="0.25">
      <c r="A391" s="1" t="s">
        <v>397</v>
      </c>
      <c r="B391" s="1" t="s">
        <v>2</v>
      </c>
    </row>
    <row r="392" spans="1:2" x14ac:dyDescent="0.25">
      <c r="A392" s="1" t="s">
        <v>264</v>
      </c>
      <c r="B392" s="1" t="s">
        <v>3</v>
      </c>
    </row>
    <row r="393" spans="1:2" x14ac:dyDescent="0.25">
      <c r="A393" s="1" t="s">
        <v>210</v>
      </c>
      <c r="B393" s="1" t="s">
        <v>2</v>
      </c>
    </row>
    <row r="394" spans="1:2" x14ac:dyDescent="0.25">
      <c r="A394" s="1" t="s">
        <v>314</v>
      </c>
      <c r="B394" s="1" t="s">
        <v>2</v>
      </c>
    </row>
    <row r="395" spans="1:2" x14ac:dyDescent="0.25">
      <c r="A395" s="1" t="s">
        <v>81</v>
      </c>
      <c r="B395" s="1" t="s">
        <v>2</v>
      </c>
    </row>
    <row r="396" spans="1:2" x14ac:dyDescent="0.25">
      <c r="A396" s="1" t="s">
        <v>272</v>
      </c>
      <c r="B396" s="1" t="s">
        <v>3</v>
      </c>
    </row>
    <row r="397" spans="1:2" x14ac:dyDescent="0.25">
      <c r="A397" s="1" t="s">
        <v>211</v>
      </c>
      <c r="B397" s="1" t="s">
        <v>2</v>
      </c>
    </row>
    <row r="398" spans="1:2" x14ac:dyDescent="0.25">
      <c r="A398" s="1" t="s">
        <v>482</v>
      </c>
      <c r="B398" s="1" t="s">
        <v>2</v>
      </c>
    </row>
    <row r="399" spans="1:2" x14ac:dyDescent="0.25">
      <c r="A399" s="1" t="s">
        <v>257</v>
      </c>
      <c r="B399" s="1" t="s">
        <v>3</v>
      </c>
    </row>
    <row r="400" spans="1:2" x14ac:dyDescent="0.25">
      <c r="A400" s="1" t="s">
        <v>267</v>
      </c>
      <c r="B400" s="1" t="s">
        <v>3</v>
      </c>
    </row>
    <row r="401" spans="1:2" x14ac:dyDescent="0.25">
      <c r="A401" s="1" t="s">
        <v>191</v>
      </c>
      <c r="B401" s="1" t="s">
        <v>3</v>
      </c>
    </row>
    <row r="402" spans="1:2" x14ac:dyDescent="0.25">
      <c r="A402" s="1" t="s">
        <v>407</v>
      </c>
      <c r="B402" s="1" t="s">
        <v>3</v>
      </c>
    </row>
    <row r="403" spans="1:2" x14ac:dyDescent="0.25">
      <c r="A403" s="1" t="s">
        <v>276</v>
      </c>
      <c r="B403" s="1" t="s">
        <v>2</v>
      </c>
    </row>
    <row r="404" spans="1:2" x14ac:dyDescent="0.25">
      <c r="A404" s="1" t="s">
        <v>311</v>
      </c>
      <c r="B404" s="1" t="s">
        <v>2</v>
      </c>
    </row>
    <row r="405" spans="1:2" x14ac:dyDescent="0.25">
      <c r="A405" s="1" t="s">
        <v>169</v>
      </c>
      <c r="B405" s="1" t="s">
        <v>2</v>
      </c>
    </row>
    <row r="406" spans="1:2" x14ac:dyDescent="0.25">
      <c r="A406" s="1" t="s">
        <v>253</v>
      </c>
      <c r="B406" s="1" t="s">
        <v>2</v>
      </c>
    </row>
    <row r="407" spans="1:2" x14ac:dyDescent="0.25">
      <c r="A407" s="1" t="s">
        <v>231</v>
      </c>
      <c r="B407" s="1" t="s">
        <v>3</v>
      </c>
    </row>
    <row r="408" spans="1:2" x14ac:dyDescent="0.25">
      <c r="A408" s="1" t="s">
        <v>457</v>
      </c>
      <c r="B408" s="1" t="s">
        <v>3</v>
      </c>
    </row>
    <row r="409" spans="1:2" x14ac:dyDescent="0.25">
      <c r="A409" s="1" t="s">
        <v>56</v>
      </c>
      <c r="B409" s="1" t="s">
        <v>2</v>
      </c>
    </row>
    <row r="410" spans="1:2" x14ac:dyDescent="0.25">
      <c r="A410" s="1" t="s">
        <v>134</v>
      </c>
      <c r="B410" s="1" t="s">
        <v>2</v>
      </c>
    </row>
    <row r="411" spans="1:2" x14ac:dyDescent="0.25">
      <c r="A411" s="1" t="s">
        <v>378</v>
      </c>
      <c r="B411" s="1" t="s">
        <v>2</v>
      </c>
    </row>
    <row r="412" spans="1:2" x14ac:dyDescent="0.25">
      <c r="A412" s="1" t="s">
        <v>80</v>
      </c>
      <c r="B412" s="1" t="s">
        <v>3</v>
      </c>
    </row>
    <row r="413" spans="1:2" x14ac:dyDescent="0.25">
      <c r="A413" s="1" t="s">
        <v>73</v>
      </c>
      <c r="B413" s="1" t="s">
        <v>3</v>
      </c>
    </row>
    <row r="414" spans="1:2" x14ac:dyDescent="0.25">
      <c r="A414" s="1" t="s">
        <v>100</v>
      </c>
      <c r="B414" s="1" t="s">
        <v>2</v>
      </c>
    </row>
    <row r="415" spans="1:2" x14ac:dyDescent="0.25">
      <c r="A415" s="1" t="s">
        <v>201</v>
      </c>
      <c r="B415" s="1" t="s">
        <v>2</v>
      </c>
    </row>
    <row r="416" spans="1:2" x14ac:dyDescent="0.25">
      <c r="A416" s="1" t="s">
        <v>310</v>
      </c>
      <c r="B416" s="1" t="s">
        <v>2</v>
      </c>
    </row>
    <row r="417" spans="1:2" x14ac:dyDescent="0.25">
      <c r="A417" s="1" t="s">
        <v>208</v>
      </c>
      <c r="B417" s="1" t="s">
        <v>2</v>
      </c>
    </row>
    <row r="418" spans="1:2" x14ac:dyDescent="0.25">
      <c r="A418" s="1" t="s">
        <v>266</v>
      </c>
      <c r="B418" s="1" t="s">
        <v>3</v>
      </c>
    </row>
    <row r="419" spans="1:2" x14ac:dyDescent="0.25">
      <c r="A419" s="1" t="s">
        <v>222</v>
      </c>
      <c r="B419" s="1" t="s">
        <v>2</v>
      </c>
    </row>
    <row r="420" spans="1:2" x14ac:dyDescent="0.25">
      <c r="A420" s="1" t="s">
        <v>420</v>
      </c>
      <c r="B420" s="1" t="s">
        <v>2</v>
      </c>
    </row>
    <row r="421" spans="1:2" x14ac:dyDescent="0.25">
      <c r="A421" s="1" t="s">
        <v>256</v>
      </c>
      <c r="B421" s="1" t="s">
        <v>2</v>
      </c>
    </row>
    <row r="422" spans="1:2" x14ac:dyDescent="0.25">
      <c r="A422" s="1" t="s">
        <v>349</v>
      </c>
      <c r="B422" s="1" t="s">
        <v>2</v>
      </c>
    </row>
    <row r="423" spans="1:2" x14ac:dyDescent="0.25">
      <c r="A423" s="1" t="s">
        <v>301</v>
      </c>
      <c r="B423" s="1" t="s">
        <v>2</v>
      </c>
    </row>
    <row r="424" spans="1:2" x14ac:dyDescent="0.25">
      <c r="A424" s="1" t="s">
        <v>124</v>
      </c>
      <c r="B424" s="1" t="s">
        <v>2</v>
      </c>
    </row>
    <row r="425" spans="1:2" x14ac:dyDescent="0.25">
      <c r="A425" s="1" t="s">
        <v>48</v>
      </c>
      <c r="B425" s="1" t="s">
        <v>2</v>
      </c>
    </row>
    <row r="426" spans="1:2" x14ac:dyDescent="0.25">
      <c r="A426" s="1" t="s">
        <v>370</v>
      </c>
      <c r="B426" s="1" t="s">
        <v>2</v>
      </c>
    </row>
    <row r="427" spans="1:2" x14ac:dyDescent="0.25">
      <c r="A427" s="1" t="s">
        <v>288</v>
      </c>
      <c r="B427" s="1" t="s">
        <v>3</v>
      </c>
    </row>
    <row r="428" spans="1:2" x14ac:dyDescent="0.25">
      <c r="A428" s="1" t="s">
        <v>449</v>
      </c>
      <c r="B428" s="1" t="s">
        <v>2</v>
      </c>
    </row>
    <row r="429" spans="1:2" x14ac:dyDescent="0.25">
      <c r="A429" s="1" t="s">
        <v>213</v>
      </c>
      <c r="B429" s="1" t="s">
        <v>2</v>
      </c>
    </row>
    <row r="430" spans="1:2" x14ac:dyDescent="0.25">
      <c r="A430" s="1" t="s">
        <v>363</v>
      </c>
      <c r="B430" s="1" t="s">
        <v>3</v>
      </c>
    </row>
    <row r="431" spans="1:2" x14ac:dyDescent="0.25">
      <c r="A431" s="1" t="s">
        <v>435</v>
      </c>
      <c r="B431" s="1" t="s">
        <v>2</v>
      </c>
    </row>
    <row r="432" spans="1:2" x14ac:dyDescent="0.25">
      <c r="A432" s="1" t="s">
        <v>18</v>
      </c>
      <c r="B432" s="1" t="s">
        <v>2</v>
      </c>
    </row>
    <row r="433" spans="1:2" x14ac:dyDescent="0.25">
      <c r="A433" s="1" t="s">
        <v>364</v>
      </c>
      <c r="B433" s="1" t="s">
        <v>2</v>
      </c>
    </row>
    <row r="434" spans="1:2" x14ac:dyDescent="0.25">
      <c r="A434" s="1" t="s">
        <v>390</v>
      </c>
      <c r="B434" s="1" t="s">
        <v>2</v>
      </c>
    </row>
    <row r="435" spans="1:2" x14ac:dyDescent="0.25">
      <c r="A435" s="1" t="s">
        <v>17</v>
      </c>
      <c r="B435" s="1" t="s">
        <v>2</v>
      </c>
    </row>
    <row r="436" spans="1:2" x14ac:dyDescent="0.25">
      <c r="A436" s="1" t="s">
        <v>15</v>
      </c>
      <c r="B436" s="1" t="s">
        <v>2</v>
      </c>
    </row>
    <row r="437" spans="1:2" x14ac:dyDescent="0.25">
      <c r="A437" s="1" t="s">
        <v>302</v>
      </c>
      <c r="B437" s="1" t="s">
        <v>2</v>
      </c>
    </row>
    <row r="438" spans="1:2" x14ac:dyDescent="0.25">
      <c r="A438" s="1" t="s">
        <v>291</v>
      </c>
      <c r="B438" s="1" t="s">
        <v>3</v>
      </c>
    </row>
    <row r="439" spans="1:2" x14ac:dyDescent="0.25">
      <c r="A439" s="1" t="s">
        <v>220</v>
      </c>
      <c r="B439" s="1" t="s">
        <v>3</v>
      </c>
    </row>
    <row r="440" spans="1:2" x14ac:dyDescent="0.25">
      <c r="A440" s="1" t="s">
        <v>287</v>
      </c>
      <c r="B440" s="1" t="s">
        <v>3</v>
      </c>
    </row>
    <row r="441" spans="1:2" x14ac:dyDescent="0.25">
      <c r="A441" s="1" t="s">
        <v>483</v>
      </c>
      <c r="B441" s="1" t="s">
        <v>3</v>
      </c>
    </row>
    <row r="442" spans="1:2" x14ac:dyDescent="0.25">
      <c r="A442" s="1" t="s">
        <v>206</v>
      </c>
      <c r="B442" s="1" t="s">
        <v>2</v>
      </c>
    </row>
    <row r="443" spans="1:2" x14ac:dyDescent="0.25">
      <c r="A443" s="1" t="s">
        <v>446</v>
      </c>
      <c r="B443" s="1" t="s">
        <v>2</v>
      </c>
    </row>
    <row r="444" spans="1:2" x14ac:dyDescent="0.25">
      <c r="A444" s="1" t="s">
        <v>412</v>
      </c>
      <c r="B444" s="1" t="s">
        <v>2</v>
      </c>
    </row>
    <row r="445" spans="1:2" x14ac:dyDescent="0.25">
      <c r="A445" s="1" t="s">
        <v>34</v>
      </c>
      <c r="B445" s="1" t="s">
        <v>2</v>
      </c>
    </row>
    <row r="446" spans="1:2" x14ac:dyDescent="0.25">
      <c r="A446" s="1" t="s">
        <v>74</v>
      </c>
      <c r="B446" s="1" t="s">
        <v>3</v>
      </c>
    </row>
    <row r="447" spans="1:2" x14ac:dyDescent="0.25">
      <c r="A447" s="1" t="s">
        <v>117</v>
      </c>
      <c r="B447" s="1" t="s">
        <v>3</v>
      </c>
    </row>
    <row r="448" spans="1:2" x14ac:dyDescent="0.25">
      <c r="A448" s="1" t="s">
        <v>75</v>
      </c>
      <c r="B448" s="1" t="s">
        <v>2</v>
      </c>
    </row>
    <row r="449" spans="1:2" x14ac:dyDescent="0.25">
      <c r="A449" s="1" t="s">
        <v>46</v>
      </c>
      <c r="B449" s="1" t="s">
        <v>2</v>
      </c>
    </row>
    <row r="450" spans="1:2" x14ac:dyDescent="0.25">
      <c r="A450" s="1" t="s">
        <v>54</v>
      </c>
      <c r="B450" s="1" t="s">
        <v>2</v>
      </c>
    </row>
    <row r="451" spans="1:2" x14ac:dyDescent="0.25">
      <c r="A451" s="1" t="s">
        <v>160</v>
      </c>
      <c r="B451" s="1" t="s">
        <v>2</v>
      </c>
    </row>
    <row r="452" spans="1:2" x14ac:dyDescent="0.25">
      <c r="A452" s="1" t="s">
        <v>393</v>
      </c>
      <c r="B452" s="1" t="s">
        <v>2</v>
      </c>
    </row>
    <row r="453" spans="1:2" x14ac:dyDescent="0.25">
      <c r="A453" s="1" t="s">
        <v>334</v>
      </c>
      <c r="B453" s="1" t="s">
        <v>2</v>
      </c>
    </row>
    <row r="454" spans="1:2" x14ac:dyDescent="0.25">
      <c r="A454" s="1" t="s">
        <v>11</v>
      </c>
      <c r="B454" s="1" t="s">
        <v>3</v>
      </c>
    </row>
    <row r="455" spans="1:2" x14ac:dyDescent="0.25">
      <c r="A455" s="1" t="s">
        <v>348</v>
      </c>
      <c r="B455" s="1" t="s">
        <v>2</v>
      </c>
    </row>
    <row r="456" spans="1:2" x14ac:dyDescent="0.25">
      <c r="A456" s="1" t="s">
        <v>45</v>
      </c>
      <c r="B456" s="1" t="s">
        <v>3</v>
      </c>
    </row>
    <row r="457" spans="1:2" x14ac:dyDescent="0.25">
      <c r="A457" s="1" t="s">
        <v>229</v>
      </c>
      <c r="B457" s="1" t="s">
        <v>2</v>
      </c>
    </row>
    <row r="458" spans="1:2" x14ac:dyDescent="0.25">
      <c r="A458" s="1" t="s">
        <v>165</v>
      </c>
      <c r="B458" s="1" t="s">
        <v>3</v>
      </c>
    </row>
    <row r="459" spans="1:2" x14ac:dyDescent="0.25">
      <c r="A459" s="1" t="s">
        <v>59</v>
      </c>
      <c r="B459" s="1" t="s">
        <v>2</v>
      </c>
    </row>
    <row r="460" spans="1:2" x14ac:dyDescent="0.25">
      <c r="A460" s="1" t="s">
        <v>87</v>
      </c>
      <c r="B460" s="1" t="s">
        <v>2</v>
      </c>
    </row>
    <row r="461" spans="1:2" x14ac:dyDescent="0.25">
      <c r="A461" s="1" t="s">
        <v>460</v>
      </c>
      <c r="B461" s="1" t="s">
        <v>3</v>
      </c>
    </row>
    <row r="462" spans="1:2" x14ac:dyDescent="0.25">
      <c r="A462" s="1" t="s">
        <v>410</v>
      </c>
      <c r="B462" s="1" t="s">
        <v>3</v>
      </c>
    </row>
    <row r="463" spans="1:2" x14ac:dyDescent="0.25">
      <c r="A463" s="1" t="s">
        <v>484</v>
      </c>
      <c r="B463" s="1" t="s">
        <v>2</v>
      </c>
    </row>
    <row r="464" spans="1:2" x14ac:dyDescent="0.25">
      <c r="A464" s="1" t="s">
        <v>207</v>
      </c>
      <c r="B464" s="1" t="s">
        <v>2</v>
      </c>
    </row>
    <row r="465" spans="1:2" x14ac:dyDescent="0.25">
      <c r="A465" s="1" t="s">
        <v>386</v>
      </c>
      <c r="B465" s="1" t="s">
        <v>2</v>
      </c>
    </row>
    <row r="466" spans="1:2" x14ac:dyDescent="0.25">
      <c r="A466" s="1" t="s">
        <v>300</v>
      </c>
      <c r="B466" s="1" t="s">
        <v>2</v>
      </c>
    </row>
    <row r="467" spans="1:2" x14ac:dyDescent="0.25">
      <c r="A467" s="1" t="s">
        <v>384</v>
      </c>
      <c r="B467" s="1" t="s">
        <v>3</v>
      </c>
    </row>
    <row r="468" spans="1:2" x14ac:dyDescent="0.25">
      <c r="A468" s="1" t="s">
        <v>282</v>
      </c>
      <c r="B468" s="1" t="s">
        <v>2</v>
      </c>
    </row>
    <row r="469" spans="1:2" x14ac:dyDescent="0.25">
      <c r="A469" s="1" t="s">
        <v>76</v>
      </c>
      <c r="B469" s="1" t="s">
        <v>3</v>
      </c>
    </row>
    <row r="470" spans="1:2" x14ac:dyDescent="0.25">
      <c r="A470" s="1" t="s">
        <v>304</v>
      </c>
      <c r="B470" s="1" t="s">
        <v>2</v>
      </c>
    </row>
    <row r="471" spans="1:2" x14ac:dyDescent="0.25">
      <c r="A471" s="1" t="s">
        <v>122</v>
      </c>
      <c r="B471" s="1" t="s">
        <v>2</v>
      </c>
    </row>
    <row r="472" spans="1:2" x14ac:dyDescent="0.25">
      <c r="A472" s="1" t="s">
        <v>183</v>
      </c>
      <c r="B472" s="1" t="s">
        <v>2</v>
      </c>
    </row>
    <row r="473" spans="1:2" x14ac:dyDescent="0.25">
      <c r="A473" s="1" t="s">
        <v>434</v>
      </c>
      <c r="B473" s="1" t="s">
        <v>3</v>
      </c>
    </row>
    <row r="474" spans="1:2" x14ac:dyDescent="0.25">
      <c r="A474" s="1" t="s">
        <v>214</v>
      </c>
      <c r="B474" s="1" t="s">
        <v>2</v>
      </c>
    </row>
    <row r="475" spans="1:2" x14ac:dyDescent="0.25">
      <c r="A475" s="1" t="s">
        <v>342</v>
      </c>
      <c r="B475" s="1" t="s">
        <v>2</v>
      </c>
    </row>
    <row r="476" spans="1:2" x14ac:dyDescent="0.25">
      <c r="A476" s="1" t="s">
        <v>167</v>
      </c>
      <c r="B476" s="1" t="s">
        <v>3</v>
      </c>
    </row>
    <row r="477" spans="1:2" x14ac:dyDescent="0.25">
      <c r="A477" s="1" t="s">
        <v>277</v>
      </c>
      <c r="B477" s="1" t="s">
        <v>2</v>
      </c>
    </row>
    <row r="478" spans="1:2" x14ac:dyDescent="0.25">
      <c r="A478" s="1" t="s">
        <v>416</v>
      </c>
      <c r="B478" s="1" t="s">
        <v>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96A48-0EBF-4D24-96AD-95CBBBDC720B}">
  <dimension ref="A1:C470"/>
  <sheetViews>
    <sheetView workbookViewId="0">
      <selection activeCell="A349" sqref="A1:A1048576"/>
    </sheetView>
  </sheetViews>
  <sheetFormatPr defaultRowHeight="13.8" x14ac:dyDescent="0.25"/>
  <cols>
    <col min="1" max="1" width="32.88671875" style="1" customWidth="1"/>
    <col min="2" max="2" width="8.88671875" style="1"/>
  </cols>
  <sheetData>
    <row r="1" spans="1:3" x14ac:dyDescent="0.25">
      <c r="A1" s="1" t="s">
        <v>0</v>
      </c>
      <c r="B1" s="1" t="s">
        <v>485</v>
      </c>
      <c r="C1" t="s">
        <v>486</v>
      </c>
    </row>
    <row r="2" spans="1:3" x14ac:dyDescent="0.25">
      <c r="A2" s="1" t="s">
        <v>24</v>
      </c>
      <c r="B2" s="1">
        <v>50</v>
      </c>
      <c r="C2">
        <f>IF(B2&gt;65,1,0)</f>
        <v>0</v>
      </c>
    </row>
    <row r="3" spans="1:3" x14ac:dyDescent="0.25">
      <c r="A3" s="1" t="s">
        <v>245</v>
      </c>
      <c r="B3" s="1">
        <v>49</v>
      </c>
      <c r="C3">
        <f t="shared" ref="C3:C65" si="0">IF(B3&gt;65,1,0)</f>
        <v>0</v>
      </c>
    </row>
    <row r="4" spans="1:3" x14ac:dyDescent="0.25">
      <c r="A4" s="1" t="s">
        <v>163</v>
      </c>
      <c r="B4" s="1">
        <v>65</v>
      </c>
      <c r="C4">
        <f t="shared" si="0"/>
        <v>0</v>
      </c>
    </row>
    <row r="5" spans="1:3" x14ac:dyDescent="0.25">
      <c r="A5" s="1" t="s">
        <v>175</v>
      </c>
      <c r="B5" s="1">
        <v>70</v>
      </c>
      <c r="C5">
        <f t="shared" si="0"/>
        <v>1</v>
      </c>
    </row>
    <row r="6" spans="1:3" x14ac:dyDescent="0.25">
      <c r="A6" s="1" t="s">
        <v>121</v>
      </c>
      <c r="B6" s="1">
        <v>73</v>
      </c>
      <c r="C6">
        <f t="shared" si="0"/>
        <v>1</v>
      </c>
    </row>
    <row r="7" spans="1:3" x14ac:dyDescent="0.25">
      <c r="A7" s="1" t="s">
        <v>216</v>
      </c>
      <c r="B7" s="1">
        <v>63</v>
      </c>
      <c r="C7">
        <f t="shared" si="0"/>
        <v>0</v>
      </c>
    </row>
    <row r="8" spans="1:3" x14ac:dyDescent="0.25">
      <c r="A8" s="1" t="s">
        <v>399</v>
      </c>
      <c r="B8" s="1">
        <v>63</v>
      </c>
      <c r="C8">
        <f t="shared" si="0"/>
        <v>0</v>
      </c>
    </row>
    <row r="9" spans="1:3" x14ac:dyDescent="0.25">
      <c r="A9" s="1" t="s">
        <v>101</v>
      </c>
      <c r="B9" s="1">
        <v>48</v>
      </c>
      <c r="C9">
        <f t="shared" si="0"/>
        <v>0</v>
      </c>
    </row>
    <row r="10" spans="1:3" x14ac:dyDescent="0.25">
      <c r="A10" s="1" t="s">
        <v>197</v>
      </c>
      <c r="B10" s="1">
        <v>75</v>
      </c>
      <c r="C10">
        <f t="shared" si="0"/>
        <v>1</v>
      </c>
    </row>
    <row r="11" spans="1:3" x14ac:dyDescent="0.25">
      <c r="A11" s="1" t="s">
        <v>248</v>
      </c>
      <c r="B11" s="1">
        <v>63</v>
      </c>
      <c r="C11">
        <f t="shared" si="0"/>
        <v>0</v>
      </c>
    </row>
    <row r="12" spans="1:3" x14ac:dyDescent="0.25">
      <c r="A12" s="1" t="s">
        <v>324</v>
      </c>
      <c r="B12" s="1">
        <v>32</v>
      </c>
      <c r="C12">
        <f t="shared" si="0"/>
        <v>0</v>
      </c>
    </row>
    <row r="13" spans="1:3" x14ac:dyDescent="0.25">
      <c r="A13" s="1" t="s">
        <v>461</v>
      </c>
      <c r="B13" s="1">
        <v>51</v>
      </c>
      <c r="C13">
        <f t="shared" si="0"/>
        <v>0</v>
      </c>
    </row>
    <row r="14" spans="1:3" x14ac:dyDescent="0.25">
      <c r="A14" s="1" t="s">
        <v>182</v>
      </c>
      <c r="B14" s="1">
        <v>63</v>
      </c>
      <c r="C14">
        <f t="shared" si="0"/>
        <v>0</v>
      </c>
    </row>
    <row r="15" spans="1:3" x14ac:dyDescent="0.25">
      <c r="A15" s="1" t="s">
        <v>402</v>
      </c>
      <c r="B15" s="1">
        <v>31</v>
      </c>
      <c r="C15">
        <f t="shared" si="0"/>
        <v>0</v>
      </c>
    </row>
    <row r="16" spans="1:3" x14ac:dyDescent="0.25">
      <c r="A16" s="1" t="s">
        <v>65</v>
      </c>
      <c r="B16" s="1">
        <v>66</v>
      </c>
      <c r="C16">
        <f t="shared" si="0"/>
        <v>1</v>
      </c>
    </row>
    <row r="17" spans="1:3" x14ac:dyDescent="0.25">
      <c r="A17" s="1" t="s">
        <v>408</v>
      </c>
      <c r="B17" s="1">
        <v>61</v>
      </c>
      <c r="C17">
        <f t="shared" si="0"/>
        <v>0</v>
      </c>
    </row>
    <row r="18" spans="1:3" x14ac:dyDescent="0.25">
      <c r="A18" s="1" t="s">
        <v>137</v>
      </c>
      <c r="B18" s="1">
        <v>54</v>
      </c>
      <c r="C18">
        <f t="shared" si="0"/>
        <v>0</v>
      </c>
    </row>
    <row r="19" spans="1:3" x14ac:dyDescent="0.25">
      <c r="A19" s="1" t="s">
        <v>63</v>
      </c>
      <c r="B19" s="1">
        <v>66</v>
      </c>
      <c r="C19">
        <f t="shared" si="0"/>
        <v>1</v>
      </c>
    </row>
    <row r="20" spans="1:3" x14ac:dyDescent="0.25">
      <c r="A20" s="1" t="s">
        <v>385</v>
      </c>
      <c r="B20" s="1">
        <v>68</v>
      </c>
      <c r="C20">
        <f t="shared" si="0"/>
        <v>1</v>
      </c>
    </row>
    <row r="21" spans="1:3" x14ac:dyDescent="0.25">
      <c r="A21" s="1" t="s">
        <v>236</v>
      </c>
      <c r="B21" s="1">
        <v>62</v>
      </c>
      <c r="C21">
        <f t="shared" si="0"/>
        <v>0</v>
      </c>
    </row>
    <row r="22" spans="1:3" x14ac:dyDescent="0.25">
      <c r="A22" s="1" t="s">
        <v>391</v>
      </c>
      <c r="B22" s="1">
        <v>30</v>
      </c>
      <c r="C22">
        <f t="shared" si="0"/>
        <v>0</v>
      </c>
    </row>
    <row r="23" spans="1:3" x14ac:dyDescent="0.25">
      <c r="A23" s="1" t="s">
        <v>365</v>
      </c>
      <c r="B23" s="1">
        <v>75</v>
      </c>
      <c r="C23">
        <f t="shared" si="0"/>
        <v>1</v>
      </c>
    </row>
    <row r="24" spans="1:3" x14ac:dyDescent="0.25">
      <c r="A24" s="1" t="s">
        <v>158</v>
      </c>
      <c r="B24" s="1">
        <v>71</v>
      </c>
      <c r="C24">
        <f t="shared" si="0"/>
        <v>1</v>
      </c>
    </row>
    <row r="25" spans="1:3" x14ac:dyDescent="0.25">
      <c r="A25" s="1" t="s">
        <v>362</v>
      </c>
      <c r="B25" s="1">
        <v>64</v>
      </c>
      <c r="C25">
        <f t="shared" si="0"/>
        <v>0</v>
      </c>
    </row>
    <row r="26" spans="1:3" x14ac:dyDescent="0.25">
      <c r="A26" s="1" t="s">
        <v>463</v>
      </c>
      <c r="B26" s="1">
        <v>90</v>
      </c>
      <c r="C26">
        <f t="shared" si="0"/>
        <v>1</v>
      </c>
    </row>
    <row r="27" spans="1:3" x14ac:dyDescent="0.25">
      <c r="A27" s="1" t="s">
        <v>447</v>
      </c>
      <c r="B27" s="1">
        <v>38</v>
      </c>
      <c r="C27">
        <f t="shared" si="0"/>
        <v>0</v>
      </c>
    </row>
    <row r="28" spans="1:3" x14ac:dyDescent="0.25">
      <c r="A28" s="1" t="s">
        <v>200</v>
      </c>
      <c r="B28" s="1">
        <v>71</v>
      </c>
      <c r="C28">
        <f t="shared" si="0"/>
        <v>1</v>
      </c>
    </row>
    <row r="29" spans="1:3" x14ac:dyDescent="0.25">
      <c r="A29" s="1" t="s">
        <v>243</v>
      </c>
      <c r="B29" s="1">
        <v>47</v>
      </c>
      <c r="C29">
        <f t="shared" si="0"/>
        <v>0</v>
      </c>
    </row>
    <row r="30" spans="1:3" x14ac:dyDescent="0.25">
      <c r="A30" s="1" t="s">
        <v>464</v>
      </c>
      <c r="B30" s="1">
        <v>83</v>
      </c>
      <c r="C30">
        <f t="shared" si="0"/>
        <v>1</v>
      </c>
    </row>
    <row r="31" spans="1:3" x14ac:dyDescent="0.25">
      <c r="A31" s="1" t="s">
        <v>233</v>
      </c>
      <c r="B31" s="1">
        <v>71</v>
      </c>
      <c r="C31">
        <f t="shared" si="0"/>
        <v>1</v>
      </c>
    </row>
    <row r="32" spans="1:3" x14ac:dyDescent="0.25">
      <c r="A32" s="1" t="s">
        <v>145</v>
      </c>
      <c r="B32" s="1">
        <v>85</v>
      </c>
      <c r="C32">
        <f t="shared" si="0"/>
        <v>1</v>
      </c>
    </row>
    <row r="33" spans="1:3" x14ac:dyDescent="0.25">
      <c r="A33" s="1" t="s">
        <v>437</v>
      </c>
      <c r="B33" s="1">
        <v>23</v>
      </c>
      <c r="C33">
        <f t="shared" si="0"/>
        <v>0</v>
      </c>
    </row>
    <row r="34" spans="1:3" x14ac:dyDescent="0.25">
      <c r="A34" s="1" t="s">
        <v>352</v>
      </c>
      <c r="B34" s="1">
        <v>28</v>
      </c>
      <c r="C34">
        <f t="shared" si="0"/>
        <v>0</v>
      </c>
    </row>
    <row r="35" spans="1:3" x14ac:dyDescent="0.25">
      <c r="A35" s="1" t="s">
        <v>329</v>
      </c>
      <c r="B35" s="1">
        <v>70</v>
      </c>
      <c r="C35">
        <f t="shared" si="0"/>
        <v>1</v>
      </c>
    </row>
    <row r="36" spans="1:3" x14ac:dyDescent="0.25">
      <c r="A36" s="1" t="s">
        <v>319</v>
      </c>
      <c r="B36" s="1">
        <v>43</v>
      </c>
      <c r="C36">
        <f t="shared" si="0"/>
        <v>0</v>
      </c>
    </row>
    <row r="37" spans="1:3" x14ac:dyDescent="0.25">
      <c r="A37" s="1" t="s">
        <v>23</v>
      </c>
      <c r="B37" s="1">
        <v>77</v>
      </c>
      <c r="C37">
        <f t="shared" si="0"/>
        <v>1</v>
      </c>
    </row>
    <row r="38" spans="1:3" x14ac:dyDescent="0.25">
      <c r="A38" s="1" t="s">
        <v>450</v>
      </c>
      <c r="B38" s="1">
        <v>63</v>
      </c>
      <c r="C38">
        <f t="shared" si="0"/>
        <v>0</v>
      </c>
    </row>
    <row r="39" spans="1:3" x14ac:dyDescent="0.25">
      <c r="A39" s="1" t="s">
        <v>351</v>
      </c>
      <c r="B39" s="1">
        <v>39</v>
      </c>
      <c r="C39">
        <f t="shared" si="0"/>
        <v>0</v>
      </c>
    </row>
    <row r="40" spans="1:3" x14ac:dyDescent="0.25">
      <c r="A40" s="1" t="s">
        <v>418</v>
      </c>
      <c r="B40" s="1">
        <v>40</v>
      </c>
      <c r="C40">
        <f t="shared" si="0"/>
        <v>0</v>
      </c>
    </row>
    <row r="41" spans="1:3" x14ac:dyDescent="0.25">
      <c r="A41" s="1" t="s">
        <v>215</v>
      </c>
      <c r="B41" s="1">
        <v>65</v>
      </c>
      <c r="C41">
        <f t="shared" si="0"/>
        <v>0</v>
      </c>
    </row>
    <row r="42" spans="1:3" x14ac:dyDescent="0.25">
      <c r="A42" s="1" t="s">
        <v>219</v>
      </c>
      <c r="B42" s="1">
        <v>30</v>
      </c>
      <c r="C42">
        <f t="shared" si="0"/>
        <v>0</v>
      </c>
    </row>
    <row r="43" spans="1:3" x14ac:dyDescent="0.25">
      <c r="A43" s="1" t="s">
        <v>346</v>
      </c>
      <c r="B43" s="1">
        <v>79</v>
      </c>
      <c r="C43">
        <f t="shared" si="0"/>
        <v>1</v>
      </c>
    </row>
    <row r="44" spans="1:3" x14ac:dyDescent="0.25">
      <c r="A44" s="1" t="s">
        <v>60</v>
      </c>
      <c r="B44" s="1">
        <v>36</v>
      </c>
      <c r="C44">
        <f t="shared" si="0"/>
        <v>0</v>
      </c>
    </row>
    <row r="45" spans="1:3" x14ac:dyDescent="0.25">
      <c r="A45" s="1" t="s">
        <v>51</v>
      </c>
      <c r="B45" s="1">
        <v>52</v>
      </c>
      <c r="C45">
        <f t="shared" si="0"/>
        <v>0</v>
      </c>
    </row>
    <row r="46" spans="1:3" x14ac:dyDescent="0.25">
      <c r="A46" s="1" t="s">
        <v>328</v>
      </c>
      <c r="B46" s="1">
        <v>64</v>
      </c>
      <c r="C46">
        <f t="shared" si="0"/>
        <v>0</v>
      </c>
    </row>
    <row r="47" spans="1:3" x14ac:dyDescent="0.25">
      <c r="A47" s="1" t="s">
        <v>67</v>
      </c>
      <c r="B47" s="1">
        <v>49</v>
      </c>
      <c r="C47">
        <f t="shared" si="0"/>
        <v>0</v>
      </c>
    </row>
    <row r="48" spans="1:3" x14ac:dyDescent="0.25">
      <c r="A48" s="1" t="s">
        <v>368</v>
      </c>
      <c r="B48" s="1">
        <v>58</v>
      </c>
      <c r="C48">
        <f t="shared" si="0"/>
        <v>0</v>
      </c>
    </row>
    <row r="49" spans="1:3" x14ac:dyDescent="0.25">
      <c r="A49" s="1" t="s">
        <v>97</v>
      </c>
      <c r="B49" s="1">
        <v>76</v>
      </c>
      <c r="C49">
        <f t="shared" si="0"/>
        <v>1</v>
      </c>
    </row>
    <row r="50" spans="1:3" x14ac:dyDescent="0.25">
      <c r="A50" s="1" t="s">
        <v>451</v>
      </c>
      <c r="B50" s="1">
        <v>55</v>
      </c>
      <c r="C50">
        <f t="shared" si="0"/>
        <v>0</v>
      </c>
    </row>
    <row r="51" spans="1:3" x14ac:dyDescent="0.25">
      <c r="A51" s="1" t="s">
        <v>91</v>
      </c>
      <c r="B51" s="1">
        <v>48</v>
      </c>
      <c r="C51">
        <f t="shared" si="0"/>
        <v>0</v>
      </c>
    </row>
    <row r="52" spans="1:3" x14ac:dyDescent="0.25">
      <c r="A52" s="1" t="s">
        <v>28</v>
      </c>
      <c r="B52" s="1">
        <v>74</v>
      </c>
      <c r="C52">
        <f t="shared" si="0"/>
        <v>1</v>
      </c>
    </row>
    <row r="53" spans="1:3" x14ac:dyDescent="0.25">
      <c r="A53" s="1" t="s">
        <v>140</v>
      </c>
      <c r="B53" s="1">
        <v>74</v>
      </c>
      <c r="C53">
        <f t="shared" si="0"/>
        <v>1</v>
      </c>
    </row>
    <row r="54" spans="1:3" x14ac:dyDescent="0.25">
      <c r="A54" s="1" t="s">
        <v>12</v>
      </c>
      <c r="B54" s="1">
        <v>70</v>
      </c>
      <c r="C54">
        <f t="shared" si="0"/>
        <v>1</v>
      </c>
    </row>
    <row r="55" spans="1:3" x14ac:dyDescent="0.25">
      <c r="A55" s="1" t="s">
        <v>271</v>
      </c>
      <c r="B55" s="1">
        <v>77</v>
      </c>
      <c r="C55">
        <f t="shared" si="0"/>
        <v>1</v>
      </c>
    </row>
    <row r="56" spans="1:3" x14ac:dyDescent="0.25">
      <c r="A56" s="1" t="s">
        <v>114</v>
      </c>
      <c r="B56" s="1">
        <v>73</v>
      </c>
      <c r="C56">
        <f t="shared" si="0"/>
        <v>1</v>
      </c>
    </row>
    <row r="57" spans="1:3" x14ac:dyDescent="0.25">
      <c r="A57" s="1" t="s">
        <v>465</v>
      </c>
      <c r="B57" s="1">
        <v>51</v>
      </c>
      <c r="C57">
        <f t="shared" si="0"/>
        <v>0</v>
      </c>
    </row>
    <row r="58" spans="1:3" x14ac:dyDescent="0.25">
      <c r="A58" s="1" t="s">
        <v>36</v>
      </c>
      <c r="B58" s="1">
        <v>51</v>
      </c>
      <c r="C58">
        <f t="shared" si="0"/>
        <v>0</v>
      </c>
    </row>
    <row r="59" spans="1:3" x14ac:dyDescent="0.25">
      <c r="A59" s="1" t="s">
        <v>123</v>
      </c>
      <c r="B59" s="1">
        <v>66</v>
      </c>
      <c r="C59">
        <f t="shared" si="0"/>
        <v>1</v>
      </c>
    </row>
    <row r="60" spans="1:3" x14ac:dyDescent="0.25">
      <c r="A60" s="1" t="s">
        <v>8</v>
      </c>
      <c r="B60" s="1">
        <v>66</v>
      </c>
      <c r="C60">
        <f t="shared" si="0"/>
        <v>1</v>
      </c>
    </row>
    <row r="61" spans="1:3" x14ac:dyDescent="0.25">
      <c r="A61" s="1" t="s">
        <v>9</v>
      </c>
      <c r="B61" s="1">
        <v>50</v>
      </c>
      <c r="C61">
        <f t="shared" si="0"/>
        <v>0</v>
      </c>
    </row>
    <row r="62" spans="1:3" x14ac:dyDescent="0.25">
      <c r="A62" s="1" t="s">
        <v>49</v>
      </c>
      <c r="B62" s="1">
        <v>56</v>
      </c>
      <c r="C62">
        <f t="shared" si="0"/>
        <v>0</v>
      </c>
    </row>
    <row r="63" spans="1:3" x14ac:dyDescent="0.25">
      <c r="A63" s="1" t="s">
        <v>168</v>
      </c>
      <c r="B63" s="1">
        <v>75</v>
      </c>
      <c r="C63">
        <f t="shared" si="0"/>
        <v>1</v>
      </c>
    </row>
    <row r="64" spans="1:3" x14ac:dyDescent="0.25">
      <c r="A64" s="1" t="s">
        <v>154</v>
      </c>
      <c r="B64" s="1">
        <v>68</v>
      </c>
      <c r="C64">
        <f t="shared" si="0"/>
        <v>1</v>
      </c>
    </row>
    <row r="65" spans="1:3" x14ac:dyDescent="0.25">
      <c r="A65" s="1" t="s">
        <v>29</v>
      </c>
      <c r="B65" s="1">
        <v>80</v>
      </c>
      <c r="C65">
        <f t="shared" si="0"/>
        <v>1</v>
      </c>
    </row>
    <row r="66" spans="1:3" x14ac:dyDescent="0.25">
      <c r="A66" s="1" t="s">
        <v>262</v>
      </c>
      <c r="B66" s="1">
        <v>57</v>
      </c>
      <c r="C66">
        <f t="shared" ref="C66:C129" si="1">IF(B66&gt;65,1,0)</f>
        <v>0</v>
      </c>
    </row>
    <row r="67" spans="1:3" x14ac:dyDescent="0.25">
      <c r="A67" s="1" t="s">
        <v>155</v>
      </c>
      <c r="B67" s="1">
        <v>74</v>
      </c>
      <c r="C67">
        <f t="shared" si="1"/>
        <v>1</v>
      </c>
    </row>
    <row r="68" spans="1:3" x14ac:dyDescent="0.25">
      <c r="A68" s="1" t="s">
        <v>295</v>
      </c>
      <c r="B68" s="1">
        <v>73</v>
      </c>
      <c r="C68">
        <f t="shared" si="1"/>
        <v>1</v>
      </c>
    </row>
    <row r="69" spans="1:3" x14ac:dyDescent="0.25">
      <c r="A69" s="1" t="s">
        <v>106</v>
      </c>
      <c r="B69" s="1">
        <v>65</v>
      </c>
      <c r="C69">
        <f t="shared" si="1"/>
        <v>0</v>
      </c>
    </row>
    <row r="70" spans="1:3" x14ac:dyDescent="0.25">
      <c r="A70" s="1" t="s">
        <v>195</v>
      </c>
      <c r="B70" s="1">
        <v>70</v>
      </c>
      <c r="C70">
        <f t="shared" si="1"/>
        <v>1</v>
      </c>
    </row>
    <row r="71" spans="1:3" x14ac:dyDescent="0.25">
      <c r="A71" s="1" t="s">
        <v>72</v>
      </c>
      <c r="B71" s="1">
        <v>46</v>
      </c>
      <c r="C71">
        <f t="shared" si="1"/>
        <v>0</v>
      </c>
    </row>
    <row r="72" spans="1:3" x14ac:dyDescent="0.25">
      <c r="A72" s="1" t="s">
        <v>85</v>
      </c>
      <c r="B72" s="1">
        <v>86</v>
      </c>
      <c r="C72">
        <f t="shared" si="1"/>
        <v>1</v>
      </c>
    </row>
    <row r="73" spans="1:3" x14ac:dyDescent="0.25">
      <c r="A73" s="1" t="s">
        <v>139</v>
      </c>
      <c r="B73" s="1">
        <v>78</v>
      </c>
      <c r="C73">
        <f t="shared" si="1"/>
        <v>1</v>
      </c>
    </row>
    <row r="74" spans="1:3" x14ac:dyDescent="0.25">
      <c r="A74" s="1" t="s">
        <v>196</v>
      </c>
      <c r="B74" s="1">
        <v>42</v>
      </c>
      <c r="C74">
        <f t="shared" si="1"/>
        <v>0</v>
      </c>
    </row>
    <row r="75" spans="1:3" x14ac:dyDescent="0.25">
      <c r="A75" s="1" t="s">
        <v>413</v>
      </c>
      <c r="B75" s="1">
        <v>48</v>
      </c>
      <c r="C75">
        <f t="shared" si="1"/>
        <v>0</v>
      </c>
    </row>
    <row r="76" spans="1:3" x14ac:dyDescent="0.25">
      <c r="A76" s="1" t="s">
        <v>466</v>
      </c>
      <c r="B76" s="1">
        <v>90</v>
      </c>
      <c r="C76">
        <f t="shared" si="1"/>
        <v>1</v>
      </c>
    </row>
    <row r="77" spans="1:3" x14ac:dyDescent="0.25">
      <c r="A77" s="1" t="s">
        <v>83</v>
      </c>
      <c r="B77" s="1">
        <v>76</v>
      </c>
      <c r="C77">
        <f t="shared" si="1"/>
        <v>1</v>
      </c>
    </row>
    <row r="78" spans="1:3" x14ac:dyDescent="0.25">
      <c r="A78" s="1" t="s">
        <v>275</v>
      </c>
      <c r="B78" s="1">
        <v>81</v>
      </c>
      <c r="C78">
        <f t="shared" si="1"/>
        <v>1</v>
      </c>
    </row>
    <row r="79" spans="1:3" x14ac:dyDescent="0.25">
      <c r="A79" s="1" t="s">
        <v>90</v>
      </c>
      <c r="B79" s="1">
        <v>81</v>
      </c>
      <c r="C79">
        <f t="shared" si="1"/>
        <v>1</v>
      </c>
    </row>
    <row r="80" spans="1:3" x14ac:dyDescent="0.25">
      <c r="A80" s="1" t="s">
        <v>357</v>
      </c>
      <c r="B80" s="1">
        <v>62</v>
      </c>
      <c r="C80">
        <f t="shared" si="1"/>
        <v>0</v>
      </c>
    </row>
    <row r="81" spans="1:3" x14ac:dyDescent="0.25">
      <c r="A81" s="1" t="s">
        <v>244</v>
      </c>
      <c r="B81" s="1">
        <v>69</v>
      </c>
      <c r="C81">
        <f t="shared" si="1"/>
        <v>1</v>
      </c>
    </row>
    <row r="82" spans="1:3" x14ac:dyDescent="0.25">
      <c r="A82" s="1" t="s">
        <v>246</v>
      </c>
      <c r="B82" s="1">
        <v>25</v>
      </c>
      <c r="C82">
        <f t="shared" si="1"/>
        <v>0</v>
      </c>
    </row>
    <row r="83" spans="1:3" x14ac:dyDescent="0.25">
      <c r="A83" s="1" t="s">
        <v>190</v>
      </c>
      <c r="B83" s="1">
        <v>77</v>
      </c>
      <c r="C83">
        <f t="shared" si="1"/>
        <v>1</v>
      </c>
    </row>
    <row r="84" spans="1:3" x14ac:dyDescent="0.25">
      <c r="A84" s="1" t="s">
        <v>401</v>
      </c>
      <c r="B84" s="1">
        <v>42</v>
      </c>
      <c r="C84">
        <f t="shared" si="1"/>
        <v>0</v>
      </c>
    </row>
    <row r="85" spans="1:3" x14ac:dyDescent="0.25">
      <c r="A85" s="1" t="s">
        <v>285</v>
      </c>
      <c r="B85" s="1">
        <v>71</v>
      </c>
      <c r="C85">
        <f t="shared" si="1"/>
        <v>1</v>
      </c>
    </row>
    <row r="86" spans="1:3" x14ac:dyDescent="0.25">
      <c r="A86" s="1" t="s">
        <v>150</v>
      </c>
      <c r="B86" s="1">
        <v>72</v>
      </c>
      <c r="C86">
        <f t="shared" si="1"/>
        <v>1</v>
      </c>
    </row>
    <row r="87" spans="1:3" x14ac:dyDescent="0.25">
      <c r="A87" s="1" t="s">
        <v>419</v>
      </c>
      <c r="B87" s="1">
        <v>77</v>
      </c>
      <c r="C87">
        <f t="shared" si="1"/>
        <v>1</v>
      </c>
    </row>
    <row r="88" spans="1:3" x14ac:dyDescent="0.25">
      <c r="A88" s="1" t="s">
        <v>318</v>
      </c>
      <c r="B88" s="1">
        <v>47</v>
      </c>
      <c r="C88">
        <f t="shared" si="1"/>
        <v>0</v>
      </c>
    </row>
    <row r="89" spans="1:3" x14ac:dyDescent="0.25">
      <c r="A89" s="1" t="s">
        <v>113</v>
      </c>
      <c r="B89" s="1">
        <v>56</v>
      </c>
      <c r="C89">
        <f t="shared" si="1"/>
        <v>0</v>
      </c>
    </row>
    <row r="90" spans="1:3" x14ac:dyDescent="0.25">
      <c r="A90" s="1" t="s">
        <v>263</v>
      </c>
      <c r="B90" s="1">
        <v>52</v>
      </c>
      <c r="C90">
        <f t="shared" si="1"/>
        <v>0</v>
      </c>
    </row>
    <row r="91" spans="1:3" x14ac:dyDescent="0.25">
      <c r="A91" s="1" t="s">
        <v>218</v>
      </c>
      <c r="B91" s="1">
        <v>51</v>
      </c>
      <c r="C91">
        <f t="shared" si="1"/>
        <v>0</v>
      </c>
    </row>
    <row r="92" spans="1:3" x14ac:dyDescent="0.25">
      <c r="A92" s="1" t="s">
        <v>144</v>
      </c>
      <c r="B92" s="1">
        <v>39</v>
      </c>
      <c r="C92">
        <f t="shared" si="1"/>
        <v>0</v>
      </c>
    </row>
    <row r="93" spans="1:3" x14ac:dyDescent="0.25">
      <c r="A93" s="1" t="s">
        <v>428</v>
      </c>
      <c r="B93" s="1">
        <v>56</v>
      </c>
      <c r="C93">
        <f t="shared" si="1"/>
        <v>0</v>
      </c>
    </row>
    <row r="94" spans="1:3" x14ac:dyDescent="0.25">
      <c r="A94" s="1" t="s">
        <v>281</v>
      </c>
      <c r="B94" s="1">
        <v>37</v>
      </c>
      <c r="C94">
        <f t="shared" si="1"/>
        <v>0</v>
      </c>
    </row>
    <row r="95" spans="1:3" x14ac:dyDescent="0.25">
      <c r="A95" s="1" t="s">
        <v>95</v>
      </c>
      <c r="B95" s="1">
        <v>83</v>
      </c>
      <c r="C95">
        <f t="shared" si="1"/>
        <v>1</v>
      </c>
    </row>
    <row r="96" spans="1:3" x14ac:dyDescent="0.25">
      <c r="A96" s="1" t="s">
        <v>188</v>
      </c>
      <c r="B96" s="1">
        <v>48</v>
      </c>
      <c r="C96">
        <f t="shared" si="1"/>
        <v>0</v>
      </c>
    </row>
    <row r="97" spans="1:3" x14ac:dyDescent="0.25">
      <c r="A97" s="1" t="s">
        <v>270</v>
      </c>
      <c r="B97" s="1">
        <v>51</v>
      </c>
      <c r="C97">
        <f t="shared" si="1"/>
        <v>0</v>
      </c>
    </row>
    <row r="98" spans="1:3" x14ac:dyDescent="0.25">
      <c r="A98" s="1" t="s">
        <v>467</v>
      </c>
      <c r="B98" s="1">
        <v>51</v>
      </c>
      <c r="C98">
        <f t="shared" si="1"/>
        <v>0</v>
      </c>
    </row>
    <row r="99" spans="1:3" x14ac:dyDescent="0.25">
      <c r="A99" s="1" t="s">
        <v>444</v>
      </c>
      <c r="B99" s="1">
        <v>52</v>
      </c>
      <c r="C99">
        <f t="shared" si="1"/>
        <v>0</v>
      </c>
    </row>
    <row r="100" spans="1:3" x14ac:dyDescent="0.25">
      <c r="A100" s="1" t="s">
        <v>273</v>
      </c>
      <c r="B100" s="1">
        <v>74</v>
      </c>
      <c r="C100">
        <f t="shared" si="1"/>
        <v>1</v>
      </c>
    </row>
    <row r="101" spans="1:3" x14ac:dyDescent="0.25">
      <c r="A101" s="1" t="s">
        <v>297</v>
      </c>
      <c r="B101" s="1">
        <v>54</v>
      </c>
      <c r="C101">
        <f t="shared" si="1"/>
        <v>0</v>
      </c>
    </row>
    <row r="102" spans="1:3" x14ac:dyDescent="0.25">
      <c r="A102" s="1" t="s">
        <v>185</v>
      </c>
      <c r="B102" s="1">
        <v>73</v>
      </c>
      <c r="C102">
        <f t="shared" si="1"/>
        <v>1</v>
      </c>
    </row>
    <row r="103" spans="1:3" x14ac:dyDescent="0.25">
      <c r="A103" s="1" t="s">
        <v>180</v>
      </c>
      <c r="B103" s="1">
        <v>48</v>
      </c>
      <c r="C103">
        <f t="shared" si="1"/>
        <v>0</v>
      </c>
    </row>
    <row r="104" spans="1:3" x14ac:dyDescent="0.25">
      <c r="A104" s="1" t="s">
        <v>394</v>
      </c>
      <c r="B104" s="1">
        <v>74</v>
      </c>
      <c r="C104">
        <f t="shared" si="1"/>
        <v>1</v>
      </c>
    </row>
    <row r="105" spans="1:3" x14ac:dyDescent="0.25">
      <c r="A105" s="1" t="s">
        <v>398</v>
      </c>
      <c r="B105" s="1">
        <v>54</v>
      </c>
      <c r="C105">
        <f t="shared" si="1"/>
        <v>0</v>
      </c>
    </row>
    <row r="106" spans="1:3" x14ac:dyDescent="0.25">
      <c r="A106" s="1" t="s">
        <v>39</v>
      </c>
      <c r="B106" s="1">
        <v>86</v>
      </c>
      <c r="C106">
        <f t="shared" si="1"/>
        <v>1</v>
      </c>
    </row>
    <row r="107" spans="1:3" x14ac:dyDescent="0.25">
      <c r="A107" s="1" t="s">
        <v>438</v>
      </c>
      <c r="B107" s="1">
        <v>18</v>
      </c>
      <c r="C107">
        <f t="shared" si="1"/>
        <v>0</v>
      </c>
    </row>
    <row r="108" spans="1:3" x14ac:dyDescent="0.25">
      <c r="A108" s="1" t="s">
        <v>424</v>
      </c>
      <c r="B108" s="1">
        <v>39</v>
      </c>
      <c r="C108">
        <f t="shared" si="1"/>
        <v>0</v>
      </c>
    </row>
    <row r="109" spans="1:3" x14ac:dyDescent="0.25">
      <c r="A109" s="1" t="s">
        <v>130</v>
      </c>
      <c r="B109" s="1">
        <v>73</v>
      </c>
      <c r="C109">
        <f t="shared" si="1"/>
        <v>1</v>
      </c>
    </row>
    <row r="110" spans="1:3" x14ac:dyDescent="0.25">
      <c r="A110" s="1" t="s">
        <v>331</v>
      </c>
      <c r="B110" s="1">
        <v>81</v>
      </c>
      <c r="C110">
        <f t="shared" si="1"/>
        <v>1</v>
      </c>
    </row>
    <row r="111" spans="1:3" x14ac:dyDescent="0.25">
      <c r="A111" s="1" t="s">
        <v>187</v>
      </c>
      <c r="B111" s="1">
        <v>46</v>
      </c>
      <c r="C111">
        <f t="shared" si="1"/>
        <v>0</v>
      </c>
    </row>
    <row r="112" spans="1:3" x14ac:dyDescent="0.25">
      <c r="A112" s="1" t="s">
        <v>423</v>
      </c>
      <c r="B112" s="1">
        <v>72</v>
      </c>
      <c r="C112">
        <f t="shared" si="1"/>
        <v>1</v>
      </c>
    </row>
    <row r="113" spans="1:3" x14ac:dyDescent="0.25">
      <c r="A113" s="1" t="s">
        <v>373</v>
      </c>
      <c r="B113" s="1">
        <v>67</v>
      </c>
      <c r="C113">
        <f t="shared" si="1"/>
        <v>1</v>
      </c>
    </row>
    <row r="114" spans="1:3" x14ac:dyDescent="0.25">
      <c r="A114" s="1" t="s">
        <v>209</v>
      </c>
      <c r="B114" s="1">
        <v>71</v>
      </c>
      <c r="C114">
        <f t="shared" si="1"/>
        <v>1</v>
      </c>
    </row>
    <row r="115" spans="1:3" x14ac:dyDescent="0.25">
      <c r="A115" s="1" t="s">
        <v>192</v>
      </c>
      <c r="B115" s="1">
        <v>71</v>
      </c>
      <c r="C115">
        <f t="shared" si="1"/>
        <v>1</v>
      </c>
    </row>
    <row r="116" spans="1:3" x14ac:dyDescent="0.25">
      <c r="A116" s="1" t="s">
        <v>118</v>
      </c>
      <c r="B116" s="1">
        <v>43</v>
      </c>
      <c r="C116">
        <f t="shared" si="1"/>
        <v>0</v>
      </c>
    </row>
    <row r="117" spans="1:3" x14ac:dyDescent="0.25">
      <c r="A117" s="1" t="s">
        <v>336</v>
      </c>
      <c r="B117" s="1">
        <v>45</v>
      </c>
      <c r="C117">
        <f t="shared" si="1"/>
        <v>0</v>
      </c>
    </row>
    <row r="118" spans="1:3" x14ac:dyDescent="0.25">
      <c r="A118" s="1" t="s">
        <v>156</v>
      </c>
      <c r="B118" s="1">
        <v>84</v>
      </c>
      <c r="C118">
        <f t="shared" si="1"/>
        <v>1</v>
      </c>
    </row>
    <row r="119" spans="1:3" x14ac:dyDescent="0.25">
      <c r="A119" s="1" t="s">
        <v>43</v>
      </c>
      <c r="B119" s="1">
        <v>60</v>
      </c>
      <c r="C119">
        <f t="shared" si="1"/>
        <v>0</v>
      </c>
    </row>
    <row r="120" spans="1:3" x14ac:dyDescent="0.25">
      <c r="A120" s="1" t="s">
        <v>42</v>
      </c>
      <c r="B120" s="1">
        <v>76</v>
      </c>
      <c r="C120">
        <f t="shared" si="1"/>
        <v>1</v>
      </c>
    </row>
    <row r="121" spans="1:3" x14ac:dyDescent="0.25">
      <c r="A121" s="1" t="s">
        <v>375</v>
      </c>
      <c r="B121" s="1">
        <v>51</v>
      </c>
      <c r="C121">
        <f t="shared" si="1"/>
        <v>0</v>
      </c>
    </row>
    <row r="122" spans="1:3" x14ac:dyDescent="0.25">
      <c r="A122" s="1" t="s">
        <v>112</v>
      </c>
      <c r="B122" s="1">
        <v>78</v>
      </c>
      <c r="C122">
        <f t="shared" si="1"/>
        <v>1</v>
      </c>
    </row>
    <row r="123" spans="1:3" x14ac:dyDescent="0.25">
      <c r="A123" s="1" t="s">
        <v>306</v>
      </c>
      <c r="B123" s="1">
        <v>74</v>
      </c>
      <c r="C123">
        <f t="shared" si="1"/>
        <v>1</v>
      </c>
    </row>
    <row r="124" spans="1:3" x14ac:dyDescent="0.25">
      <c r="A124" s="1" t="s">
        <v>332</v>
      </c>
      <c r="B124" s="1">
        <v>72</v>
      </c>
      <c r="C124">
        <f t="shared" si="1"/>
        <v>1</v>
      </c>
    </row>
    <row r="125" spans="1:3" x14ac:dyDescent="0.25">
      <c r="A125" s="1" t="s">
        <v>468</v>
      </c>
      <c r="B125" s="1">
        <v>90</v>
      </c>
      <c r="C125">
        <f t="shared" si="1"/>
        <v>1</v>
      </c>
    </row>
    <row r="126" spans="1:3" x14ac:dyDescent="0.25">
      <c r="A126" s="1" t="s">
        <v>194</v>
      </c>
      <c r="B126" s="1">
        <v>80</v>
      </c>
      <c r="C126">
        <f t="shared" si="1"/>
        <v>1</v>
      </c>
    </row>
    <row r="127" spans="1:3" x14ac:dyDescent="0.25">
      <c r="A127" s="1" t="s">
        <v>198</v>
      </c>
      <c r="B127" s="1">
        <v>45</v>
      </c>
      <c r="C127">
        <f t="shared" si="1"/>
        <v>0</v>
      </c>
    </row>
    <row r="128" spans="1:3" x14ac:dyDescent="0.25">
      <c r="A128" s="1" t="s">
        <v>111</v>
      </c>
      <c r="B128" s="1">
        <v>79</v>
      </c>
      <c r="C128">
        <f t="shared" si="1"/>
        <v>1</v>
      </c>
    </row>
    <row r="129" spans="1:3" x14ac:dyDescent="0.25">
      <c r="A129" s="1" t="s">
        <v>338</v>
      </c>
      <c r="B129" s="1">
        <v>53</v>
      </c>
      <c r="C129">
        <f t="shared" si="1"/>
        <v>0</v>
      </c>
    </row>
    <row r="130" spans="1:3" x14ac:dyDescent="0.25">
      <c r="A130" s="1" t="s">
        <v>456</v>
      </c>
      <c r="B130" s="1">
        <v>49</v>
      </c>
      <c r="C130">
        <f t="shared" ref="C130:C193" si="2">IF(B130&gt;65,1,0)</f>
        <v>0</v>
      </c>
    </row>
    <row r="131" spans="1:3" x14ac:dyDescent="0.25">
      <c r="A131" s="1" t="s">
        <v>41</v>
      </c>
      <c r="B131" s="1">
        <v>47</v>
      </c>
      <c r="C131">
        <f t="shared" si="2"/>
        <v>0</v>
      </c>
    </row>
    <row r="132" spans="1:3" x14ac:dyDescent="0.25">
      <c r="A132" s="1" t="s">
        <v>366</v>
      </c>
      <c r="B132" s="1">
        <v>60</v>
      </c>
      <c r="C132">
        <f t="shared" si="2"/>
        <v>0</v>
      </c>
    </row>
    <row r="133" spans="1:3" x14ac:dyDescent="0.25">
      <c r="A133" s="1" t="s">
        <v>147</v>
      </c>
      <c r="B133" s="1">
        <v>63</v>
      </c>
      <c r="C133">
        <f t="shared" si="2"/>
        <v>0</v>
      </c>
    </row>
    <row r="134" spans="1:3" x14ac:dyDescent="0.25">
      <c r="A134" s="1" t="s">
        <v>411</v>
      </c>
      <c r="B134" s="1">
        <v>42</v>
      </c>
      <c r="C134">
        <f t="shared" si="2"/>
        <v>0</v>
      </c>
    </row>
    <row r="135" spans="1:3" x14ac:dyDescent="0.25">
      <c r="A135" s="1" t="s">
        <v>69</v>
      </c>
      <c r="B135" s="1">
        <v>37</v>
      </c>
      <c r="C135">
        <f t="shared" si="2"/>
        <v>0</v>
      </c>
    </row>
    <row r="136" spans="1:3" x14ac:dyDescent="0.25">
      <c r="A136" s="1" t="s">
        <v>469</v>
      </c>
      <c r="B136" s="1">
        <v>90</v>
      </c>
      <c r="C136">
        <f t="shared" si="2"/>
        <v>1</v>
      </c>
    </row>
    <row r="137" spans="1:3" x14ac:dyDescent="0.25">
      <c r="A137" s="1" t="s">
        <v>131</v>
      </c>
      <c r="B137" s="1">
        <v>63</v>
      </c>
      <c r="C137">
        <f t="shared" si="2"/>
        <v>0</v>
      </c>
    </row>
    <row r="138" spans="1:3" x14ac:dyDescent="0.25">
      <c r="A138" s="1" t="s">
        <v>425</v>
      </c>
      <c r="B138" s="1">
        <v>25</v>
      </c>
      <c r="C138">
        <f t="shared" si="2"/>
        <v>0</v>
      </c>
    </row>
    <row r="139" spans="1:3" x14ac:dyDescent="0.25">
      <c r="A139" s="1" t="s">
        <v>258</v>
      </c>
      <c r="B139" s="1">
        <v>58</v>
      </c>
      <c r="C139">
        <f t="shared" si="2"/>
        <v>0</v>
      </c>
    </row>
    <row r="140" spans="1:3" x14ac:dyDescent="0.25">
      <c r="A140" s="1" t="s">
        <v>181</v>
      </c>
      <c r="B140" s="1">
        <v>85</v>
      </c>
      <c r="C140">
        <f t="shared" si="2"/>
        <v>1</v>
      </c>
    </row>
    <row r="141" spans="1:3" x14ac:dyDescent="0.25">
      <c r="A141" s="1" t="s">
        <v>228</v>
      </c>
      <c r="B141" s="1">
        <v>45</v>
      </c>
      <c r="C141">
        <f t="shared" si="2"/>
        <v>0</v>
      </c>
    </row>
    <row r="142" spans="1:3" x14ac:dyDescent="0.25">
      <c r="A142" s="1" t="s">
        <v>141</v>
      </c>
      <c r="B142" s="1">
        <v>54</v>
      </c>
      <c r="C142">
        <f t="shared" si="2"/>
        <v>0</v>
      </c>
    </row>
    <row r="143" spans="1:3" x14ac:dyDescent="0.25">
      <c r="A143" s="1" t="s">
        <v>64</v>
      </c>
      <c r="B143" s="1">
        <v>58</v>
      </c>
      <c r="C143">
        <f t="shared" si="2"/>
        <v>0</v>
      </c>
    </row>
    <row r="144" spans="1:3" x14ac:dyDescent="0.25">
      <c r="A144" s="1" t="s">
        <v>426</v>
      </c>
      <c r="B144" s="1">
        <v>63</v>
      </c>
      <c r="C144">
        <f t="shared" si="2"/>
        <v>0</v>
      </c>
    </row>
    <row r="145" spans="1:3" x14ac:dyDescent="0.25">
      <c r="A145" s="1" t="s">
        <v>415</v>
      </c>
      <c r="B145" s="1">
        <v>49</v>
      </c>
      <c r="C145">
        <f t="shared" si="2"/>
        <v>0</v>
      </c>
    </row>
    <row r="146" spans="1:3" x14ac:dyDescent="0.25">
      <c r="A146" s="1" t="s">
        <v>458</v>
      </c>
      <c r="B146" s="1">
        <v>58</v>
      </c>
      <c r="C146">
        <f t="shared" si="2"/>
        <v>0</v>
      </c>
    </row>
    <row r="147" spans="1:3" x14ac:dyDescent="0.25">
      <c r="A147" s="1" t="s">
        <v>309</v>
      </c>
      <c r="B147" s="1">
        <v>79</v>
      </c>
      <c r="C147">
        <f t="shared" si="2"/>
        <v>1</v>
      </c>
    </row>
    <row r="148" spans="1:3" x14ac:dyDescent="0.25">
      <c r="A148" s="1" t="s">
        <v>217</v>
      </c>
      <c r="B148" s="1">
        <v>71</v>
      </c>
      <c r="C148">
        <f t="shared" si="2"/>
        <v>1</v>
      </c>
    </row>
    <row r="149" spans="1:3" x14ac:dyDescent="0.25">
      <c r="A149" s="1" t="s">
        <v>177</v>
      </c>
      <c r="B149" s="1">
        <v>68</v>
      </c>
      <c r="C149">
        <f t="shared" si="2"/>
        <v>1</v>
      </c>
    </row>
    <row r="150" spans="1:3" x14ac:dyDescent="0.25">
      <c r="A150" s="1" t="s">
        <v>162</v>
      </c>
      <c r="B150" s="1">
        <v>56</v>
      </c>
      <c r="C150">
        <f t="shared" si="2"/>
        <v>0</v>
      </c>
    </row>
    <row r="151" spans="1:3" x14ac:dyDescent="0.25">
      <c r="A151" s="1" t="s">
        <v>286</v>
      </c>
      <c r="B151" s="1">
        <v>63</v>
      </c>
      <c r="C151">
        <f t="shared" si="2"/>
        <v>0</v>
      </c>
    </row>
    <row r="152" spans="1:3" x14ac:dyDescent="0.25">
      <c r="A152" s="1" t="s">
        <v>227</v>
      </c>
      <c r="B152" s="1">
        <v>46</v>
      </c>
      <c r="C152">
        <f t="shared" si="2"/>
        <v>0</v>
      </c>
    </row>
    <row r="153" spans="1:3" x14ac:dyDescent="0.25">
      <c r="A153" s="1" t="s">
        <v>166</v>
      </c>
      <c r="B153" s="1">
        <v>63</v>
      </c>
      <c r="C153">
        <f t="shared" si="2"/>
        <v>0</v>
      </c>
    </row>
    <row r="154" spans="1:3" x14ac:dyDescent="0.25">
      <c r="A154" s="1" t="s">
        <v>403</v>
      </c>
      <c r="B154" s="1">
        <v>66</v>
      </c>
      <c r="C154">
        <f t="shared" si="2"/>
        <v>1</v>
      </c>
    </row>
    <row r="155" spans="1:3" x14ac:dyDescent="0.25">
      <c r="A155" s="1" t="s">
        <v>396</v>
      </c>
      <c r="B155" s="1">
        <v>72</v>
      </c>
      <c r="C155">
        <f t="shared" si="2"/>
        <v>1</v>
      </c>
    </row>
    <row r="156" spans="1:3" x14ac:dyDescent="0.25">
      <c r="A156" s="1" t="s">
        <v>381</v>
      </c>
      <c r="B156" s="1">
        <v>71</v>
      </c>
      <c r="C156">
        <f t="shared" si="2"/>
        <v>1</v>
      </c>
    </row>
    <row r="157" spans="1:3" x14ac:dyDescent="0.25">
      <c r="A157" s="1" t="s">
        <v>321</v>
      </c>
      <c r="B157" s="1">
        <v>59</v>
      </c>
      <c r="C157">
        <f t="shared" si="2"/>
        <v>0</v>
      </c>
    </row>
    <row r="158" spans="1:3" x14ac:dyDescent="0.25">
      <c r="A158" s="1" t="s">
        <v>377</v>
      </c>
      <c r="B158" s="1">
        <v>41</v>
      </c>
      <c r="C158">
        <f t="shared" si="2"/>
        <v>0</v>
      </c>
    </row>
    <row r="159" spans="1:3" x14ac:dyDescent="0.25">
      <c r="A159" s="1" t="s">
        <v>317</v>
      </c>
      <c r="B159" s="1">
        <v>60</v>
      </c>
      <c r="C159">
        <f t="shared" si="2"/>
        <v>0</v>
      </c>
    </row>
    <row r="160" spans="1:3" x14ac:dyDescent="0.25">
      <c r="A160" s="1" t="s">
        <v>78</v>
      </c>
      <c r="B160" s="1">
        <v>82</v>
      </c>
      <c r="C160">
        <f t="shared" si="2"/>
        <v>1</v>
      </c>
    </row>
    <row r="161" spans="1:3" x14ac:dyDescent="0.25">
      <c r="A161" s="1" t="s">
        <v>136</v>
      </c>
      <c r="B161" s="1">
        <v>63</v>
      </c>
      <c r="C161">
        <f t="shared" si="2"/>
        <v>0</v>
      </c>
    </row>
    <row r="162" spans="1:3" x14ac:dyDescent="0.25">
      <c r="A162" s="1" t="s">
        <v>443</v>
      </c>
      <c r="B162" s="1">
        <v>35</v>
      </c>
      <c r="C162">
        <f t="shared" si="2"/>
        <v>0</v>
      </c>
    </row>
    <row r="163" spans="1:3" x14ac:dyDescent="0.25">
      <c r="A163" s="1" t="s">
        <v>325</v>
      </c>
      <c r="B163" s="1">
        <v>50</v>
      </c>
      <c r="C163">
        <f t="shared" si="2"/>
        <v>0</v>
      </c>
    </row>
    <row r="164" spans="1:3" x14ac:dyDescent="0.25">
      <c r="A164" s="1" t="s">
        <v>374</v>
      </c>
      <c r="B164" s="1">
        <v>23</v>
      </c>
      <c r="C164">
        <f t="shared" si="2"/>
        <v>0</v>
      </c>
    </row>
    <row r="165" spans="1:3" x14ac:dyDescent="0.25">
      <c r="A165" s="1" t="s">
        <v>20</v>
      </c>
      <c r="B165" s="1">
        <v>85</v>
      </c>
      <c r="C165">
        <f t="shared" si="2"/>
        <v>1</v>
      </c>
    </row>
    <row r="166" spans="1:3" x14ac:dyDescent="0.25">
      <c r="A166" s="1" t="s">
        <v>161</v>
      </c>
      <c r="B166" s="1">
        <v>56</v>
      </c>
      <c r="C166">
        <f t="shared" si="2"/>
        <v>0</v>
      </c>
    </row>
    <row r="167" spans="1:3" x14ac:dyDescent="0.25">
      <c r="A167" s="1" t="s">
        <v>360</v>
      </c>
      <c r="B167" s="1">
        <v>53</v>
      </c>
      <c r="C167">
        <f t="shared" si="2"/>
        <v>0</v>
      </c>
    </row>
    <row r="168" spans="1:3" x14ac:dyDescent="0.25">
      <c r="A168" s="1" t="s">
        <v>340</v>
      </c>
      <c r="B168" s="1">
        <v>62</v>
      </c>
      <c r="C168">
        <f t="shared" si="2"/>
        <v>0</v>
      </c>
    </row>
    <row r="169" spans="1:3" x14ac:dyDescent="0.25">
      <c r="A169" s="1" t="s">
        <v>344</v>
      </c>
      <c r="B169" s="1">
        <v>75</v>
      </c>
      <c r="C169">
        <f t="shared" si="2"/>
        <v>1</v>
      </c>
    </row>
    <row r="170" spans="1:3" x14ac:dyDescent="0.25">
      <c r="A170" s="1" t="s">
        <v>247</v>
      </c>
      <c r="B170" s="1">
        <v>68</v>
      </c>
      <c r="C170">
        <f t="shared" si="2"/>
        <v>1</v>
      </c>
    </row>
    <row r="171" spans="1:3" x14ac:dyDescent="0.25">
      <c r="A171" s="1" t="s">
        <v>108</v>
      </c>
      <c r="B171" s="1">
        <v>36</v>
      </c>
      <c r="C171">
        <f t="shared" si="2"/>
        <v>0</v>
      </c>
    </row>
    <row r="172" spans="1:3" x14ac:dyDescent="0.25">
      <c r="A172" s="1" t="s">
        <v>427</v>
      </c>
      <c r="B172" s="1">
        <v>70</v>
      </c>
      <c r="C172">
        <f t="shared" si="2"/>
        <v>1</v>
      </c>
    </row>
    <row r="173" spans="1:3" x14ac:dyDescent="0.25">
      <c r="A173" s="1" t="s">
        <v>71</v>
      </c>
      <c r="B173" s="1">
        <v>71</v>
      </c>
      <c r="C173">
        <f t="shared" si="2"/>
        <v>1</v>
      </c>
    </row>
    <row r="174" spans="1:3" x14ac:dyDescent="0.25">
      <c r="A174" s="1" t="s">
        <v>339</v>
      </c>
      <c r="B174" s="1">
        <v>83</v>
      </c>
      <c r="C174">
        <f t="shared" si="2"/>
        <v>1</v>
      </c>
    </row>
    <row r="175" spans="1:3" x14ac:dyDescent="0.25">
      <c r="A175" s="1" t="s">
        <v>104</v>
      </c>
      <c r="B175" s="1">
        <v>58</v>
      </c>
      <c r="C175">
        <f t="shared" si="2"/>
        <v>0</v>
      </c>
    </row>
    <row r="176" spans="1:3" x14ac:dyDescent="0.25">
      <c r="A176" s="1" t="s">
        <v>61</v>
      </c>
      <c r="B176" s="1">
        <v>76</v>
      </c>
      <c r="C176">
        <f t="shared" si="2"/>
        <v>1</v>
      </c>
    </row>
    <row r="177" spans="1:3" x14ac:dyDescent="0.25">
      <c r="A177" s="1" t="s">
        <v>179</v>
      </c>
      <c r="B177" s="1">
        <v>56</v>
      </c>
      <c r="C177">
        <f t="shared" si="2"/>
        <v>0</v>
      </c>
    </row>
    <row r="178" spans="1:3" x14ac:dyDescent="0.25">
      <c r="A178" s="1" t="s">
        <v>470</v>
      </c>
      <c r="B178" s="1">
        <v>52</v>
      </c>
      <c r="C178">
        <f t="shared" si="2"/>
        <v>0</v>
      </c>
    </row>
    <row r="179" spans="1:3" x14ac:dyDescent="0.25">
      <c r="A179" s="1" t="s">
        <v>10</v>
      </c>
      <c r="B179" s="1">
        <v>77</v>
      </c>
      <c r="C179">
        <f t="shared" si="2"/>
        <v>1</v>
      </c>
    </row>
    <row r="180" spans="1:3" x14ac:dyDescent="0.25">
      <c r="A180" s="1" t="s">
        <v>58</v>
      </c>
      <c r="B180" s="1">
        <v>75</v>
      </c>
      <c r="C180">
        <f t="shared" si="2"/>
        <v>1</v>
      </c>
    </row>
    <row r="181" spans="1:3" x14ac:dyDescent="0.25">
      <c r="A181" s="1" t="s">
        <v>70</v>
      </c>
      <c r="B181" s="1">
        <v>63</v>
      </c>
      <c r="C181">
        <f t="shared" si="2"/>
        <v>0</v>
      </c>
    </row>
    <row r="182" spans="1:3" x14ac:dyDescent="0.25">
      <c r="A182" s="1" t="s">
        <v>409</v>
      </c>
      <c r="B182" s="1">
        <v>30</v>
      </c>
      <c r="C182">
        <f t="shared" si="2"/>
        <v>0</v>
      </c>
    </row>
    <row r="183" spans="1:3" x14ac:dyDescent="0.25">
      <c r="A183" s="1" t="s">
        <v>37</v>
      </c>
      <c r="B183" s="1">
        <v>49</v>
      </c>
      <c r="C183">
        <f t="shared" si="2"/>
        <v>0</v>
      </c>
    </row>
    <row r="184" spans="1:3" x14ac:dyDescent="0.25">
      <c r="A184" s="1" t="s">
        <v>172</v>
      </c>
      <c r="B184" s="1">
        <v>58</v>
      </c>
      <c r="C184">
        <f t="shared" si="2"/>
        <v>0</v>
      </c>
    </row>
    <row r="185" spans="1:3" x14ac:dyDescent="0.25">
      <c r="A185" s="1" t="s">
        <v>193</v>
      </c>
      <c r="B185" s="1">
        <v>69</v>
      </c>
      <c r="C185">
        <f t="shared" si="2"/>
        <v>1</v>
      </c>
    </row>
    <row r="186" spans="1:3" x14ac:dyDescent="0.25">
      <c r="A186" s="1" t="s">
        <v>171</v>
      </c>
      <c r="B186" s="1">
        <v>70</v>
      </c>
      <c r="C186">
        <f t="shared" si="2"/>
        <v>1</v>
      </c>
    </row>
    <row r="187" spans="1:3" x14ac:dyDescent="0.25">
      <c r="A187" s="1" t="s">
        <v>55</v>
      </c>
      <c r="B187" s="1">
        <v>86</v>
      </c>
      <c r="C187">
        <f t="shared" si="2"/>
        <v>1</v>
      </c>
    </row>
    <row r="188" spans="1:3" x14ac:dyDescent="0.25">
      <c r="A188" s="1" t="s">
        <v>283</v>
      </c>
      <c r="B188" s="1">
        <v>55</v>
      </c>
      <c r="C188">
        <f t="shared" si="2"/>
        <v>0</v>
      </c>
    </row>
    <row r="189" spans="1:3" x14ac:dyDescent="0.25">
      <c r="A189" s="1" t="s">
        <v>57</v>
      </c>
      <c r="B189" s="1">
        <v>63</v>
      </c>
      <c r="C189">
        <f t="shared" si="2"/>
        <v>0</v>
      </c>
    </row>
    <row r="190" spans="1:3" x14ac:dyDescent="0.25">
      <c r="A190" s="1" t="s">
        <v>250</v>
      </c>
      <c r="B190" s="1">
        <v>70</v>
      </c>
      <c r="C190">
        <f t="shared" si="2"/>
        <v>1</v>
      </c>
    </row>
    <row r="191" spans="1:3" x14ac:dyDescent="0.25">
      <c r="A191" s="1" t="s">
        <v>313</v>
      </c>
      <c r="B191" s="1">
        <v>60</v>
      </c>
      <c r="C191">
        <f t="shared" si="2"/>
        <v>0</v>
      </c>
    </row>
    <row r="192" spans="1:3" x14ac:dyDescent="0.25">
      <c r="A192" s="1" t="s">
        <v>380</v>
      </c>
      <c r="B192" s="1">
        <v>73</v>
      </c>
      <c r="C192">
        <f t="shared" si="2"/>
        <v>1</v>
      </c>
    </row>
    <row r="193" spans="1:3" x14ac:dyDescent="0.25">
      <c r="A193" s="1" t="s">
        <v>459</v>
      </c>
      <c r="B193" s="1">
        <v>51</v>
      </c>
      <c r="C193">
        <f t="shared" si="2"/>
        <v>0</v>
      </c>
    </row>
    <row r="194" spans="1:3" x14ac:dyDescent="0.25">
      <c r="A194" s="1" t="s">
        <v>153</v>
      </c>
      <c r="B194" s="1">
        <v>72</v>
      </c>
      <c r="C194">
        <f t="shared" ref="C194:C256" si="3">IF(B194&gt;65,1,0)</f>
        <v>1</v>
      </c>
    </row>
    <row r="195" spans="1:3" x14ac:dyDescent="0.25">
      <c r="A195" s="1" t="s">
        <v>116</v>
      </c>
      <c r="B195" s="1">
        <v>78</v>
      </c>
      <c r="C195">
        <f t="shared" si="3"/>
        <v>1</v>
      </c>
    </row>
    <row r="196" spans="1:3" x14ac:dyDescent="0.25">
      <c r="A196" s="1" t="s">
        <v>135</v>
      </c>
      <c r="B196" s="1">
        <v>34</v>
      </c>
      <c r="C196">
        <f t="shared" si="3"/>
        <v>0</v>
      </c>
    </row>
    <row r="197" spans="1:3" x14ac:dyDescent="0.25">
      <c r="A197" s="1" t="s">
        <v>372</v>
      </c>
      <c r="B197" s="1">
        <v>67</v>
      </c>
      <c r="C197">
        <f t="shared" si="3"/>
        <v>1</v>
      </c>
    </row>
    <row r="198" spans="1:3" x14ac:dyDescent="0.25">
      <c r="A198" s="1" t="s">
        <v>38</v>
      </c>
      <c r="B198" s="1">
        <v>57</v>
      </c>
      <c r="C198">
        <f t="shared" si="3"/>
        <v>0</v>
      </c>
    </row>
    <row r="199" spans="1:3" x14ac:dyDescent="0.25">
      <c r="A199" s="1" t="s">
        <v>176</v>
      </c>
      <c r="B199" s="1">
        <v>84</v>
      </c>
      <c r="C199">
        <f t="shared" si="3"/>
        <v>1</v>
      </c>
    </row>
    <row r="200" spans="1:3" x14ac:dyDescent="0.25">
      <c r="A200" s="1" t="s">
        <v>14</v>
      </c>
      <c r="B200" s="1">
        <v>48</v>
      </c>
      <c r="C200">
        <f t="shared" si="3"/>
        <v>0</v>
      </c>
    </row>
    <row r="201" spans="1:3" x14ac:dyDescent="0.25">
      <c r="A201" s="1" t="s">
        <v>40</v>
      </c>
      <c r="B201" s="1">
        <v>56</v>
      </c>
      <c r="C201">
        <f t="shared" si="3"/>
        <v>0</v>
      </c>
    </row>
    <row r="202" spans="1:3" x14ac:dyDescent="0.25">
      <c r="A202" s="1" t="s">
        <v>307</v>
      </c>
      <c r="B202" s="1">
        <v>36</v>
      </c>
      <c r="C202">
        <f t="shared" si="3"/>
        <v>0</v>
      </c>
    </row>
    <row r="203" spans="1:3" x14ac:dyDescent="0.25">
      <c r="A203" s="1" t="s">
        <v>127</v>
      </c>
      <c r="B203" s="1">
        <v>59</v>
      </c>
      <c r="C203">
        <f t="shared" si="3"/>
        <v>0</v>
      </c>
    </row>
    <row r="204" spans="1:3" x14ac:dyDescent="0.25">
      <c r="A204" s="1" t="s">
        <v>86</v>
      </c>
      <c r="B204" s="1">
        <v>57</v>
      </c>
      <c r="C204">
        <f t="shared" si="3"/>
        <v>0</v>
      </c>
    </row>
    <row r="205" spans="1:3" x14ac:dyDescent="0.25">
      <c r="A205" s="1" t="s">
        <v>204</v>
      </c>
      <c r="B205" s="1">
        <v>77</v>
      </c>
      <c r="C205">
        <f t="shared" si="3"/>
        <v>1</v>
      </c>
    </row>
    <row r="206" spans="1:3" x14ac:dyDescent="0.25">
      <c r="A206" s="1" t="s">
        <v>422</v>
      </c>
      <c r="B206" s="1">
        <v>47</v>
      </c>
      <c r="C206">
        <f t="shared" si="3"/>
        <v>0</v>
      </c>
    </row>
    <row r="207" spans="1:3" x14ac:dyDescent="0.25">
      <c r="A207" s="1" t="s">
        <v>120</v>
      </c>
      <c r="B207" s="1">
        <v>79</v>
      </c>
      <c r="C207">
        <f t="shared" si="3"/>
        <v>1</v>
      </c>
    </row>
    <row r="208" spans="1:3" x14ac:dyDescent="0.25">
      <c r="A208" s="1" t="s">
        <v>261</v>
      </c>
      <c r="B208" s="1">
        <v>55</v>
      </c>
      <c r="C208">
        <f t="shared" si="3"/>
        <v>0</v>
      </c>
    </row>
    <row r="209" spans="1:3" x14ac:dyDescent="0.25">
      <c r="A209" s="1" t="s">
        <v>92</v>
      </c>
      <c r="B209" s="1">
        <v>70</v>
      </c>
      <c r="C209">
        <f t="shared" si="3"/>
        <v>1</v>
      </c>
    </row>
    <row r="210" spans="1:3" x14ac:dyDescent="0.25">
      <c r="A210" s="1" t="s">
        <v>35</v>
      </c>
      <c r="B210" s="1">
        <v>75</v>
      </c>
      <c r="C210">
        <f t="shared" si="3"/>
        <v>1</v>
      </c>
    </row>
    <row r="211" spans="1:3" x14ac:dyDescent="0.25">
      <c r="A211" s="1" t="s">
        <v>22</v>
      </c>
      <c r="B211" s="1">
        <v>55</v>
      </c>
      <c r="C211">
        <f t="shared" si="3"/>
        <v>0</v>
      </c>
    </row>
    <row r="212" spans="1:3" x14ac:dyDescent="0.25">
      <c r="A212" s="1" t="s">
        <v>82</v>
      </c>
      <c r="B212" s="1">
        <v>54</v>
      </c>
      <c r="C212">
        <f t="shared" si="3"/>
        <v>0</v>
      </c>
    </row>
    <row r="213" spans="1:3" x14ac:dyDescent="0.25">
      <c r="A213" s="1" t="s">
        <v>94</v>
      </c>
      <c r="B213" s="1">
        <v>80</v>
      </c>
      <c r="C213">
        <f t="shared" si="3"/>
        <v>1</v>
      </c>
    </row>
    <row r="214" spans="1:3" x14ac:dyDescent="0.25">
      <c r="A214" s="1" t="s">
        <v>225</v>
      </c>
      <c r="B214" s="1">
        <v>78</v>
      </c>
      <c r="C214">
        <f t="shared" si="3"/>
        <v>1</v>
      </c>
    </row>
    <row r="215" spans="1:3" x14ac:dyDescent="0.25">
      <c r="A215" s="1" t="s">
        <v>142</v>
      </c>
      <c r="B215" s="1">
        <v>63</v>
      </c>
      <c r="C215">
        <f t="shared" si="3"/>
        <v>0</v>
      </c>
    </row>
    <row r="216" spans="1:3" x14ac:dyDescent="0.25">
      <c r="A216" s="1" t="s">
        <v>269</v>
      </c>
      <c r="B216" s="1">
        <v>57</v>
      </c>
      <c r="C216">
        <f t="shared" si="3"/>
        <v>0</v>
      </c>
    </row>
    <row r="217" spans="1:3" x14ac:dyDescent="0.25">
      <c r="A217" s="1" t="s">
        <v>66</v>
      </c>
      <c r="B217" s="1">
        <v>24</v>
      </c>
      <c r="C217">
        <f t="shared" si="3"/>
        <v>0</v>
      </c>
    </row>
    <row r="218" spans="1:3" x14ac:dyDescent="0.25">
      <c r="A218" s="1" t="s">
        <v>109</v>
      </c>
      <c r="B218" s="1">
        <v>24</v>
      </c>
      <c r="C218">
        <f t="shared" si="3"/>
        <v>0</v>
      </c>
    </row>
    <row r="219" spans="1:3" x14ac:dyDescent="0.25">
      <c r="A219" s="1" t="s">
        <v>341</v>
      </c>
      <c r="B219" s="1">
        <v>83</v>
      </c>
      <c r="C219">
        <f t="shared" si="3"/>
        <v>1</v>
      </c>
    </row>
    <row r="220" spans="1:3" x14ac:dyDescent="0.25">
      <c r="A220" s="1" t="s">
        <v>335</v>
      </c>
      <c r="B220" s="1">
        <v>73</v>
      </c>
      <c r="C220">
        <f t="shared" si="3"/>
        <v>1</v>
      </c>
    </row>
    <row r="221" spans="1:3" x14ac:dyDescent="0.25">
      <c r="A221" s="1" t="s">
        <v>376</v>
      </c>
      <c r="B221" s="1">
        <v>42</v>
      </c>
      <c r="C221">
        <f t="shared" si="3"/>
        <v>0</v>
      </c>
    </row>
    <row r="222" spans="1:3" x14ac:dyDescent="0.25">
      <c r="A222" s="1" t="s">
        <v>212</v>
      </c>
      <c r="B222" s="1">
        <v>48</v>
      </c>
      <c r="C222">
        <f t="shared" si="3"/>
        <v>0</v>
      </c>
    </row>
    <row r="223" spans="1:3" x14ac:dyDescent="0.25">
      <c r="A223" s="1" t="s">
        <v>327</v>
      </c>
      <c r="B223" s="1">
        <v>46</v>
      </c>
      <c r="C223">
        <f t="shared" si="3"/>
        <v>0</v>
      </c>
    </row>
    <row r="224" spans="1:3" x14ac:dyDescent="0.25">
      <c r="A224" s="1" t="s">
        <v>148</v>
      </c>
      <c r="B224" s="1">
        <v>41</v>
      </c>
      <c r="C224">
        <f t="shared" si="3"/>
        <v>0</v>
      </c>
    </row>
    <row r="225" spans="1:3" x14ac:dyDescent="0.25">
      <c r="A225" s="1" t="s">
        <v>361</v>
      </c>
      <c r="B225" s="1">
        <v>44</v>
      </c>
      <c r="C225">
        <f t="shared" si="3"/>
        <v>0</v>
      </c>
    </row>
    <row r="226" spans="1:3" x14ac:dyDescent="0.25">
      <c r="A226" s="1" t="s">
        <v>448</v>
      </c>
      <c r="B226" s="1">
        <v>55</v>
      </c>
      <c r="C226">
        <f t="shared" si="3"/>
        <v>0</v>
      </c>
    </row>
    <row r="227" spans="1:3" x14ac:dyDescent="0.25">
      <c r="A227" s="1" t="s">
        <v>105</v>
      </c>
      <c r="B227" s="1">
        <v>84</v>
      </c>
      <c r="C227">
        <f t="shared" si="3"/>
        <v>1</v>
      </c>
    </row>
    <row r="228" spans="1:3" x14ac:dyDescent="0.25">
      <c r="A228" s="1" t="s">
        <v>234</v>
      </c>
      <c r="B228" s="1">
        <v>68</v>
      </c>
      <c r="C228">
        <f t="shared" si="3"/>
        <v>1</v>
      </c>
    </row>
    <row r="229" spans="1:3" x14ac:dyDescent="0.25">
      <c r="A229" s="1" t="s">
        <v>472</v>
      </c>
      <c r="B229" s="1">
        <v>68</v>
      </c>
      <c r="C229">
        <f t="shared" si="3"/>
        <v>1</v>
      </c>
    </row>
    <row r="230" spans="1:3" x14ac:dyDescent="0.25">
      <c r="A230" s="1" t="s">
        <v>303</v>
      </c>
      <c r="B230" s="1">
        <v>59</v>
      </c>
      <c r="C230">
        <f t="shared" si="3"/>
        <v>0</v>
      </c>
    </row>
    <row r="231" spans="1:3" x14ac:dyDescent="0.25">
      <c r="A231" s="1" t="s">
        <v>32</v>
      </c>
      <c r="B231" s="1">
        <v>62</v>
      </c>
      <c r="C231">
        <f t="shared" si="3"/>
        <v>0</v>
      </c>
    </row>
    <row r="232" spans="1:3" x14ac:dyDescent="0.25">
      <c r="A232" s="1" t="s">
        <v>107</v>
      </c>
      <c r="B232" s="1">
        <v>40</v>
      </c>
      <c r="C232">
        <f t="shared" si="3"/>
        <v>0</v>
      </c>
    </row>
    <row r="233" spans="1:3" x14ac:dyDescent="0.25">
      <c r="A233" s="1" t="s">
        <v>21</v>
      </c>
      <c r="B233" s="1">
        <v>56</v>
      </c>
      <c r="C233">
        <f t="shared" si="3"/>
        <v>0</v>
      </c>
    </row>
    <row r="234" spans="1:3" x14ac:dyDescent="0.25">
      <c r="A234" s="1" t="s">
        <v>400</v>
      </c>
      <c r="B234" s="1">
        <v>35</v>
      </c>
      <c r="C234">
        <f t="shared" si="3"/>
        <v>0</v>
      </c>
    </row>
    <row r="235" spans="1:3" x14ac:dyDescent="0.25">
      <c r="A235" s="1" t="s">
        <v>26</v>
      </c>
      <c r="B235" s="1">
        <v>59</v>
      </c>
      <c r="C235">
        <f t="shared" si="3"/>
        <v>0</v>
      </c>
    </row>
    <row r="236" spans="1:3" x14ac:dyDescent="0.25">
      <c r="A236" s="1" t="s">
        <v>235</v>
      </c>
      <c r="B236" s="1">
        <v>52</v>
      </c>
      <c r="C236">
        <f t="shared" si="3"/>
        <v>0</v>
      </c>
    </row>
    <row r="237" spans="1:3" x14ac:dyDescent="0.25">
      <c r="A237" s="1" t="s">
        <v>299</v>
      </c>
      <c r="B237" s="1">
        <v>64</v>
      </c>
      <c r="C237">
        <f t="shared" si="3"/>
        <v>0</v>
      </c>
    </row>
    <row r="238" spans="1:3" x14ac:dyDescent="0.25">
      <c r="A238" s="1" t="s">
        <v>395</v>
      </c>
      <c r="B238" s="1">
        <v>66</v>
      </c>
      <c r="C238">
        <f t="shared" si="3"/>
        <v>1</v>
      </c>
    </row>
    <row r="239" spans="1:3" x14ac:dyDescent="0.25">
      <c r="A239" s="1" t="s">
        <v>453</v>
      </c>
      <c r="B239" s="1">
        <v>25</v>
      </c>
      <c r="C239">
        <f t="shared" si="3"/>
        <v>0</v>
      </c>
    </row>
    <row r="240" spans="1:3" x14ac:dyDescent="0.25">
      <c r="A240" s="1" t="s">
        <v>224</v>
      </c>
      <c r="B240" s="1">
        <v>59</v>
      </c>
      <c r="C240">
        <f t="shared" si="3"/>
        <v>0</v>
      </c>
    </row>
    <row r="241" spans="1:3" x14ac:dyDescent="0.25">
      <c r="A241" s="1" t="s">
        <v>354</v>
      </c>
      <c r="B241" s="1">
        <v>43</v>
      </c>
      <c r="C241">
        <f t="shared" si="3"/>
        <v>0</v>
      </c>
    </row>
    <row r="242" spans="1:3" x14ac:dyDescent="0.25">
      <c r="A242" s="1" t="s">
        <v>242</v>
      </c>
      <c r="B242" s="1">
        <v>53</v>
      </c>
      <c r="C242">
        <f t="shared" si="3"/>
        <v>0</v>
      </c>
    </row>
    <row r="243" spans="1:3" x14ac:dyDescent="0.25">
      <c r="A243" s="1" t="s">
        <v>251</v>
      </c>
      <c r="B243" s="1">
        <v>39</v>
      </c>
      <c r="C243">
        <f t="shared" si="3"/>
        <v>0</v>
      </c>
    </row>
    <row r="244" spans="1:3" x14ac:dyDescent="0.25">
      <c r="A244" s="1" t="s">
        <v>30</v>
      </c>
      <c r="B244" s="1">
        <v>68</v>
      </c>
      <c r="C244">
        <f t="shared" si="3"/>
        <v>1</v>
      </c>
    </row>
    <row r="245" spans="1:3" x14ac:dyDescent="0.25">
      <c r="A245" s="1" t="s">
        <v>452</v>
      </c>
      <c r="B245" s="1">
        <v>18</v>
      </c>
      <c r="C245">
        <f t="shared" si="3"/>
        <v>0</v>
      </c>
    </row>
    <row r="246" spans="1:3" x14ac:dyDescent="0.25">
      <c r="A246" s="1" t="s">
        <v>358</v>
      </c>
      <c r="B246" s="1">
        <v>43</v>
      </c>
      <c r="C246">
        <f t="shared" si="3"/>
        <v>0</v>
      </c>
    </row>
    <row r="247" spans="1:3" x14ac:dyDescent="0.25">
      <c r="A247" s="1" t="s">
        <v>330</v>
      </c>
      <c r="B247" s="1">
        <v>82</v>
      </c>
      <c r="C247">
        <f t="shared" si="3"/>
        <v>1</v>
      </c>
    </row>
    <row r="248" spans="1:3" x14ac:dyDescent="0.25">
      <c r="A248" s="1" t="s">
        <v>240</v>
      </c>
      <c r="B248" s="1">
        <v>43</v>
      </c>
      <c r="C248">
        <f t="shared" si="3"/>
        <v>0</v>
      </c>
    </row>
    <row r="249" spans="1:3" x14ac:dyDescent="0.25">
      <c r="A249" s="1" t="s">
        <v>189</v>
      </c>
      <c r="B249" s="1">
        <v>59</v>
      </c>
      <c r="C249">
        <f t="shared" si="3"/>
        <v>0</v>
      </c>
    </row>
    <row r="250" spans="1:3" x14ac:dyDescent="0.25">
      <c r="A250" s="1" t="s">
        <v>298</v>
      </c>
      <c r="B250" s="1">
        <v>68</v>
      </c>
      <c r="C250">
        <f t="shared" si="3"/>
        <v>1</v>
      </c>
    </row>
    <row r="251" spans="1:3" x14ac:dyDescent="0.25">
      <c r="A251" s="1" t="s">
        <v>322</v>
      </c>
      <c r="B251" s="1">
        <v>48</v>
      </c>
      <c r="C251">
        <f t="shared" si="3"/>
        <v>0</v>
      </c>
    </row>
    <row r="252" spans="1:3" x14ac:dyDescent="0.25">
      <c r="A252" s="1" t="s">
        <v>238</v>
      </c>
      <c r="B252" s="1">
        <v>53</v>
      </c>
      <c r="C252">
        <f t="shared" si="3"/>
        <v>0</v>
      </c>
    </row>
    <row r="253" spans="1:3" x14ac:dyDescent="0.25">
      <c r="A253" s="1" t="s">
        <v>232</v>
      </c>
      <c r="B253" s="1">
        <v>55</v>
      </c>
      <c r="C253">
        <f t="shared" si="3"/>
        <v>0</v>
      </c>
    </row>
    <row r="254" spans="1:3" x14ac:dyDescent="0.25">
      <c r="A254" s="1" t="s">
        <v>454</v>
      </c>
      <c r="B254" s="1">
        <v>34</v>
      </c>
      <c r="C254">
        <f t="shared" si="3"/>
        <v>0</v>
      </c>
    </row>
    <row r="255" spans="1:3" x14ac:dyDescent="0.25">
      <c r="A255" s="1" t="s">
        <v>159</v>
      </c>
      <c r="B255" s="1">
        <v>39</v>
      </c>
      <c r="C255">
        <f t="shared" si="3"/>
        <v>0</v>
      </c>
    </row>
    <row r="256" spans="1:3" x14ac:dyDescent="0.25">
      <c r="A256" s="1" t="s">
        <v>138</v>
      </c>
      <c r="B256" s="1">
        <v>48</v>
      </c>
      <c r="C256">
        <f t="shared" si="3"/>
        <v>0</v>
      </c>
    </row>
    <row r="257" spans="1:3" x14ac:dyDescent="0.25">
      <c r="A257" s="1" t="s">
        <v>473</v>
      </c>
      <c r="B257" s="1">
        <v>48</v>
      </c>
      <c r="C257">
        <f t="shared" ref="C257:C317" si="4">IF(B257&gt;65,1,0)</f>
        <v>0</v>
      </c>
    </row>
    <row r="258" spans="1:3" x14ac:dyDescent="0.25">
      <c r="A258" s="1" t="s">
        <v>173</v>
      </c>
      <c r="B258" s="1">
        <v>61</v>
      </c>
      <c r="C258">
        <f t="shared" si="4"/>
        <v>0</v>
      </c>
    </row>
    <row r="259" spans="1:3" x14ac:dyDescent="0.25">
      <c r="A259" s="1" t="s">
        <v>433</v>
      </c>
      <c r="B259" s="1">
        <v>29</v>
      </c>
      <c r="C259">
        <f t="shared" si="4"/>
        <v>0</v>
      </c>
    </row>
    <row r="260" spans="1:3" x14ac:dyDescent="0.25">
      <c r="A260" s="1" t="s">
        <v>259</v>
      </c>
      <c r="B260" s="1">
        <v>40</v>
      </c>
      <c r="C260">
        <f t="shared" si="4"/>
        <v>0</v>
      </c>
    </row>
    <row r="261" spans="1:3" x14ac:dyDescent="0.25">
      <c r="A261" s="1" t="s">
        <v>241</v>
      </c>
      <c r="B261" s="1">
        <v>73</v>
      </c>
      <c r="C261">
        <f t="shared" si="4"/>
        <v>1</v>
      </c>
    </row>
    <row r="262" spans="1:3" x14ac:dyDescent="0.25">
      <c r="A262" s="1" t="s">
        <v>125</v>
      </c>
      <c r="B262" s="1">
        <v>54</v>
      </c>
      <c r="C262">
        <f t="shared" si="4"/>
        <v>0</v>
      </c>
    </row>
    <row r="263" spans="1:3" x14ac:dyDescent="0.25">
      <c r="A263" s="1" t="s">
        <v>431</v>
      </c>
      <c r="B263" s="1">
        <v>42</v>
      </c>
      <c r="C263">
        <f t="shared" si="4"/>
        <v>0</v>
      </c>
    </row>
    <row r="264" spans="1:3" x14ac:dyDescent="0.25">
      <c r="A264" s="1" t="s">
        <v>442</v>
      </c>
      <c r="B264" s="1">
        <v>43</v>
      </c>
      <c r="C264">
        <f t="shared" si="4"/>
        <v>0</v>
      </c>
    </row>
    <row r="265" spans="1:3" x14ac:dyDescent="0.25">
      <c r="A265" s="1" t="s">
        <v>93</v>
      </c>
      <c r="B265" s="1">
        <v>51</v>
      </c>
      <c r="C265">
        <f t="shared" si="4"/>
        <v>0</v>
      </c>
    </row>
    <row r="266" spans="1:3" x14ac:dyDescent="0.25">
      <c r="A266" s="1" t="s">
        <v>230</v>
      </c>
      <c r="B266" s="1">
        <v>37</v>
      </c>
      <c r="C266">
        <f t="shared" si="4"/>
        <v>0</v>
      </c>
    </row>
    <row r="267" spans="1:3" x14ac:dyDescent="0.25">
      <c r="A267" s="1" t="s">
        <v>68</v>
      </c>
      <c r="B267" s="1">
        <v>78</v>
      </c>
      <c r="C267">
        <f t="shared" si="4"/>
        <v>1</v>
      </c>
    </row>
    <row r="268" spans="1:3" x14ac:dyDescent="0.25">
      <c r="A268" s="1" t="s">
        <v>151</v>
      </c>
      <c r="B268" s="1">
        <v>42</v>
      </c>
      <c r="C268">
        <f t="shared" si="4"/>
        <v>0</v>
      </c>
    </row>
    <row r="269" spans="1:3" x14ac:dyDescent="0.25">
      <c r="A269" s="1" t="s">
        <v>47</v>
      </c>
      <c r="B269" s="1">
        <v>45</v>
      </c>
      <c r="C269">
        <f t="shared" si="4"/>
        <v>0</v>
      </c>
    </row>
    <row r="270" spans="1:3" x14ac:dyDescent="0.25">
      <c r="A270" s="1" t="s">
        <v>143</v>
      </c>
      <c r="B270" s="1">
        <v>58</v>
      </c>
      <c r="C270">
        <f t="shared" si="4"/>
        <v>0</v>
      </c>
    </row>
    <row r="271" spans="1:3" x14ac:dyDescent="0.25">
      <c r="A271" s="1" t="s">
        <v>278</v>
      </c>
      <c r="B271" s="1">
        <v>70</v>
      </c>
      <c r="C271">
        <f t="shared" si="4"/>
        <v>1</v>
      </c>
    </row>
    <row r="272" spans="1:3" x14ac:dyDescent="0.25">
      <c r="A272" s="1" t="s">
        <v>379</v>
      </c>
      <c r="B272" s="1">
        <v>58</v>
      </c>
      <c r="C272">
        <f t="shared" si="4"/>
        <v>0</v>
      </c>
    </row>
    <row r="273" spans="1:3" x14ac:dyDescent="0.25">
      <c r="A273" s="1" t="s">
        <v>280</v>
      </c>
      <c r="B273" s="1">
        <v>45</v>
      </c>
      <c r="C273">
        <f t="shared" si="4"/>
        <v>0</v>
      </c>
    </row>
    <row r="274" spans="1:3" x14ac:dyDescent="0.25">
      <c r="A274" s="1" t="s">
        <v>440</v>
      </c>
      <c r="B274" s="1">
        <v>60</v>
      </c>
      <c r="C274">
        <f t="shared" si="4"/>
        <v>0</v>
      </c>
    </row>
    <row r="275" spans="1:3" x14ac:dyDescent="0.25">
      <c r="A275" s="1" t="s">
        <v>31</v>
      </c>
      <c r="B275" s="1">
        <v>49</v>
      </c>
      <c r="C275">
        <f t="shared" si="4"/>
        <v>0</v>
      </c>
    </row>
    <row r="276" spans="1:3" x14ac:dyDescent="0.25">
      <c r="A276" s="1" t="s">
        <v>337</v>
      </c>
      <c r="B276" s="1">
        <v>55</v>
      </c>
      <c r="C276">
        <f t="shared" si="4"/>
        <v>0</v>
      </c>
    </row>
    <row r="277" spans="1:3" x14ac:dyDescent="0.25">
      <c r="A277" s="1" t="s">
        <v>474</v>
      </c>
      <c r="B277" s="1">
        <v>55</v>
      </c>
      <c r="C277">
        <f t="shared" si="4"/>
        <v>0</v>
      </c>
    </row>
    <row r="278" spans="1:3" x14ac:dyDescent="0.25">
      <c r="A278" s="1" t="s">
        <v>98</v>
      </c>
      <c r="B278" s="1">
        <v>68</v>
      </c>
      <c r="C278">
        <f t="shared" si="4"/>
        <v>1</v>
      </c>
    </row>
    <row r="279" spans="1:3" x14ac:dyDescent="0.25">
      <c r="A279" s="1" t="s">
        <v>350</v>
      </c>
      <c r="B279" s="1">
        <v>40</v>
      </c>
      <c r="C279">
        <f t="shared" si="4"/>
        <v>0</v>
      </c>
    </row>
    <row r="280" spans="1:3" x14ac:dyDescent="0.25">
      <c r="A280" s="1" t="s">
        <v>455</v>
      </c>
      <c r="B280" s="1">
        <v>39</v>
      </c>
      <c r="C280">
        <f t="shared" si="4"/>
        <v>0</v>
      </c>
    </row>
    <row r="281" spans="1:3" x14ac:dyDescent="0.25">
      <c r="A281" s="1" t="s">
        <v>53</v>
      </c>
      <c r="B281" s="1">
        <v>63</v>
      </c>
      <c r="C281">
        <f t="shared" si="4"/>
        <v>0</v>
      </c>
    </row>
    <row r="282" spans="1:3" x14ac:dyDescent="0.25">
      <c r="A282" s="1" t="s">
        <v>436</v>
      </c>
      <c r="B282" s="1">
        <v>45</v>
      </c>
      <c r="C282">
        <f t="shared" si="4"/>
        <v>0</v>
      </c>
    </row>
    <row r="283" spans="1:3" x14ac:dyDescent="0.25">
      <c r="A283" s="1" t="s">
        <v>439</v>
      </c>
      <c r="B283" s="1">
        <v>42</v>
      </c>
      <c r="C283">
        <f t="shared" si="4"/>
        <v>0</v>
      </c>
    </row>
    <row r="284" spans="1:3" x14ac:dyDescent="0.25">
      <c r="A284" s="1" t="s">
        <v>226</v>
      </c>
      <c r="B284" s="1">
        <v>39</v>
      </c>
      <c r="C284">
        <f t="shared" si="4"/>
        <v>0</v>
      </c>
    </row>
    <row r="285" spans="1:3" x14ac:dyDescent="0.25">
      <c r="A285" s="1" t="s">
        <v>383</v>
      </c>
      <c r="B285" s="1">
        <v>60</v>
      </c>
      <c r="C285">
        <f t="shared" si="4"/>
        <v>0</v>
      </c>
    </row>
    <row r="286" spans="1:3" x14ac:dyDescent="0.25">
      <c r="A286" s="1" t="s">
        <v>255</v>
      </c>
      <c r="B286" s="1">
        <v>77</v>
      </c>
      <c r="C286">
        <f t="shared" si="4"/>
        <v>1</v>
      </c>
    </row>
    <row r="287" spans="1:3" x14ac:dyDescent="0.25">
      <c r="A287" s="1" t="s">
        <v>103</v>
      </c>
      <c r="B287" s="1">
        <v>83</v>
      </c>
      <c r="C287">
        <f t="shared" si="4"/>
        <v>1</v>
      </c>
    </row>
    <row r="288" spans="1:3" x14ac:dyDescent="0.25">
      <c r="A288" s="1" t="s">
        <v>152</v>
      </c>
      <c r="B288" s="1">
        <v>71</v>
      </c>
      <c r="C288">
        <f t="shared" si="4"/>
        <v>1</v>
      </c>
    </row>
    <row r="289" spans="1:3" x14ac:dyDescent="0.25">
      <c r="A289" s="1" t="s">
        <v>149</v>
      </c>
      <c r="B289" s="1">
        <v>56</v>
      </c>
      <c r="C289">
        <f t="shared" si="4"/>
        <v>0</v>
      </c>
    </row>
    <row r="290" spans="1:3" x14ac:dyDescent="0.25">
      <c r="A290" s="1" t="s">
        <v>203</v>
      </c>
      <c r="B290" s="1">
        <v>57</v>
      </c>
      <c r="C290">
        <f t="shared" si="4"/>
        <v>0</v>
      </c>
    </row>
    <row r="291" spans="1:3" x14ac:dyDescent="0.25">
      <c r="A291" s="1" t="s">
        <v>27</v>
      </c>
      <c r="B291" s="1">
        <v>43</v>
      </c>
      <c r="C291">
        <f t="shared" si="4"/>
        <v>0</v>
      </c>
    </row>
    <row r="292" spans="1:3" x14ac:dyDescent="0.25">
      <c r="A292" s="1" t="s">
        <v>388</v>
      </c>
      <c r="B292" s="1">
        <v>60</v>
      </c>
      <c r="C292">
        <f t="shared" si="4"/>
        <v>0</v>
      </c>
    </row>
    <row r="293" spans="1:3" x14ac:dyDescent="0.25">
      <c r="A293" s="1" t="s">
        <v>445</v>
      </c>
      <c r="B293" s="1">
        <v>64</v>
      </c>
      <c r="C293">
        <f t="shared" si="4"/>
        <v>0</v>
      </c>
    </row>
    <row r="294" spans="1:3" x14ac:dyDescent="0.25">
      <c r="A294" s="1" t="s">
        <v>13</v>
      </c>
      <c r="B294" s="1">
        <v>71</v>
      </c>
      <c r="C294">
        <f t="shared" si="4"/>
        <v>1</v>
      </c>
    </row>
    <row r="295" spans="1:3" x14ac:dyDescent="0.25">
      <c r="A295" s="1" t="s">
        <v>126</v>
      </c>
      <c r="B295" s="1">
        <v>61</v>
      </c>
      <c r="C295">
        <f t="shared" si="4"/>
        <v>0</v>
      </c>
    </row>
    <row r="296" spans="1:3" x14ac:dyDescent="0.25">
      <c r="A296" s="1" t="s">
        <v>294</v>
      </c>
      <c r="B296" s="1">
        <v>60</v>
      </c>
      <c r="C296">
        <f t="shared" si="4"/>
        <v>0</v>
      </c>
    </row>
    <row r="297" spans="1:3" x14ac:dyDescent="0.25">
      <c r="A297" s="1" t="s">
        <v>184</v>
      </c>
      <c r="B297" s="1">
        <v>26</v>
      </c>
      <c r="C297">
        <f t="shared" si="4"/>
        <v>0</v>
      </c>
    </row>
    <row r="298" spans="1:3" x14ac:dyDescent="0.25">
      <c r="A298" s="1" t="s">
        <v>429</v>
      </c>
      <c r="B298" s="1">
        <v>45</v>
      </c>
      <c r="C298">
        <f t="shared" si="4"/>
        <v>0</v>
      </c>
    </row>
    <row r="299" spans="1:3" x14ac:dyDescent="0.25">
      <c r="A299" s="1" t="s">
        <v>260</v>
      </c>
      <c r="B299" s="1">
        <v>77</v>
      </c>
      <c r="C299">
        <f t="shared" si="4"/>
        <v>1</v>
      </c>
    </row>
    <row r="300" spans="1:3" x14ac:dyDescent="0.25">
      <c r="A300" s="1" t="s">
        <v>432</v>
      </c>
      <c r="B300" s="1">
        <v>44</v>
      </c>
      <c r="C300">
        <f t="shared" si="4"/>
        <v>0</v>
      </c>
    </row>
    <row r="301" spans="1:3" x14ac:dyDescent="0.25">
      <c r="A301" s="1" t="s">
        <v>89</v>
      </c>
      <c r="B301" s="1">
        <v>66</v>
      </c>
      <c r="C301">
        <f t="shared" si="4"/>
        <v>1</v>
      </c>
    </row>
    <row r="302" spans="1:3" x14ac:dyDescent="0.25">
      <c r="A302" s="1" t="s">
        <v>353</v>
      </c>
      <c r="B302" s="1">
        <v>67</v>
      </c>
      <c r="C302">
        <f t="shared" si="4"/>
        <v>1</v>
      </c>
    </row>
    <row r="303" spans="1:3" x14ac:dyDescent="0.25">
      <c r="A303" s="1" t="s">
        <v>290</v>
      </c>
      <c r="B303" s="1">
        <v>65</v>
      </c>
      <c r="C303">
        <f t="shared" si="4"/>
        <v>0</v>
      </c>
    </row>
    <row r="304" spans="1:3" x14ac:dyDescent="0.25">
      <c r="A304" s="1" t="s">
        <v>249</v>
      </c>
      <c r="B304" s="1">
        <v>78</v>
      </c>
      <c r="C304">
        <f t="shared" si="4"/>
        <v>1</v>
      </c>
    </row>
    <row r="305" spans="1:3" x14ac:dyDescent="0.25">
      <c r="A305" s="1" t="s">
        <v>382</v>
      </c>
      <c r="B305" s="1">
        <v>53</v>
      </c>
      <c r="C305">
        <f t="shared" si="4"/>
        <v>0</v>
      </c>
    </row>
    <row r="306" spans="1:3" x14ac:dyDescent="0.25">
      <c r="A306" s="1" t="s">
        <v>186</v>
      </c>
      <c r="B306" s="1">
        <v>70</v>
      </c>
      <c r="C306">
        <f t="shared" si="4"/>
        <v>1</v>
      </c>
    </row>
    <row r="307" spans="1:3" x14ac:dyDescent="0.25">
      <c r="A307" s="1" t="s">
        <v>333</v>
      </c>
      <c r="B307" s="1">
        <v>57</v>
      </c>
      <c r="C307">
        <f t="shared" si="4"/>
        <v>0</v>
      </c>
    </row>
    <row r="308" spans="1:3" x14ac:dyDescent="0.25">
      <c r="A308" s="1" t="s">
        <v>430</v>
      </c>
      <c r="B308" s="1">
        <v>43</v>
      </c>
      <c r="C308">
        <f t="shared" si="4"/>
        <v>0</v>
      </c>
    </row>
    <row r="309" spans="1:3" x14ac:dyDescent="0.25">
      <c r="A309" s="1" t="s">
        <v>133</v>
      </c>
      <c r="B309" s="1">
        <v>54</v>
      </c>
      <c r="C309">
        <f t="shared" si="4"/>
        <v>0</v>
      </c>
    </row>
    <row r="310" spans="1:3" x14ac:dyDescent="0.25">
      <c r="A310" s="1" t="s">
        <v>16</v>
      </c>
      <c r="B310" s="1">
        <v>62</v>
      </c>
      <c r="C310">
        <f t="shared" si="4"/>
        <v>0</v>
      </c>
    </row>
    <row r="311" spans="1:3" x14ac:dyDescent="0.25">
      <c r="A311" s="1" t="s">
        <v>254</v>
      </c>
      <c r="B311" s="1">
        <v>47</v>
      </c>
      <c r="C311">
        <f t="shared" si="4"/>
        <v>0</v>
      </c>
    </row>
    <row r="312" spans="1:3" x14ac:dyDescent="0.25">
      <c r="A312" s="1" t="s">
        <v>347</v>
      </c>
      <c r="B312" s="1">
        <v>67</v>
      </c>
      <c r="C312">
        <f t="shared" si="4"/>
        <v>1</v>
      </c>
    </row>
    <row r="313" spans="1:3" x14ac:dyDescent="0.25">
      <c r="A313" s="1" t="s">
        <v>62</v>
      </c>
      <c r="B313" s="1">
        <v>25</v>
      </c>
      <c r="C313">
        <f t="shared" si="4"/>
        <v>0</v>
      </c>
    </row>
    <row r="314" spans="1:3" x14ac:dyDescent="0.25">
      <c r="A314" s="1" t="s">
        <v>115</v>
      </c>
      <c r="B314" s="1">
        <v>34</v>
      </c>
      <c r="C314">
        <f t="shared" si="4"/>
        <v>0</v>
      </c>
    </row>
    <row r="315" spans="1:3" x14ac:dyDescent="0.25">
      <c r="A315" s="1" t="s">
        <v>293</v>
      </c>
      <c r="B315" s="1">
        <v>51</v>
      </c>
      <c r="C315">
        <f t="shared" si="4"/>
        <v>0</v>
      </c>
    </row>
    <row r="316" spans="1:3" x14ac:dyDescent="0.25">
      <c r="A316" s="1" t="s">
        <v>221</v>
      </c>
      <c r="B316" s="1">
        <v>55</v>
      </c>
      <c r="C316">
        <f t="shared" si="4"/>
        <v>0</v>
      </c>
    </row>
    <row r="317" spans="1:3" x14ac:dyDescent="0.25">
      <c r="A317" s="1" t="s">
        <v>356</v>
      </c>
      <c r="B317" s="1">
        <v>69</v>
      </c>
      <c r="C317">
        <f t="shared" si="4"/>
        <v>1</v>
      </c>
    </row>
    <row r="318" spans="1:3" x14ac:dyDescent="0.25">
      <c r="A318" s="1" t="s">
        <v>268</v>
      </c>
      <c r="B318" s="1">
        <v>39</v>
      </c>
      <c r="C318">
        <f t="shared" ref="C318:C380" si="5">IF(B318&gt;65,1,0)</f>
        <v>0</v>
      </c>
    </row>
    <row r="319" spans="1:3" x14ac:dyDescent="0.25">
      <c r="A319" s="1" t="s">
        <v>128</v>
      </c>
      <c r="B319" s="1">
        <v>58</v>
      </c>
      <c r="C319">
        <f t="shared" si="5"/>
        <v>0</v>
      </c>
    </row>
    <row r="320" spans="1:3" x14ac:dyDescent="0.25">
      <c r="A320" s="1" t="s">
        <v>316</v>
      </c>
      <c r="B320" s="1">
        <v>54</v>
      </c>
      <c r="C320">
        <f t="shared" si="5"/>
        <v>0</v>
      </c>
    </row>
    <row r="321" spans="1:3" x14ac:dyDescent="0.25">
      <c r="A321" s="1" t="s">
        <v>119</v>
      </c>
      <c r="B321" s="1">
        <v>76</v>
      </c>
      <c r="C321">
        <f t="shared" si="5"/>
        <v>1</v>
      </c>
    </row>
    <row r="322" spans="1:3" x14ac:dyDescent="0.25">
      <c r="A322" s="1" t="s">
        <v>312</v>
      </c>
      <c r="B322" s="1">
        <v>83</v>
      </c>
      <c r="C322">
        <f t="shared" si="5"/>
        <v>1</v>
      </c>
    </row>
    <row r="323" spans="1:3" x14ac:dyDescent="0.25">
      <c r="A323" s="1" t="s">
        <v>417</v>
      </c>
      <c r="B323" s="1">
        <v>40</v>
      </c>
      <c r="C323">
        <f t="shared" si="5"/>
        <v>0</v>
      </c>
    </row>
    <row r="324" spans="1:3" x14ac:dyDescent="0.25">
      <c r="A324" s="1" t="s">
        <v>478</v>
      </c>
      <c r="B324" s="1">
        <v>70</v>
      </c>
      <c r="C324">
        <f t="shared" si="5"/>
        <v>1</v>
      </c>
    </row>
    <row r="325" spans="1:3" x14ac:dyDescent="0.25">
      <c r="A325" s="1" t="s">
        <v>292</v>
      </c>
      <c r="B325" s="1">
        <v>72</v>
      </c>
      <c r="C325">
        <f t="shared" si="5"/>
        <v>1</v>
      </c>
    </row>
    <row r="326" spans="1:3" x14ac:dyDescent="0.25">
      <c r="A326" s="1" t="s">
        <v>157</v>
      </c>
      <c r="B326" s="1">
        <v>49</v>
      </c>
      <c r="C326">
        <f t="shared" si="5"/>
        <v>0</v>
      </c>
    </row>
    <row r="327" spans="1:3" x14ac:dyDescent="0.25">
      <c r="A327" s="1" t="s">
        <v>178</v>
      </c>
      <c r="B327" s="1">
        <v>77</v>
      </c>
      <c r="C327">
        <f t="shared" si="5"/>
        <v>1</v>
      </c>
    </row>
    <row r="328" spans="1:3" x14ac:dyDescent="0.25">
      <c r="A328" s="1" t="s">
        <v>305</v>
      </c>
      <c r="B328" s="1">
        <v>71</v>
      </c>
      <c r="C328">
        <f t="shared" si="5"/>
        <v>1</v>
      </c>
    </row>
    <row r="329" spans="1:3" x14ac:dyDescent="0.25">
      <c r="A329" s="1" t="s">
        <v>405</v>
      </c>
      <c r="B329" s="1">
        <v>61</v>
      </c>
      <c r="C329">
        <f t="shared" si="5"/>
        <v>0</v>
      </c>
    </row>
    <row r="330" spans="1:3" x14ac:dyDescent="0.25">
      <c r="A330" s="1" t="s">
        <v>19</v>
      </c>
      <c r="B330" s="1">
        <v>82</v>
      </c>
      <c r="C330">
        <f t="shared" si="5"/>
        <v>1</v>
      </c>
    </row>
    <row r="331" spans="1:3" x14ac:dyDescent="0.25">
      <c r="A331" s="1" t="s">
        <v>320</v>
      </c>
      <c r="B331" s="1">
        <v>38</v>
      </c>
      <c r="C331">
        <f t="shared" si="5"/>
        <v>0</v>
      </c>
    </row>
    <row r="332" spans="1:3" x14ac:dyDescent="0.25">
      <c r="A332" s="1" t="s">
        <v>202</v>
      </c>
      <c r="B332" s="1">
        <v>62</v>
      </c>
      <c r="C332">
        <f t="shared" si="5"/>
        <v>0</v>
      </c>
    </row>
    <row r="333" spans="1:3" x14ac:dyDescent="0.25">
      <c r="A333" s="1" t="s">
        <v>479</v>
      </c>
      <c r="B333" s="1">
        <v>56</v>
      </c>
      <c r="C333">
        <f t="shared" si="5"/>
        <v>0</v>
      </c>
    </row>
    <row r="334" spans="1:3" x14ac:dyDescent="0.25">
      <c r="A334" s="1" t="s">
        <v>52</v>
      </c>
      <c r="B334" s="1">
        <v>56</v>
      </c>
      <c r="C334">
        <f t="shared" si="5"/>
        <v>0</v>
      </c>
    </row>
    <row r="335" spans="1:3" x14ac:dyDescent="0.25">
      <c r="A335" s="1" t="s">
        <v>323</v>
      </c>
      <c r="B335" s="1">
        <v>46</v>
      </c>
      <c r="C335">
        <f t="shared" si="5"/>
        <v>0</v>
      </c>
    </row>
    <row r="336" spans="1:3" x14ac:dyDescent="0.25">
      <c r="A336" s="1" t="s">
        <v>170</v>
      </c>
      <c r="B336" s="1">
        <v>43</v>
      </c>
      <c r="C336">
        <f t="shared" si="5"/>
        <v>0</v>
      </c>
    </row>
    <row r="337" spans="1:3" x14ac:dyDescent="0.25">
      <c r="A337" s="1" t="s">
        <v>369</v>
      </c>
      <c r="B337" s="1">
        <v>42</v>
      </c>
      <c r="C337">
        <f t="shared" si="5"/>
        <v>0</v>
      </c>
    </row>
    <row r="338" spans="1:3" x14ac:dyDescent="0.25">
      <c r="A338" s="1" t="s">
        <v>146</v>
      </c>
      <c r="B338" s="1">
        <v>55</v>
      </c>
      <c r="C338">
        <f t="shared" si="5"/>
        <v>0</v>
      </c>
    </row>
    <row r="339" spans="1:3" x14ac:dyDescent="0.25">
      <c r="A339" s="1" t="s">
        <v>289</v>
      </c>
      <c r="B339" s="1">
        <v>75</v>
      </c>
      <c r="C339">
        <f t="shared" si="5"/>
        <v>1</v>
      </c>
    </row>
    <row r="340" spans="1:3" x14ac:dyDescent="0.25">
      <c r="A340" s="1" t="s">
        <v>421</v>
      </c>
      <c r="B340" s="1">
        <v>27</v>
      </c>
      <c r="C340">
        <f t="shared" si="5"/>
        <v>0</v>
      </c>
    </row>
    <row r="341" spans="1:3" x14ac:dyDescent="0.25">
      <c r="A341" s="1" t="s">
        <v>345</v>
      </c>
      <c r="B341" s="1">
        <v>56</v>
      </c>
      <c r="C341">
        <f t="shared" si="5"/>
        <v>0</v>
      </c>
    </row>
    <row r="342" spans="1:3" x14ac:dyDescent="0.25">
      <c r="A342" s="1" t="s">
        <v>315</v>
      </c>
      <c r="B342" s="1">
        <v>68</v>
      </c>
      <c r="C342">
        <f t="shared" si="5"/>
        <v>1</v>
      </c>
    </row>
    <row r="343" spans="1:3" x14ac:dyDescent="0.25">
      <c r="A343" s="1" t="s">
        <v>102</v>
      </c>
      <c r="B343" s="1">
        <v>49</v>
      </c>
      <c r="C343">
        <f t="shared" si="5"/>
        <v>0</v>
      </c>
    </row>
    <row r="344" spans="1:3" x14ac:dyDescent="0.25">
      <c r="A344" s="1" t="s">
        <v>414</v>
      </c>
      <c r="B344" s="1">
        <v>54</v>
      </c>
      <c r="C344">
        <f t="shared" si="5"/>
        <v>0</v>
      </c>
    </row>
    <row r="345" spans="1:3" x14ac:dyDescent="0.25">
      <c r="A345" s="1" t="s">
        <v>392</v>
      </c>
      <c r="B345" s="1">
        <v>47</v>
      </c>
      <c r="C345">
        <f t="shared" si="5"/>
        <v>0</v>
      </c>
    </row>
    <row r="346" spans="1:3" x14ac:dyDescent="0.25">
      <c r="A346" s="1" t="s">
        <v>25</v>
      </c>
      <c r="B346" s="1">
        <v>54</v>
      </c>
      <c r="C346">
        <f t="shared" si="5"/>
        <v>0</v>
      </c>
    </row>
    <row r="347" spans="1:3" x14ac:dyDescent="0.25">
      <c r="A347" s="1" t="s">
        <v>77</v>
      </c>
      <c r="B347" s="1">
        <v>40</v>
      </c>
      <c r="C347">
        <f t="shared" si="5"/>
        <v>0</v>
      </c>
    </row>
    <row r="348" spans="1:3" x14ac:dyDescent="0.25">
      <c r="A348" s="1" t="s">
        <v>237</v>
      </c>
      <c r="B348" s="1">
        <v>61</v>
      </c>
      <c r="C348">
        <f t="shared" si="5"/>
        <v>0</v>
      </c>
    </row>
    <row r="349" spans="1:3" x14ac:dyDescent="0.25">
      <c r="A349" s="1" t="s">
        <v>274</v>
      </c>
      <c r="B349" s="1">
        <v>75</v>
      </c>
      <c r="C349">
        <f t="shared" si="5"/>
        <v>1</v>
      </c>
    </row>
    <row r="350" spans="1:3" x14ac:dyDescent="0.25">
      <c r="A350" s="1" t="s">
        <v>84</v>
      </c>
      <c r="B350" s="1">
        <v>62</v>
      </c>
      <c r="C350">
        <f t="shared" si="5"/>
        <v>0</v>
      </c>
    </row>
    <row r="351" spans="1:3" x14ac:dyDescent="0.25">
      <c r="A351" s="1" t="s">
        <v>99</v>
      </c>
      <c r="B351" s="1">
        <v>63</v>
      </c>
      <c r="C351">
        <f t="shared" si="5"/>
        <v>0</v>
      </c>
    </row>
    <row r="352" spans="1:3" x14ac:dyDescent="0.25">
      <c r="A352" s="1" t="s">
        <v>88</v>
      </c>
      <c r="B352" s="1">
        <v>56</v>
      </c>
      <c r="C352">
        <f t="shared" si="5"/>
        <v>0</v>
      </c>
    </row>
    <row r="353" spans="1:3" x14ac:dyDescent="0.25">
      <c r="A353" s="1" t="s">
        <v>387</v>
      </c>
      <c r="B353" s="1">
        <v>52</v>
      </c>
      <c r="C353">
        <f t="shared" si="5"/>
        <v>0</v>
      </c>
    </row>
    <row r="354" spans="1:3" x14ac:dyDescent="0.25">
      <c r="A354" s="1" t="s">
        <v>96</v>
      </c>
      <c r="B354" s="1">
        <v>87</v>
      </c>
      <c r="C354">
        <f t="shared" si="5"/>
        <v>1</v>
      </c>
    </row>
    <row r="355" spans="1:3" x14ac:dyDescent="0.25">
      <c r="A355" s="1" t="s">
        <v>406</v>
      </c>
      <c r="B355" s="1">
        <v>27</v>
      </c>
      <c r="C355">
        <f t="shared" si="5"/>
        <v>0</v>
      </c>
    </row>
    <row r="356" spans="1:3" x14ac:dyDescent="0.25">
      <c r="A356" s="1" t="s">
        <v>205</v>
      </c>
      <c r="B356" s="1">
        <v>50</v>
      </c>
      <c r="C356">
        <f t="shared" si="5"/>
        <v>0</v>
      </c>
    </row>
    <row r="357" spans="1:3" x14ac:dyDescent="0.25">
      <c r="A357" s="1" t="s">
        <v>132</v>
      </c>
      <c r="B357" s="1">
        <v>58</v>
      </c>
      <c r="C357">
        <f t="shared" si="5"/>
        <v>0</v>
      </c>
    </row>
    <row r="358" spans="1:3" x14ac:dyDescent="0.25">
      <c r="A358" s="1" t="s">
        <v>252</v>
      </c>
      <c r="B358" s="1">
        <v>65</v>
      </c>
      <c r="C358">
        <f t="shared" si="5"/>
        <v>0</v>
      </c>
    </row>
    <row r="359" spans="1:3" x14ac:dyDescent="0.25">
      <c r="A359" s="1" t="s">
        <v>239</v>
      </c>
      <c r="B359" s="1">
        <v>65</v>
      </c>
      <c r="C359">
        <f t="shared" si="5"/>
        <v>0</v>
      </c>
    </row>
    <row r="360" spans="1:3" x14ac:dyDescent="0.25">
      <c r="A360" s="1" t="s">
        <v>44</v>
      </c>
      <c r="B360" s="1">
        <v>75</v>
      </c>
      <c r="C360">
        <f t="shared" si="5"/>
        <v>1</v>
      </c>
    </row>
    <row r="361" spans="1:3" x14ac:dyDescent="0.25">
      <c r="A361" s="1" t="s">
        <v>343</v>
      </c>
      <c r="B361" s="1">
        <v>70</v>
      </c>
      <c r="C361">
        <f t="shared" si="5"/>
        <v>1</v>
      </c>
    </row>
    <row r="362" spans="1:3" x14ac:dyDescent="0.25">
      <c r="A362" s="1" t="s">
        <v>308</v>
      </c>
      <c r="B362" s="1">
        <v>65</v>
      </c>
      <c r="C362">
        <f t="shared" si="5"/>
        <v>0</v>
      </c>
    </row>
    <row r="363" spans="1:3" x14ac:dyDescent="0.25">
      <c r="A363" s="1" t="s">
        <v>265</v>
      </c>
      <c r="B363" s="1">
        <v>58</v>
      </c>
      <c r="C363">
        <f t="shared" si="5"/>
        <v>0</v>
      </c>
    </row>
    <row r="364" spans="1:3" x14ac:dyDescent="0.25">
      <c r="A364" s="1" t="s">
        <v>404</v>
      </c>
      <c r="B364" s="1">
        <v>54</v>
      </c>
      <c r="C364">
        <f t="shared" si="5"/>
        <v>0</v>
      </c>
    </row>
    <row r="365" spans="1:3" x14ac:dyDescent="0.25">
      <c r="A365" s="1" t="s">
        <v>284</v>
      </c>
      <c r="B365" s="1">
        <v>44</v>
      </c>
      <c r="C365">
        <f t="shared" si="5"/>
        <v>0</v>
      </c>
    </row>
    <row r="366" spans="1:3" x14ac:dyDescent="0.25">
      <c r="A366" s="1" t="s">
        <v>279</v>
      </c>
      <c r="B366" s="1">
        <v>46</v>
      </c>
      <c r="C366">
        <f t="shared" si="5"/>
        <v>0</v>
      </c>
    </row>
    <row r="367" spans="1:3" x14ac:dyDescent="0.25">
      <c r="A367" s="1" t="s">
        <v>359</v>
      </c>
      <c r="B367" s="1">
        <v>55</v>
      </c>
      <c r="C367">
        <f t="shared" si="5"/>
        <v>0</v>
      </c>
    </row>
    <row r="368" spans="1:3" x14ac:dyDescent="0.25">
      <c r="A368" s="1" t="s">
        <v>481</v>
      </c>
      <c r="B368" s="1">
        <v>55</v>
      </c>
      <c r="C368">
        <f t="shared" si="5"/>
        <v>0</v>
      </c>
    </row>
    <row r="369" spans="1:3" x14ac:dyDescent="0.25">
      <c r="A369" s="1" t="s">
        <v>50</v>
      </c>
      <c r="B369" s="1">
        <v>76</v>
      </c>
      <c r="C369">
        <f t="shared" si="5"/>
        <v>1</v>
      </c>
    </row>
    <row r="370" spans="1:3" x14ac:dyDescent="0.25">
      <c r="A370" s="1" t="s">
        <v>296</v>
      </c>
      <c r="B370" s="1">
        <v>33</v>
      </c>
      <c r="C370">
        <f t="shared" si="5"/>
        <v>0</v>
      </c>
    </row>
    <row r="371" spans="1:3" x14ac:dyDescent="0.25">
      <c r="A371" s="1" t="s">
        <v>164</v>
      </c>
      <c r="B371" s="1">
        <v>57</v>
      </c>
      <c r="C371">
        <f t="shared" si="5"/>
        <v>0</v>
      </c>
    </row>
    <row r="372" spans="1:3" x14ac:dyDescent="0.25">
      <c r="A372" s="1" t="s">
        <v>129</v>
      </c>
      <c r="B372" s="1">
        <v>79</v>
      </c>
      <c r="C372">
        <f t="shared" si="5"/>
        <v>1</v>
      </c>
    </row>
    <row r="373" spans="1:3" x14ac:dyDescent="0.25">
      <c r="A373" s="1" t="s">
        <v>199</v>
      </c>
      <c r="B373" s="1">
        <v>50</v>
      </c>
      <c r="C373">
        <f t="shared" si="5"/>
        <v>0</v>
      </c>
    </row>
    <row r="374" spans="1:3" x14ac:dyDescent="0.25">
      <c r="A374" s="1" t="s">
        <v>110</v>
      </c>
      <c r="B374" s="1">
        <v>66</v>
      </c>
      <c r="C374">
        <f t="shared" si="5"/>
        <v>1</v>
      </c>
    </row>
    <row r="375" spans="1:3" x14ac:dyDescent="0.25">
      <c r="A375" s="1" t="s">
        <v>371</v>
      </c>
      <c r="B375" s="1">
        <v>70</v>
      </c>
      <c r="C375">
        <f t="shared" si="5"/>
        <v>1</v>
      </c>
    </row>
    <row r="376" spans="1:3" x14ac:dyDescent="0.25">
      <c r="A376" s="1" t="s">
        <v>174</v>
      </c>
      <c r="B376" s="1">
        <v>56</v>
      </c>
      <c r="C376">
        <f t="shared" si="5"/>
        <v>0</v>
      </c>
    </row>
    <row r="377" spans="1:3" x14ac:dyDescent="0.25">
      <c r="A377" s="1" t="s">
        <v>326</v>
      </c>
      <c r="B377" s="1">
        <v>82</v>
      </c>
      <c r="C377">
        <f t="shared" si="5"/>
        <v>1</v>
      </c>
    </row>
    <row r="378" spans="1:3" x14ac:dyDescent="0.25">
      <c r="A378" s="1" t="s">
        <v>223</v>
      </c>
      <c r="B378" s="1">
        <v>48</v>
      </c>
      <c r="C378">
        <f t="shared" si="5"/>
        <v>0</v>
      </c>
    </row>
    <row r="379" spans="1:3" x14ac:dyDescent="0.25">
      <c r="A379" s="1" t="s">
        <v>79</v>
      </c>
      <c r="B379" s="1">
        <v>87</v>
      </c>
      <c r="C379">
        <f t="shared" si="5"/>
        <v>1</v>
      </c>
    </row>
    <row r="380" spans="1:3" x14ac:dyDescent="0.25">
      <c r="A380" s="1" t="s">
        <v>367</v>
      </c>
      <c r="B380" s="1">
        <v>53</v>
      </c>
      <c r="C380">
        <f t="shared" si="5"/>
        <v>0</v>
      </c>
    </row>
    <row r="381" spans="1:3" x14ac:dyDescent="0.25">
      <c r="A381" s="1" t="s">
        <v>33</v>
      </c>
      <c r="B381" s="1">
        <v>19</v>
      </c>
      <c r="C381">
        <f t="shared" ref="C381:C442" si="6">IF(B381&gt;65,1,0)</f>
        <v>0</v>
      </c>
    </row>
    <row r="382" spans="1:3" x14ac:dyDescent="0.25">
      <c r="A382" s="1" t="s">
        <v>389</v>
      </c>
      <c r="B382" s="1">
        <v>66</v>
      </c>
      <c r="C382">
        <f t="shared" si="6"/>
        <v>1</v>
      </c>
    </row>
    <row r="383" spans="1:3" x14ac:dyDescent="0.25">
      <c r="A383" s="1" t="s">
        <v>441</v>
      </c>
      <c r="B383" s="1">
        <v>32</v>
      </c>
      <c r="C383">
        <f t="shared" si="6"/>
        <v>0</v>
      </c>
    </row>
    <row r="384" spans="1:3" x14ac:dyDescent="0.25">
      <c r="A384" s="1" t="s">
        <v>355</v>
      </c>
      <c r="B384" s="1">
        <v>53</v>
      </c>
      <c r="C384">
        <f t="shared" si="6"/>
        <v>0</v>
      </c>
    </row>
    <row r="385" spans="1:3" x14ac:dyDescent="0.25">
      <c r="A385" s="1" t="s">
        <v>397</v>
      </c>
      <c r="B385" s="1">
        <v>61</v>
      </c>
      <c r="C385">
        <f t="shared" si="6"/>
        <v>0</v>
      </c>
    </row>
    <row r="386" spans="1:3" x14ac:dyDescent="0.25">
      <c r="A386" s="1" t="s">
        <v>264</v>
      </c>
      <c r="B386" s="1">
        <v>75</v>
      </c>
      <c r="C386">
        <f t="shared" si="6"/>
        <v>1</v>
      </c>
    </row>
    <row r="387" spans="1:3" x14ac:dyDescent="0.25">
      <c r="A387" s="1" t="s">
        <v>210</v>
      </c>
      <c r="B387" s="1">
        <v>54</v>
      </c>
      <c r="C387">
        <f t="shared" si="6"/>
        <v>0</v>
      </c>
    </row>
    <row r="388" spans="1:3" x14ac:dyDescent="0.25">
      <c r="A388" s="1" t="s">
        <v>314</v>
      </c>
      <c r="B388" s="1">
        <v>48</v>
      </c>
      <c r="C388">
        <f t="shared" si="6"/>
        <v>0</v>
      </c>
    </row>
    <row r="389" spans="1:3" x14ac:dyDescent="0.25">
      <c r="A389" s="1" t="s">
        <v>81</v>
      </c>
      <c r="B389" s="1">
        <v>73</v>
      </c>
      <c r="C389">
        <f t="shared" si="6"/>
        <v>1</v>
      </c>
    </row>
    <row r="390" spans="1:3" x14ac:dyDescent="0.25">
      <c r="A390" s="1" t="s">
        <v>272</v>
      </c>
      <c r="B390" s="1">
        <v>43</v>
      </c>
      <c r="C390">
        <f t="shared" si="6"/>
        <v>0</v>
      </c>
    </row>
    <row r="391" spans="1:3" x14ac:dyDescent="0.25">
      <c r="A391" s="1" t="s">
        <v>211</v>
      </c>
      <c r="B391" s="1">
        <v>53</v>
      </c>
      <c r="C391">
        <f t="shared" si="6"/>
        <v>0</v>
      </c>
    </row>
    <row r="392" spans="1:3" x14ac:dyDescent="0.25">
      <c r="A392" s="1" t="s">
        <v>257</v>
      </c>
      <c r="B392" s="1">
        <v>38</v>
      </c>
      <c r="C392">
        <f t="shared" si="6"/>
        <v>0</v>
      </c>
    </row>
    <row r="393" spans="1:3" x14ac:dyDescent="0.25">
      <c r="A393" s="1" t="s">
        <v>267</v>
      </c>
      <c r="B393" s="1">
        <v>39</v>
      </c>
      <c r="C393">
        <f t="shared" si="6"/>
        <v>0</v>
      </c>
    </row>
    <row r="394" spans="1:3" x14ac:dyDescent="0.25">
      <c r="A394" s="1" t="s">
        <v>191</v>
      </c>
      <c r="B394" s="1">
        <v>54</v>
      </c>
      <c r="C394">
        <f t="shared" si="6"/>
        <v>0</v>
      </c>
    </row>
    <row r="395" spans="1:3" x14ac:dyDescent="0.25">
      <c r="A395" s="1" t="s">
        <v>407</v>
      </c>
      <c r="B395" s="1">
        <v>15</v>
      </c>
      <c r="C395">
        <f t="shared" si="6"/>
        <v>0</v>
      </c>
    </row>
    <row r="396" spans="1:3" x14ac:dyDescent="0.25">
      <c r="A396" s="1" t="s">
        <v>276</v>
      </c>
      <c r="B396" s="1">
        <v>65</v>
      </c>
      <c r="C396">
        <f t="shared" si="6"/>
        <v>0</v>
      </c>
    </row>
    <row r="397" spans="1:3" x14ac:dyDescent="0.25">
      <c r="A397" s="1" t="s">
        <v>311</v>
      </c>
      <c r="B397" s="1">
        <v>74</v>
      </c>
      <c r="C397">
        <f t="shared" si="6"/>
        <v>1</v>
      </c>
    </row>
    <row r="398" spans="1:3" x14ac:dyDescent="0.25">
      <c r="A398" s="1" t="s">
        <v>169</v>
      </c>
      <c r="B398" s="1">
        <v>68</v>
      </c>
      <c r="C398">
        <f t="shared" si="6"/>
        <v>1</v>
      </c>
    </row>
    <row r="399" spans="1:3" x14ac:dyDescent="0.25">
      <c r="A399" s="1" t="s">
        <v>253</v>
      </c>
      <c r="B399" s="1">
        <v>50</v>
      </c>
      <c r="C399">
        <f t="shared" si="6"/>
        <v>0</v>
      </c>
    </row>
    <row r="400" spans="1:3" x14ac:dyDescent="0.25">
      <c r="A400" s="1" t="s">
        <v>231</v>
      </c>
      <c r="B400" s="1">
        <v>56</v>
      </c>
      <c r="C400">
        <f t="shared" si="6"/>
        <v>0</v>
      </c>
    </row>
    <row r="401" spans="1:3" x14ac:dyDescent="0.25">
      <c r="A401" s="1" t="s">
        <v>457</v>
      </c>
      <c r="B401" s="1">
        <v>48</v>
      </c>
      <c r="C401">
        <f t="shared" si="6"/>
        <v>0</v>
      </c>
    </row>
    <row r="402" spans="1:3" x14ac:dyDescent="0.25">
      <c r="A402" s="1" t="s">
        <v>56</v>
      </c>
      <c r="B402" s="1">
        <v>82</v>
      </c>
      <c r="C402">
        <f t="shared" si="6"/>
        <v>1</v>
      </c>
    </row>
    <row r="403" spans="1:3" x14ac:dyDescent="0.25">
      <c r="A403" s="1" t="s">
        <v>134</v>
      </c>
      <c r="B403" s="1">
        <v>78</v>
      </c>
      <c r="C403">
        <f t="shared" si="6"/>
        <v>1</v>
      </c>
    </row>
    <row r="404" spans="1:3" x14ac:dyDescent="0.25">
      <c r="A404" s="1" t="s">
        <v>378</v>
      </c>
      <c r="B404" s="1">
        <v>26</v>
      </c>
      <c r="C404">
        <f t="shared" si="6"/>
        <v>0</v>
      </c>
    </row>
    <row r="405" spans="1:3" x14ac:dyDescent="0.25">
      <c r="A405" s="1" t="s">
        <v>80</v>
      </c>
      <c r="B405" s="1">
        <v>36</v>
      </c>
      <c r="C405">
        <f t="shared" si="6"/>
        <v>0</v>
      </c>
    </row>
    <row r="406" spans="1:3" x14ac:dyDescent="0.25">
      <c r="A406" s="1" t="s">
        <v>73</v>
      </c>
      <c r="B406" s="1">
        <v>46</v>
      </c>
      <c r="C406">
        <f t="shared" si="6"/>
        <v>0</v>
      </c>
    </row>
    <row r="407" spans="1:3" x14ac:dyDescent="0.25">
      <c r="A407" s="1" t="s">
        <v>100</v>
      </c>
      <c r="B407" s="1">
        <v>77</v>
      </c>
      <c r="C407">
        <f t="shared" si="6"/>
        <v>1</v>
      </c>
    </row>
    <row r="408" spans="1:3" x14ac:dyDescent="0.25">
      <c r="A408" s="1" t="s">
        <v>201</v>
      </c>
      <c r="B408" s="1">
        <v>33</v>
      </c>
      <c r="C408">
        <f t="shared" si="6"/>
        <v>0</v>
      </c>
    </row>
    <row r="409" spans="1:3" x14ac:dyDescent="0.25">
      <c r="A409" s="1" t="s">
        <v>310</v>
      </c>
      <c r="B409" s="1">
        <v>73</v>
      </c>
      <c r="C409">
        <f t="shared" si="6"/>
        <v>1</v>
      </c>
    </row>
    <row r="410" spans="1:3" x14ac:dyDescent="0.25">
      <c r="A410" s="1" t="s">
        <v>208</v>
      </c>
      <c r="B410" s="1">
        <v>66</v>
      </c>
      <c r="C410">
        <f t="shared" si="6"/>
        <v>1</v>
      </c>
    </row>
    <row r="411" spans="1:3" x14ac:dyDescent="0.25">
      <c r="A411" s="1" t="s">
        <v>266</v>
      </c>
      <c r="B411" s="1">
        <v>72</v>
      </c>
      <c r="C411">
        <f t="shared" si="6"/>
        <v>1</v>
      </c>
    </row>
    <row r="412" spans="1:3" x14ac:dyDescent="0.25">
      <c r="A412" s="1" t="s">
        <v>222</v>
      </c>
      <c r="B412" s="1">
        <v>80</v>
      </c>
      <c r="C412">
        <f t="shared" si="6"/>
        <v>1</v>
      </c>
    </row>
    <row r="413" spans="1:3" x14ac:dyDescent="0.25">
      <c r="A413" s="1" t="s">
        <v>420</v>
      </c>
      <c r="B413" s="1">
        <v>48</v>
      </c>
      <c r="C413">
        <f t="shared" si="6"/>
        <v>0</v>
      </c>
    </row>
    <row r="414" spans="1:3" x14ac:dyDescent="0.25">
      <c r="A414" s="1" t="s">
        <v>256</v>
      </c>
      <c r="B414" s="1">
        <v>77</v>
      </c>
      <c r="C414">
        <f t="shared" si="6"/>
        <v>1</v>
      </c>
    </row>
    <row r="415" spans="1:3" x14ac:dyDescent="0.25">
      <c r="A415" s="1" t="s">
        <v>349</v>
      </c>
      <c r="B415" s="1">
        <v>48</v>
      </c>
      <c r="C415">
        <f t="shared" si="6"/>
        <v>0</v>
      </c>
    </row>
    <row r="416" spans="1:3" x14ac:dyDescent="0.25">
      <c r="A416" s="1" t="s">
        <v>301</v>
      </c>
      <c r="B416" s="1">
        <v>57</v>
      </c>
      <c r="C416">
        <f t="shared" si="6"/>
        <v>0</v>
      </c>
    </row>
    <row r="417" spans="1:3" x14ac:dyDescent="0.25">
      <c r="A417" s="1" t="s">
        <v>124</v>
      </c>
      <c r="B417" s="1">
        <v>71</v>
      </c>
      <c r="C417">
        <f t="shared" si="6"/>
        <v>1</v>
      </c>
    </row>
    <row r="418" spans="1:3" x14ac:dyDescent="0.25">
      <c r="A418" s="1" t="s">
        <v>48</v>
      </c>
      <c r="B418" s="1">
        <v>52</v>
      </c>
      <c r="C418">
        <f t="shared" si="6"/>
        <v>0</v>
      </c>
    </row>
    <row r="419" spans="1:3" x14ac:dyDescent="0.25">
      <c r="A419" s="1" t="s">
        <v>370</v>
      </c>
      <c r="B419" s="1">
        <v>74</v>
      </c>
      <c r="C419">
        <f t="shared" si="6"/>
        <v>1</v>
      </c>
    </row>
    <row r="420" spans="1:3" x14ac:dyDescent="0.25">
      <c r="A420" s="1" t="s">
        <v>288</v>
      </c>
      <c r="B420" s="1">
        <v>60</v>
      </c>
      <c r="C420">
        <f t="shared" si="6"/>
        <v>0</v>
      </c>
    </row>
    <row r="421" spans="1:3" x14ac:dyDescent="0.25">
      <c r="A421" s="1" t="s">
        <v>449</v>
      </c>
      <c r="B421" s="1">
        <v>45</v>
      </c>
      <c r="C421">
        <f t="shared" si="6"/>
        <v>0</v>
      </c>
    </row>
    <row r="422" spans="1:3" x14ac:dyDescent="0.25">
      <c r="A422" s="1" t="s">
        <v>213</v>
      </c>
      <c r="B422" s="1">
        <v>62</v>
      </c>
      <c r="C422">
        <f t="shared" si="6"/>
        <v>0</v>
      </c>
    </row>
    <row r="423" spans="1:3" x14ac:dyDescent="0.25">
      <c r="A423" s="1" t="s">
        <v>363</v>
      </c>
      <c r="B423" s="1">
        <v>65</v>
      </c>
      <c r="C423">
        <f t="shared" si="6"/>
        <v>0</v>
      </c>
    </row>
    <row r="424" spans="1:3" x14ac:dyDescent="0.25">
      <c r="A424" s="1" t="s">
        <v>435</v>
      </c>
      <c r="B424" s="1">
        <v>52</v>
      </c>
      <c r="C424">
        <f t="shared" si="6"/>
        <v>0</v>
      </c>
    </row>
    <row r="425" spans="1:3" x14ac:dyDescent="0.25">
      <c r="A425" s="1" t="s">
        <v>18</v>
      </c>
      <c r="B425" s="1">
        <v>69</v>
      </c>
      <c r="C425">
        <f t="shared" si="6"/>
        <v>1</v>
      </c>
    </row>
    <row r="426" spans="1:3" x14ac:dyDescent="0.25">
      <c r="A426" s="1" t="s">
        <v>364</v>
      </c>
      <c r="B426" s="1">
        <v>69</v>
      </c>
      <c r="C426">
        <f t="shared" si="6"/>
        <v>1</v>
      </c>
    </row>
    <row r="427" spans="1:3" x14ac:dyDescent="0.25">
      <c r="A427" s="1" t="s">
        <v>390</v>
      </c>
      <c r="B427" s="1">
        <v>30</v>
      </c>
      <c r="C427">
        <f t="shared" si="6"/>
        <v>0</v>
      </c>
    </row>
    <row r="428" spans="1:3" x14ac:dyDescent="0.25">
      <c r="A428" s="1" t="s">
        <v>17</v>
      </c>
      <c r="B428" s="1">
        <v>78</v>
      </c>
      <c r="C428">
        <f t="shared" si="6"/>
        <v>1</v>
      </c>
    </row>
    <row r="429" spans="1:3" x14ac:dyDescent="0.25">
      <c r="A429" s="1" t="s">
        <v>15</v>
      </c>
      <c r="B429" s="1">
        <v>37</v>
      </c>
      <c r="C429">
        <f t="shared" si="6"/>
        <v>0</v>
      </c>
    </row>
    <row r="430" spans="1:3" x14ac:dyDescent="0.25">
      <c r="A430" s="1" t="s">
        <v>302</v>
      </c>
      <c r="B430" s="1">
        <v>51</v>
      </c>
      <c r="C430">
        <f t="shared" si="6"/>
        <v>0</v>
      </c>
    </row>
    <row r="431" spans="1:3" x14ac:dyDescent="0.25">
      <c r="A431" s="1" t="s">
        <v>291</v>
      </c>
      <c r="B431" s="1">
        <v>46</v>
      </c>
      <c r="C431">
        <f t="shared" si="6"/>
        <v>0</v>
      </c>
    </row>
    <row r="432" spans="1:3" x14ac:dyDescent="0.25">
      <c r="A432" s="1" t="s">
        <v>220</v>
      </c>
      <c r="B432" s="1">
        <v>82</v>
      </c>
      <c r="C432">
        <f t="shared" si="6"/>
        <v>1</v>
      </c>
    </row>
    <row r="433" spans="1:3" x14ac:dyDescent="0.25">
      <c r="A433" s="1" t="s">
        <v>287</v>
      </c>
      <c r="B433" s="1">
        <v>63</v>
      </c>
      <c r="C433">
        <f t="shared" si="6"/>
        <v>0</v>
      </c>
    </row>
    <row r="434" spans="1:3" x14ac:dyDescent="0.25">
      <c r="A434" s="1" t="s">
        <v>206</v>
      </c>
      <c r="B434" s="1">
        <v>66</v>
      </c>
      <c r="C434">
        <f t="shared" si="6"/>
        <v>1</v>
      </c>
    </row>
    <row r="435" spans="1:3" x14ac:dyDescent="0.25">
      <c r="A435" s="1" t="s">
        <v>446</v>
      </c>
      <c r="B435" s="1">
        <v>34</v>
      </c>
      <c r="C435">
        <f t="shared" si="6"/>
        <v>0</v>
      </c>
    </row>
    <row r="436" spans="1:3" x14ac:dyDescent="0.25">
      <c r="A436" s="1" t="s">
        <v>412</v>
      </c>
      <c r="B436" s="1">
        <v>19</v>
      </c>
      <c r="C436">
        <f t="shared" si="6"/>
        <v>0</v>
      </c>
    </row>
    <row r="437" spans="1:3" x14ac:dyDescent="0.25">
      <c r="A437" s="1" t="s">
        <v>34</v>
      </c>
      <c r="B437" s="1">
        <v>57</v>
      </c>
      <c r="C437">
        <f t="shared" si="6"/>
        <v>0</v>
      </c>
    </row>
    <row r="438" spans="1:3" x14ac:dyDescent="0.25">
      <c r="A438" s="1" t="s">
        <v>74</v>
      </c>
      <c r="B438" s="1">
        <v>58</v>
      </c>
      <c r="C438">
        <f t="shared" si="6"/>
        <v>0</v>
      </c>
    </row>
    <row r="439" spans="1:3" x14ac:dyDescent="0.25">
      <c r="A439" s="1" t="s">
        <v>117</v>
      </c>
      <c r="B439" s="1">
        <v>57</v>
      </c>
      <c r="C439">
        <f t="shared" si="6"/>
        <v>0</v>
      </c>
    </row>
    <row r="440" spans="1:3" x14ac:dyDescent="0.25">
      <c r="A440" s="1" t="s">
        <v>75</v>
      </c>
      <c r="B440" s="1">
        <v>51</v>
      </c>
      <c r="C440">
        <f t="shared" si="6"/>
        <v>0</v>
      </c>
    </row>
    <row r="441" spans="1:3" x14ac:dyDescent="0.25">
      <c r="A441" s="1" t="s">
        <v>46</v>
      </c>
      <c r="B441" s="1">
        <v>67</v>
      </c>
      <c r="C441">
        <f t="shared" si="6"/>
        <v>1</v>
      </c>
    </row>
    <row r="442" spans="1:3" x14ac:dyDescent="0.25">
      <c r="A442" s="1" t="s">
        <v>54</v>
      </c>
      <c r="B442" s="1">
        <v>55</v>
      </c>
      <c r="C442">
        <f t="shared" si="6"/>
        <v>0</v>
      </c>
    </row>
    <row r="443" spans="1:3" x14ac:dyDescent="0.25">
      <c r="A443" s="1" t="s">
        <v>160</v>
      </c>
      <c r="B443" s="1">
        <v>69</v>
      </c>
      <c r="C443">
        <f t="shared" ref="C443:C470" si="7">IF(B443&gt;65,1,0)</f>
        <v>1</v>
      </c>
    </row>
    <row r="444" spans="1:3" x14ac:dyDescent="0.25">
      <c r="A444" s="1" t="s">
        <v>393</v>
      </c>
      <c r="B444" s="1">
        <v>36</v>
      </c>
      <c r="C444">
        <f t="shared" si="7"/>
        <v>0</v>
      </c>
    </row>
    <row r="445" spans="1:3" x14ac:dyDescent="0.25">
      <c r="A445" s="1" t="s">
        <v>334</v>
      </c>
      <c r="B445" s="1">
        <v>57</v>
      </c>
      <c r="C445">
        <f t="shared" si="7"/>
        <v>0</v>
      </c>
    </row>
    <row r="446" spans="1:3" x14ac:dyDescent="0.25">
      <c r="A446" s="1" t="s">
        <v>11</v>
      </c>
      <c r="B446" s="1">
        <v>74</v>
      </c>
      <c r="C446">
        <f t="shared" si="7"/>
        <v>1</v>
      </c>
    </row>
    <row r="447" spans="1:3" x14ac:dyDescent="0.25">
      <c r="A447" s="1" t="s">
        <v>348</v>
      </c>
      <c r="B447" s="1">
        <v>20</v>
      </c>
      <c r="C447">
        <f t="shared" si="7"/>
        <v>0</v>
      </c>
    </row>
    <row r="448" spans="1:3" x14ac:dyDescent="0.25">
      <c r="A448" s="1" t="s">
        <v>45</v>
      </c>
      <c r="B448" s="1">
        <v>58</v>
      </c>
      <c r="C448">
        <f t="shared" si="7"/>
        <v>0</v>
      </c>
    </row>
    <row r="449" spans="1:3" x14ac:dyDescent="0.25">
      <c r="A449" s="1" t="s">
        <v>229</v>
      </c>
      <c r="B449" s="1">
        <v>51</v>
      </c>
      <c r="C449">
        <f t="shared" si="7"/>
        <v>0</v>
      </c>
    </row>
    <row r="450" spans="1:3" x14ac:dyDescent="0.25">
      <c r="A450" s="1" t="s">
        <v>165</v>
      </c>
      <c r="B450" s="1">
        <v>81</v>
      </c>
      <c r="C450">
        <f t="shared" si="7"/>
        <v>1</v>
      </c>
    </row>
    <row r="451" spans="1:3" x14ac:dyDescent="0.25">
      <c r="A451" s="1" t="s">
        <v>59</v>
      </c>
      <c r="B451" s="1">
        <v>61</v>
      </c>
      <c r="C451">
        <f t="shared" si="7"/>
        <v>0</v>
      </c>
    </row>
    <row r="452" spans="1:3" x14ac:dyDescent="0.25">
      <c r="A452" s="1" t="s">
        <v>87</v>
      </c>
      <c r="B452" s="1">
        <v>79</v>
      </c>
      <c r="C452">
        <f t="shared" si="7"/>
        <v>1</v>
      </c>
    </row>
    <row r="453" spans="1:3" x14ac:dyDescent="0.25">
      <c r="A453" s="1" t="s">
        <v>460</v>
      </c>
      <c r="B453" s="1">
        <v>24</v>
      </c>
      <c r="C453">
        <f t="shared" si="7"/>
        <v>0</v>
      </c>
    </row>
    <row r="454" spans="1:3" x14ac:dyDescent="0.25">
      <c r="A454" s="1" t="s">
        <v>410</v>
      </c>
      <c r="B454" s="1">
        <v>47</v>
      </c>
      <c r="C454">
        <f t="shared" si="7"/>
        <v>0</v>
      </c>
    </row>
    <row r="455" spans="1:3" x14ac:dyDescent="0.25">
      <c r="A455" s="1" t="s">
        <v>484</v>
      </c>
      <c r="B455" s="1">
        <v>53</v>
      </c>
      <c r="C455">
        <f t="shared" si="7"/>
        <v>0</v>
      </c>
    </row>
    <row r="456" spans="1:3" x14ac:dyDescent="0.25">
      <c r="A456" s="1" t="s">
        <v>207</v>
      </c>
      <c r="B456" s="1">
        <v>53</v>
      </c>
      <c r="C456">
        <f t="shared" si="7"/>
        <v>0</v>
      </c>
    </row>
    <row r="457" spans="1:3" x14ac:dyDescent="0.25">
      <c r="A457" s="1" t="s">
        <v>386</v>
      </c>
      <c r="B457" s="1">
        <v>46</v>
      </c>
      <c r="C457">
        <f t="shared" si="7"/>
        <v>0</v>
      </c>
    </row>
    <row r="458" spans="1:3" x14ac:dyDescent="0.25">
      <c r="A458" s="1" t="s">
        <v>300</v>
      </c>
      <c r="B458" s="1">
        <v>49</v>
      </c>
      <c r="C458">
        <f t="shared" si="7"/>
        <v>0</v>
      </c>
    </row>
    <row r="459" spans="1:3" x14ac:dyDescent="0.25">
      <c r="A459" s="1" t="s">
        <v>384</v>
      </c>
      <c r="B459" s="1">
        <v>30</v>
      </c>
      <c r="C459">
        <f t="shared" si="7"/>
        <v>0</v>
      </c>
    </row>
    <row r="460" spans="1:3" x14ac:dyDescent="0.25">
      <c r="A460" s="1" t="s">
        <v>282</v>
      </c>
      <c r="B460" s="1">
        <v>75</v>
      </c>
      <c r="C460">
        <f t="shared" si="7"/>
        <v>1</v>
      </c>
    </row>
    <row r="461" spans="1:3" x14ac:dyDescent="0.25">
      <c r="A461" s="1" t="s">
        <v>76</v>
      </c>
      <c r="B461" s="1">
        <v>62</v>
      </c>
      <c r="C461">
        <f t="shared" si="7"/>
        <v>0</v>
      </c>
    </row>
    <row r="462" spans="1:3" x14ac:dyDescent="0.25">
      <c r="A462" s="1" t="s">
        <v>304</v>
      </c>
      <c r="B462" s="1">
        <v>37</v>
      </c>
      <c r="C462">
        <f t="shared" si="7"/>
        <v>0</v>
      </c>
    </row>
    <row r="463" spans="1:3" x14ac:dyDescent="0.25">
      <c r="A463" s="1" t="s">
        <v>122</v>
      </c>
      <c r="B463" s="1">
        <v>64</v>
      </c>
      <c r="C463">
        <f t="shared" si="7"/>
        <v>0</v>
      </c>
    </row>
    <row r="464" spans="1:3" x14ac:dyDescent="0.25">
      <c r="A464" s="1" t="s">
        <v>183</v>
      </c>
      <c r="B464" s="1">
        <v>82</v>
      </c>
      <c r="C464">
        <f t="shared" si="7"/>
        <v>1</v>
      </c>
    </row>
    <row r="465" spans="1:3" x14ac:dyDescent="0.25">
      <c r="A465" s="1" t="s">
        <v>434</v>
      </c>
      <c r="B465" s="1">
        <v>39</v>
      </c>
      <c r="C465">
        <f t="shared" si="7"/>
        <v>0</v>
      </c>
    </row>
    <row r="466" spans="1:3" x14ac:dyDescent="0.25">
      <c r="A466" s="1" t="s">
        <v>214</v>
      </c>
      <c r="B466" s="1">
        <v>72</v>
      </c>
      <c r="C466">
        <f t="shared" si="7"/>
        <v>1</v>
      </c>
    </row>
    <row r="467" spans="1:3" x14ac:dyDescent="0.25">
      <c r="A467" s="1" t="s">
        <v>342</v>
      </c>
      <c r="B467" s="1">
        <v>52</v>
      </c>
      <c r="C467">
        <f t="shared" si="7"/>
        <v>0</v>
      </c>
    </row>
    <row r="468" spans="1:3" x14ac:dyDescent="0.25">
      <c r="A468" s="1" t="s">
        <v>167</v>
      </c>
      <c r="B468" s="1">
        <v>73</v>
      </c>
      <c r="C468">
        <f t="shared" si="7"/>
        <v>1</v>
      </c>
    </row>
    <row r="469" spans="1:3" x14ac:dyDescent="0.25">
      <c r="A469" s="1" t="s">
        <v>277</v>
      </c>
      <c r="B469" s="1">
        <v>62</v>
      </c>
      <c r="C469">
        <f t="shared" si="7"/>
        <v>0</v>
      </c>
    </row>
    <row r="470" spans="1:3" x14ac:dyDescent="0.25">
      <c r="A470" s="1" t="s">
        <v>416</v>
      </c>
      <c r="B470" s="1">
        <v>59</v>
      </c>
      <c r="C470">
        <f t="shared" si="7"/>
        <v>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89D55-BB9A-4CCC-81CA-27D8D5E9BE38}">
  <dimension ref="A1:C364"/>
  <sheetViews>
    <sheetView workbookViewId="0">
      <selection activeCell="B7" sqref="B7"/>
    </sheetView>
  </sheetViews>
  <sheetFormatPr defaultRowHeight="13.8" x14ac:dyDescent="0.25"/>
  <cols>
    <col min="1" max="1" width="19.6640625" style="1" customWidth="1"/>
    <col min="2" max="2" width="17.5546875" style="1" customWidth="1"/>
  </cols>
  <sheetData>
    <row r="1" spans="1:3" x14ac:dyDescent="0.25">
      <c r="A1" s="1" t="s">
        <v>0</v>
      </c>
      <c r="B1" s="1" t="s">
        <v>530</v>
      </c>
      <c r="C1" t="s">
        <v>487</v>
      </c>
    </row>
    <row r="2" spans="1:3" x14ac:dyDescent="0.25">
      <c r="A2" s="1" t="s">
        <v>24</v>
      </c>
      <c r="B2" s="1">
        <v>25</v>
      </c>
      <c r="C2">
        <f>IF(B2&gt;3,1,0)</f>
        <v>1</v>
      </c>
    </row>
    <row r="3" spans="1:3" x14ac:dyDescent="0.25">
      <c r="A3" s="1" t="s">
        <v>245</v>
      </c>
      <c r="B3" s="1">
        <v>4</v>
      </c>
      <c r="C3">
        <f t="shared" ref="C3:C66" si="0">IF(B3&gt;3,1,0)</f>
        <v>1</v>
      </c>
    </row>
    <row r="4" spans="1:3" x14ac:dyDescent="0.25">
      <c r="A4" s="1" t="s">
        <v>163</v>
      </c>
      <c r="B4" s="1">
        <v>8</v>
      </c>
      <c r="C4">
        <f t="shared" si="0"/>
        <v>1</v>
      </c>
    </row>
    <row r="5" spans="1:3" x14ac:dyDescent="0.25">
      <c r="A5" s="1" t="s">
        <v>175</v>
      </c>
      <c r="B5" s="1">
        <v>6</v>
      </c>
      <c r="C5">
        <f t="shared" si="0"/>
        <v>1</v>
      </c>
    </row>
    <row r="6" spans="1:3" x14ac:dyDescent="0.25">
      <c r="A6" s="1" t="s">
        <v>121</v>
      </c>
      <c r="B6" s="1">
        <v>75</v>
      </c>
      <c r="C6">
        <f t="shared" si="0"/>
        <v>1</v>
      </c>
    </row>
    <row r="7" spans="1:3" x14ac:dyDescent="0.25">
      <c r="A7" s="1" t="s">
        <v>216</v>
      </c>
      <c r="B7" s="1">
        <v>2.2999999999999998</v>
      </c>
      <c r="C7">
        <f t="shared" si="0"/>
        <v>0</v>
      </c>
    </row>
    <row r="8" spans="1:3" x14ac:dyDescent="0.25">
      <c r="A8" s="1" t="s">
        <v>399</v>
      </c>
      <c r="B8" s="1">
        <v>4.5999999999999996</v>
      </c>
      <c r="C8">
        <f t="shared" si="0"/>
        <v>1</v>
      </c>
    </row>
    <row r="9" spans="1:3" x14ac:dyDescent="0.25">
      <c r="A9" s="1" t="s">
        <v>462</v>
      </c>
      <c r="B9" s="1">
        <v>0</v>
      </c>
      <c r="C9">
        <f t="shared" si="0"/>
        <v>0</v>
      </c>
    </row>
    <row r="10" spans="1:3" x14ac:dyDescent="0.25">
      <c r="A10" s="1" t="s">
        <v>101</v>
      </c>
      <c r="B10" s="1">
        <v>3.5</v>
      </c>
      <c r="C10">
        <f t="shared" si="0"/>
        <v>1</v>
      </c>
    </row>
    <row r="11" spans="1:3" x14ac:dyDescent="0.25">
      <c r="A11" s="1" t="s">
        <v>248</v>
      </c>
      <c r="B11" s="1">
        <v>1.3</v>
      </c>
      <c r="C11">
        <f t="shared" si="0"/>
        <v>0</v>
      </c>
    </row>
    <row r="12" spans="1:3" x14ac:dyDescent="0.25">
      <c r="A12" s="1" t="s">
        <v>324</v>
      </c>
      <c r="B12" s="1">
        <v>1.3</v>
      </c>
      <c r="C12">
        <f t="shared" si="0"/>
        <v>0</v>
      </c>
    </row>
    <row r="13" spans="1:3" x14ac:dyDescent="0.25">
      <c r="A13" s="1" t="s">
        <v>65</v>
      </c>
      <c r="B13" s="1">
        <v>10</v>
      </c>
      <c r="C13">
        <f t="shared" si="0"/>
        <v>1</v>
      </c>
    </row>
    <row r="14" spans="1:3" x14ac:dyDescent="0.25">
      <c r="A14" s="1" t="s">
        <v>408</v>
      </c>
      <c r="B14" s="1">
        <v>4.3</v>
      </c>
      <c r="C14">
        <f t="shared" si="0"/>
        <v>1</v>
      </c>
    </row>
    <row r="15" spans="1:3" x14ac:dyDescent="0.25">
      <c r="A15" s="1" t="s">
        <v>137</v>
      </c>
      <c r="B15" s="1">
        <v>12</v>
      </c>
      <c r="C15">
        <f t="shared" si="0"/>
        <v>1</v>
      </c>
    </row>
    <row r="16" spans="1:3" x14ac:dyDescent="0.25">
      <c r="A16" s="1" t="s">
        <v>63</v>
      </c>
      <c r="B16" s="1">
        <v>5.5</v>
      </c>
      <c r="C16">
        <f t="shared" si="0"/>
        <v>1</v>
      </c>
    </row>
    <row r="17" spans="1:3" x14ac:dyDescent="0.25">
      <c r="A17" s="1" t="s">
        <v>385</v>
      </c>
      <c r="B17" s="1">
        <v>1.2</v>
      </c>
      <c r="C17">
        <f t="shared" si="0"/>
        <v>0</v>
      </c>
    </row>
    <row r="18" spans="1:3" x14ac:dyDescent="0.25">
      <c r="A18" s="1" t="s">
        <v>158</v>
      </c>
      <c r="B18" s="1">
        <v>1.7</v>
      </c>
      <c r="C18">
        <f t="shared" si="0"/>
        <v>0</v>
      </c>
    </row>
    <row r="19" spans="1:3" x14ac:dyDescent="0.25">
      <c r="A19" s="1" t="s">
        <v>362</v>
      </c>
      <c r="B19" s="1">
        <v>3.55</v>
      </c>
      <c r="C19">
        <f t="shared" si="0"/>
        <v>1</v>
      </c>
    </row>
    <row r="20" spans="1:3" x14ac:dyDescent="0.25">
      <c r="A20" s="1" t="s">
        <v>463</v>
      </c>
      <c r="B20" s="1">
        <v>8</v>
      </c>
      <c r="C20">
        <f t="shared" si="0"/>
        <v>1</v>
      </c>
    </row>
    <row r="21" spans="1:3" x14ac:dyDescent="0.25">
      <c r="A21" s="1" t="s">
        <v>447</v>
      </c>
      <c r="B21" s="1">
        <v>0.25</v>
      </c>
      <c r="C21">
        <f t="shared" si="0"/>
        <v>0</v>
      </c>
    </row>
    <row r="22" spans="1:3" x14ac:dyDescent="0.25">
      <c r="A22" s="1" t="s">
        <v>200</v>
      </c>
      <c r="B22" s="1">
        <v>8</v>
      </c>
      <c r="C22">
        <f t="shared" si="0"/>
        <v>1</v>
      </c>
    </row>
    <row r="23" spans="1:3" x14ac:dyDescent="0.25">
      <c r="A23" s="1" t="s">
        <v>243</v>
      </c>
      <c r="B23" s="1">
        <v>0.8</v>
      </c>
      <c r="C23">
        <f t="shared" si="0"/>
        <v>0</v>
      </c>
    </row>
    <row r="24" spans="1:3" x14ac:dyDescent="0.25">
      <c r="A24" s="1" t="s">
        <v>464</v>
      </c>
      <c r="B24" s="1">
        <v>18</v>
      </c>
      <c r="C24">
        <f t="shared" si="0"/>
        <v>1</v>
      </c>
    </row>
    <row r="25" spans="1:3" x14ac:dyDescent="0.25">
      <c r="A25" s="1" t="s">
        <v>233</v>
      </c>
      <c r="B25" s="1">
        <v>4.8</v>
      </c>
      <c r="C25">
        <f t="shared" si="0"/>
        <v>1</v>
      </c>
    </row>
    <row r="26" spans="1:3" x14ac:dyDescent="0.25">
      <c r="A26" s="1" t="s">
        <v>145</v>
      </c>
      <c r="B26" s="1">
        <v>12</v>
      </c>
      <c r="C26">
        <f t="shared" si="0"/>
        <v>1</v>
      </c>
    </row>
    <row r="27" spans="1:3" x14ac:dyDescent="0.25">
      <c r="A27" s="1" t="s">
        <v>437</v>
      </c>
      <c r="B27" s="1">
        <v>0.98</v>
      </c>
      <c r="C27">
        <f t="shared" si="0"/>
        <v>0</v>
      </c>
    </row>
    <row r="28" spans="1:3" x14ac:dyDescent="0.25">
      <c r="A28" s="1" t="s">
        <v>352</v>
      </c>
      <c r="B28" s="1">
        <v>1.8</v>
      </c>
      <c r="C28">
        <f t="shared" si="0"/>
        <v>0</v>
      </c>
    </row>
    <row r="29" spans="1:3" x14ac:dyDescent="0.25">
      <c r="A29" s="1" t="s">
        <v>329</v>
      </c>
      <c r="B29" s="1">
        <v>2.2999999999999998</v>
      </c>
      <c r="C29">
        <f t="shared" si="0"/>
        <v>0</v>
      </c>
    </row>
    <row r="30" spans="1:3" x14ac:dyDescent="0.25">
      <c r="A30" s="1" t="s">
        <v>319</v>
      </c>
      <c r="B30" s="1">
        <v>1.1200000000000001</v>
      </c>
      <c r="C30">
        <f t="shared" si="0"/>
        <v>0</v>
      </c>
    </row>
    <row r="31" spans="1:3" x14ac:dyDescent="0.25">
      <c r="A31" s="1" t="s">
        <v>23</v>
      </c>
      <c r="B31" s="1">
        <v>3</v>
      </c>
      <c r="C31">
        <f t="shared" si="0"/>
        <v>0</v>
      </c>
    </row>
    <row r="32" spans="1:3" x14ac:dyDescent="0.25">
      <c r="A32" s="1" t="s">
        <v>450</v>
      </c>
      <c r="B32" s="1">
        <v>1.5</v>
      </c>
      <c r="C32">
        <f t="shared" si="0"/>
        <v>0</v>
      </c>
    </row>
    <row r="33" spans="1:3" x14ac:dyDescent="0.25">
      <c r="A33" s="1" t="s">
        <v>351</v>
      </c>
      <c r="B33" s="1">
        <v>2</v>
      </c>
      <c r="C33">
        <f t="shared" si="0"/>
        <v>0</v>
      </c>
    </row>
    <row r="34" spans="1:3" x14ac:dyDescent="0.25">
      <c r="A34" s="1" t="s">
        <v>418</v>
      </c>
      <c r="B34" s="1">
        <v>0.4</v>
      </c>
      <c r="C34">
        <f t="shared" si="0"/>
        <v>0</v>
      </c>
    </row>
    <row r="35" spans="1:3" x14ac:dyDescent="0.25">
      <c r="A35" s="1" t="s">
        <v>215</v>
      </c>
      <c r="B35" s="1">
        <v>10</v>
      </c>
      <c r="C35">
        <f t="shared" si="0"/>
        <v>1</v>
      </c>
    </row>
    <row r="36" spans="1:3" x14ac:dyDescent="0.25">
      <c r="A36" s="1" t="s">
        <v>219</v>
      </c>
      <c r="B36" s="1">
        <v>2.2000000000000002</v>
      </c>
      <c r="C36">
        <f t="shared" si="0"/>
        <v>0</v>
      </c>
    </row>
    <row r="37" spans="1:3" x14ac:dyDescent="0.25">
      <c r="A37" s="1" t="s">
        <v>60</v>
      </c>
      <c r="B37" s="1">
        <v>2</v>
      </c>
      <c r="C37">
        <f t="shared" si="0"/>
        <v>0</v>
      </c>
    </row>
    <row r="38" spans="1:3" x14ac:dyDescent="0.25">
      <c r="A38" s="1" t="s">
        <v>328</v>
      </c>
      <c r="B38" s="1">
        <v>2</v>
      </c>
      <c r="C38">
        <f t="shared" si="0"/>
        <v>0</v>
      </c>
    </row>
    <row r="39" spans="1:3" x14ac:dyDescent="0.25">
      <c r="A39" s="1" t="s">
        <v>368</v>
      </c>
      <c r="B39" s="1">
        <v>0.5</v>
      </c>
      <c r="C39">
        <f t="shared" si="0"/>
        <v>0</v>
      </c>
    </row>
    <row r="40" spans="1:3" x14ac:dyDescent="0.25">
      <c r="A40" s="1" t="s">
        <v>451</v>
      </c>
      <c r="B40" s="1">
        <v>2.7</v>
      </c>
      <c r="C40">
        <f t="shared" si="0"/>
        <v>0</v>
      </c>
    </row>
    <row r="41" spans="1:3" x14ac:dyDescent="0.25">
      <c r="A41" s="1" t="s">
        <v>28</v>
      </c>
      <c r="B41" s="1">
        <v>4</v>
      </c>
      <c r="C41">
        <f t="shared" si="0"/>
        <v>1</v>
      </c>
    </row>
    <row r="42" spans="1:3" x14ac:dyDescent="0.25">
      <c r="A42" s="1" t="s">
        <v>12</v>
      </c>
      <c r="B42" s="1">
        <v>10</v>
      </c>
      <c r="C42">
        <f t="shared" si="0"/>
        <v>1</v>
      </c>
    </row>
    <row r="43" spans="1:3" x14ac:dyDescent="0.25">
      <c r="A43" s="1" t="s">
        <v>271</v>
      </c>
      <c r="B43" s="1">
        <v>0.75</v>
      </c>
      <c r="C43">
        <f t="shared" si="0"/>
        <v>0</v>
      </c>
    </row>
    <row r="44" spans="1:3" x14ac:dyDescent="0.25">
      <c r="A44" s="1" t="s">
        <v>114</v>
      </c>
      <c r="B44" s="1">
        <v>12</v>
      </c>
      <c r="C44">
        <f t="shared" si="0"/>
        <v>1</v>
      </c>
    </row>
    <row r="45" spans="1:3" x14ac:dyDescent="0.25">
      <c r="A45" s="1" t="s">
        <v>465</v>
      </c>
      <c r="B45" s="1">
        <v>15</v>
      </c>
      <c r="C45">
        <f t="shared" si="0"/>
        <v>1</v>
      </c>
    </row>
    <row r="46" spans="1:3" x14ac:dyDescent="0.25">
      <c r="A46" s="1" t="s">
        <v>36</v>
      </c>
      <c r="B46" s="1">
        <v>15</v>
      </c>
      <c r="C46">
        <f t="shared" si="0"/>
        <v>1</v>
      </c>
    </row>
    <row r="47" spans="1:3" x14ac:dyDescent="0.25">
      <c r="A47" s="1" t="s">
        <v>123</v>
      </c>
      <c r="B47" s="1">
        <v>3.4</v>
      </c>
      <c r="C47">
        <f t="shared" si="0"/>
        <v>1</v>
      </c>
    </row>
    <row r="48" spans="1:3" x14ac:dyDescent="0.25">
      <c r="A48" s="1" t="s">
        <v>49</v>
      </c>
      <c r="B48" s="1">
        <v>1.39</v>
      </c>
      <c r="C48">
        <f t="shared" si="0"/>
        <v>0</v>
      </c>
    </row>
    <row r="49" spans="1:3" x14ac:dyDescent="0.25">
      <c r="A49" s="1" t="s">
        <v>168</v>
      </c>
      <c r="B49" s="1">
        <v>21</v>
      </c>
      <c r="C49">
        <f t="shared" si="0"/>
        <v>1</v>
      </c>
    </row>
    <row r="50" spans="1:3" x14ac:dyDescent="0.25">
      <c r="A50" s="1" t="s">
        <v>154</v>
      </c>
      <c r="B50" s="1">
        <v>5</v>
      </c>
      <c r="C50">
        <f t="shared" si="0"/>
        <v>1</v>
      </c>
    </row>
    <row r="51" spans="1:3" x14ac:dyDescent="0.25">
      <c r="A51" s="1" t="s">
        <v>295</v>
      </c>
      <c r="B51" s="1">
        <v>4.5</v>
      </c>
      <c r="C51">
        <f t="shared" si="0"/>
        <v>1</v>
      </c>
    </row>
    <row r="52" spans="1:3" x14ac:dyDescent="0.25">
      <c r="A52" s="1" t="s">
        <v>106</v>
      </c>
      <c r="B52" s="1">
        <v>8</v>
      </c>
      <c r="C52">
        <f t="shared" si="0"/>
        <v>1</v>
      </c>
    </row>
    <row r="53" spans="1:3" x14ac:dyDescent="0.25">
      <c r="A53" s="1" t="s">
        <v>72</v>
      </c>
      <c r="B53" s="1">
        <v>1.75</v>
      </c>
      <c r="C53">
        <f t="shared" si="0"/>
        <v>0</v>
      </c>
    </row>
    <row r="54" spans="1:3" x14ac:dyDescent="0.25">
      <c r="A54" s="1" t="s">
        <v>85</v>
      </c>
      <c r="B54" s="1">
        <v>15</v>
      </c>
      <c r="C54">
        <f t="shared" si="0"/>
        <v>1</v>
      </c>
    </row>
    <row r="55" spans="1:3" x14ac:dyDescent="0.25">
      <c r="A55" s="1" t="s">
        <v>139</v>
      </c>
      <c r="B55" s="1">
        <v>10</v>
      </c>
      <c r="C55">
        <f t="shared" si="0"/>
        <v>1</v>
      </c>
    </row>
    <row r="56" spans="1:3" x14ac:dyDescent="0.25">
      <c r="A56" s="1" t="s">
        <v>196</v>
      </c>
      <c r="B56" s="1">
        <v>4</v>
      </c>
      <c r="C56">
        <f t="shared" si="0"/>
        <v>1</v>
      </c>
    </row>
    <row r="57" spans="1:3" x14ac:dyDescent="0.25">
      <c r="A57" s="1" t="s">
        <v>413</v>
      </c>
      <c r="B57" s="1">
        <v>0.75</v>
      </c>
      <c r="C57">
        <f t="shared" si="0"/>
        <v>0</v>
      </c>
    </row>
    <row r="58" spans="1:3" x14ac:dyDescent="0.25">
      <c r="A58" s="1" t="s">
        <v>466</v>
      </c>
      <c r="B58" s="1">
        <v>7</v>
      </c>
      <c r="C58">
        <f t="shared" si="0"/>
        <v>1</v>
      </c>
    </row>
    <row r="59" spans="1:3" x14ac:dyDescent="0.25">
      <c r="A59" s="1" t="s">
        <v>83</v>
      </c>
      <c r="B59" s="1">
        <v>16</v>
      </c>
      <c r="C59">
        <f t="shared" si="0"/>
        <v>1</v>
      </c>
    </row>
    <row r="60" spans="1:3" x14ac:dyDescent="0.25">
      <c r="A60" s="1" t="s">
        <v>90</v>
      </c>
      <c r="B60" s="1">
        <v>1</v>
      </c>
      <c r="C60">
        <f t="shared" si="0"/>
        <v>0</v>
      </c>
    </row>
    <row r="61" spans="1:3" x14ac:dyDescent="0.25">
      <c r="A61" s="1" t="s">
        <v>244</v>
      </c>
      <c r="B61" s="1">
        <v>1.5</v>
      </c>
      <c r="C61">
        <f t="shared" si="0"/>
        <v>0</v>
      </c>
    </row>
    <row r="62" spans="1:3" x14ac:dyDescent="0.25">
      <c r="A62" s="1" t="s">
        <v>190</v>
      </c>
      <c r="B62" s="1">
        <v>14</v>
      </c>
      <c r="C62">
        <f t="shared" si="0"/>
        <v>1</v>
      </c>
    </row>
    <row r="63" spans="1:3" x14ac:dyDescent="0.25">
      <c r="A63" s="1" t="s">
        <v>401</v>
      </c>
      <c r="B63" s="1">
        <v>0.68</v>
      </c>
      <c r="C63">
        <f t="shared" si="0"/>
        <v>0</v>
      </c>
    </row>
    <row r="64" spans="1:3" x14ac:dyDescent="0.25">
      <c r="A64" s="1" t="s">
        <v>285</v>
      </c>
      <c r="B64" s="1">
        <v>0.5</v>
      </c>
      <c r="C64">
        <f t="shared" si="0"/>
        <v>0</v>
      </c>
    </row>
    <row r="65" spans="1:3" x14ac:dyDescent="0.25">
      <c r="A65" s="1" t="s">
        <v>419</v>
      </c>
      <c r="B65" s="1">
        <v>1.8</v>
      </c>
      <c r="C65">
        <f t="shared" si="0"/>
        <v>0</v>
      </c>
    </row>
    <row r="66" spans="1:3" x14ac:dyDescent="0.25">
      <c r="A66" s="1" t="s">
        <v>113</v>
      </c>
      <c r="B66" s="1">
        <v>8</v>
      </c>
      <c r="C66">
        <f t="shared" si="0"/>
        <v>1</v>
      </c>
    </row>
    <row r="67" spans="1:3" x14ac:dyDescent="0.25">
      <c r="A67" s="1" t="s">
        <v>263</v>
      </c>
      <c r="B67" s="1">
        <v>3</v>
      </c>
      <c r="C67">
        <f t="shared" ref="C67:C130" si="1">IF(B67&gt;3,1,0)</f>
        <v>0</v>
      </c>
    </row>
    <row r="68" spans="1:3" x14ac:dyDescent="0.25">
      <c r="A68" s="1" t="s">
        <v>218</v>
      </c>
      <c r="B68" s="1">
        <v>0</v>
      </c>
      <c r="C68">
        <f t="shared" si="1"/>
        <v>0</v>
      </c>
    </row>
    <row r="69" spans="1:3" x14ac:dyDescent="0.25">
      <c r="A69" s="1" t="s">
        <v>428</v>
      </c>
      <c r="B69" s="1">
        <v>1.05</v>
      </c>
      <c r="C69">
        <f t="shared" si="1"/>
        <v>0</v>
      </c>
    </row>
    <row r="70" spans="1:3" x14ac:dyDescent="0.25">
      <c r="A70" s="1" t="s">
        <v>281</v>
      </c>
      <c r="B70" s="1">
        <v>1.2</v>
      </c>
      <c r="C70">
        <f t="shared" si="1"/>
        <v>0</v>
      </c>
    </row>
    <row r="71" spans="1:3" x14ac:dyDescent="0.25">
      <c r="A71" s="1" t="s">
        <v>95</v>
      </c>
      <c r="B71" s="1">
        <v>8</v>
      </c>
      <c r="C71">
        <f t="shared" si="1"/>
        <v>1</v>
      </c>
    </row>
    <row r="72" spans="1:3" x14ac:dyDescent="0.25">
      <c r="A72" s="1" t="s">
        <v>444</v>
      </c>
      <c r="B72" s="1">
        <v>1</v>
      </c>
      <c r="C72">
        <f t="shared" si="1"/>
        <v>0</v>
      </c>
    </row>
    <row r="73" spans="1:3" x14ac:dyDescent="0.25">
      <c r="A73" s="1" t="s">
        <v>273</v>
      </c>
      <c r="B73" s="1">
        <v>3</v>
      </c>
      <c r="C73">
        <f t="shared" si="1"/>
        <v>0</v>
      </c>
    </row>
    <row r="74" spans="1:3" x14ac:dyDescent="0.25">
      <c r="A74" s="1" t="s">
        <v>297</v>
      </c>
      <c r="B74" s="1">
        <v>1.3</v>
      </c>
      <c r="C74">
        <f t="shared" si="1"/>
        <v>0</v>
      </c>
    </row>
    <row r="75" spans="1:3" x14ac:dyDescent="0.25">
      <c r="A75" s="1" t="s">
        <v>185</v>
      </c>
      <c r="B75" s="1">
        <v>2.3199999999999998</v>
      </c>
      <c r="C75">
        <f t="shared" si="1"/>
        <v>0</v>
      </c>
    </row>
    <row r="76" spans="1:3" x14ac:dyDescent="0.25">
      <c r="A76" s="1" t="s">
        <v>180</v>
      </c>
      <c r="B76" s="1">
        <v>5</v>
      </c>
      <c r="C76">
        <f t="shared" si="1"/>
        <v>1</v>
      </c>
    </row>
    <row r="77" spans="1:3" x14ac:dyDescent="0.25">
      <c r="A77" s="1" t="s">
        <v>394</v>
      </c>
      <c r="B77" s="1">
        <v>1.6</v>
      </c>
      <c r="C77">
        <f t="shared" si="1"/>
        <v>0</v>
      </c>
    </row>
    <row r="78" spans="1:3" x14ac:dyDescent="0.25">
      <c r="A78" s="1" t="s">
        <v>398</v>
      </c>
      <c r="B78" s="1">
        <v>0.01</v>
      </c>
      <c r="C78">
        <f t="shared" si="1"/>
        <v>0</v>
      </c>
    </row>
    <row r="79" spans="1:3" x14ac:dyDescent="0.25">
      <c r="A79" s="1" t="s">
        <v>39</v>
      </c>
      <c r="B79" s="1">
        <v>3</v>
      </c>
      <c r="C79">
        <f t="shared" si="1"/>
        <v>0</v>
      </c>
    </row>
    <row r="80" spans="1:3" x14ac:dyDescent="0.25">
      <c r="A80" s="1" t="s">
        <v>438</v>
      </c>
      <c r="B80" s="1">
        <v>5.2</v>
      </c>
      <c r="C80">
        <f t="shared" si="1"/>
        <v>1</v>
      </c>
    </row>
    <row r="81" spans="1:3" x14ac:dyDescent="0.25">
      <c r="A81" s="1" t="s">
        <v>424</v>
      </c>
      <c r="B81" s="1">
        <v>1.75</v>
      </c>
      <c r="C81">
        <f t="shared" si="1"/>
        <v>0</v>
      </c>
    </row>
    <row r="82" spans="1:3" x14ac:dyDescent="0.25">
      <c r="A82" s="1" t="s">
        <v>331</v>
      </c>
      <c r="B82" s="1">
        <v>2.5</v>
      </c>
      <c r="C82">
        <f t="shared" si="1"/>
        <v>0</v>
      </c>
    </row>
    <row r="83" spans="1:3" x14ac:dyDescent="0.25">
      <c r="A83" s="1" t="s">
        <v>187</v>
      </c>
      <c r="B83" s="1">
        <v>2</v>
      </c>
      <c r="C83">
        <f t="shared" si="1"/>
        <v>0</v>
      </c>
    </row>
    <row r="84" spans="1:3" x14ac:dyDescent="0.25">
      <c r="A84" s="1" t="s">
        <v>423</v>
      </c>
      <c r="B84" s="1">
        <v>1.8</v>
      </c>
      <c r="C84">
        <f t="shared" si="1"/>
        <v>0</v>
      </c>
    </row>
    <row r="85" spans="1:3" x14ac:dyDescent="0.25">
      <c r="A85" s="1" t="s">
        <v>373</v>
      </c>
      <c r="B85" s="1">
        <v>3.6</v>
      </c>
      <c r="C85">
        <f t="shared" si="1"/>
        <v>1</v>
      </c>
    </row>
    <row r="86" spans="1:3" x14ac:dyDescent="0.25">
      <c r="A86" s="1" t="s">
        <v>209</v>
      </c>
      <c r="B86" s="1">
        <v>4</v>
      </c>
      <c r="C86">
        <f t="shared" si="1"/>
        <v>1</v>
      </c>
    </row>
    <row r="87" spans="1:3" x14ac:dyDescent="0.25">
      <c r="A87" s="1" t="s">
        <v>192</v>
      </c>
      <c r="B87" s="1">
        <v>2.9</v>
      </c>
      <c r="C87">
        <f t="shared" si="1"/>
        <v>0</v>
      </c>
    </row>
    <row r="88" spans="1:3" x14ac:dyDescent="0.25">
      <c r="A88" s="1" t="s">
        <v>118</v>
      </c>
      <c r="B88" s="1">
        <v>1.92</v>
      </c>
      <c r="C88">
        <f t="shared" si="1"/>
        <v>0</v>
      </c>
    </row>
    <row r="89" spans="1:3" x14ac:dyDescent="0.25">
      <c r="A89" s="1" t="s">
        <v>336</v>
      </c>
      <c r="B89" s="1">
        <v>1.5</v>
      </c>
      <c r="C89">
        <f t="shared" si="1"/>
        <v>0</v>
      </c>
    </row>
    <row r="90" spans="1:3" x14ac:dyDescent="0.25">
      <c r="A90" s="1" t="s">
        <v>156</v>
      </c>
      <c r="B90" s="1">
        <v>7</v>
      </c>
      <c r="C90">
        <f t="shared" si="1"/>
        <v>1</v>
      </c>
    </row>
    <row r="91" spans="1:3" x14ac:dyDescent="0.25">
      <c r="A91" s="1" t="s">
        <v>43</v>
      </c>
      <c r="B91" s="1">
        <v>6</v>
      </c>
      <c r="C91">
        <f t="shared" si="1"/>
        <v>1</v>
      </c>
    </row>
    <row r="92" spans="1:3" x14ac:dyDescent="0.25">
      <c r="A92" s="1" t="s">
        <v>42</v>
      </c>
      <c r="B92" s="1">
        <v>28</v>
      </c>
      <c r="C92">
        <f t="shared" si="1"/>
        <v>1</v>
      </c>
    </row>
    <row r="93" spans="1:3" x14ac:dyDescent="0.25">
      <c r="A93" s="1" t="s">
        <v>375</v>
      </c>
      <c r="B93" s="1">
        <v>0.52</v>
      </c>
      <c r="C93">
        <f t="shared" si="1"/>
        <v>0</v>
      </c>
    </row>
    <row r="94" spans="1:3" x14ac:dyDescent="0.25">
      <c r="A94" s="1" t="s">
        <v>112</v>
      </c>
      <c r="B94" s="1">
        <v>4.3</v>
      </c>
      <c r="C94">
        <f t="shared" si="1"/>
        <v>1</v>
      </c>
    </row>
    <row r="95" spans="1:3" x14ac:dyDescent="0.25">
      <c r="A95" s="1" t="s">
        <v>332</v>
      </c>
      <c r="B95" s="1">
        <v>1.95</v>
      </c>
      <c r="C95">
        <f t="shared" si="1"/>
        <v>0</v>
      </c>
    </row>
    <row r="96" spans="1:3" x14ac:dyDescent="0.25">
      <c r="A96" s="1" t="s">
        <v>468</v>
      </c>
      <c r="B96" s="1">
        <v>14</v>
      </c>
      <c r="C96">
        <f t="shared" si="1"/>
        <v>1</v>
      </c>
    </row>
    <row r="97" spans="1:3" x14ac:dyDescent="0.25">
      <c r="A97" s="1" t="s">
        <v>194</v>
      </c>
      <c r="B97" s="1">
        <v>5</v>
      </c>
      <c r="C97">
        <f t="shared" si="1"/>
        <v>1</v>
      </c>
    </row>
    <row r="98" spans="1:3" x14ac:dyDescent="0.25">
      <c r="A98" s="1" t="s">
        <v>198</v>
      </c>
      <c r="B98" s="1">
        <v>4.5</v>
      </c>
      <c r="C98">
        <f t="shared" si="1"/>
        <v>1</v>
      </c>
    </row>
    <row r="99" spans="1:3" x14ac:dyDescent="0.25">
      <c r="A99" s="1" t="s">
        <v>111</v>
      </c>
      <c r="B99" s="1">
        <v>6.8</v>
      </c>
      <c r="C99">
        <f t="shared" si="1"/>
        <v>1</v>
      </c>
    </row>
    <row r="100" spans="1:3" x14ac:dyDescent="0.25">
      <c r="A100" s="1" t="s">
        <v>338</v>
      </c>
      <c r="B100" s="1">
        <v>7.4</v>
      </c>
      <c r="C100">
        <f t="shared" si="1"/>
        <v>1</v>
      </c>
    </row>
    <row r="101" spans="1:3" x14ac:dyDescent="0.25">
      <c r="A101" s="1" t="s">
        <v>366</v>
      </c>
      <c r="B101" s="1">
        <v>11</v>
      </c>
      <c r="C101">
        <f t="shared" si="1"/>
        <v>1</v>
      </c>
    </row>
    <row r="102" spans="1:3" x14ac:dyDescent="0.25">
      <c r="A102" s="1" t="s">
        <v>147</v>
      </c>
      <c r="B102" s="1">
        <v>4.5</v>
      </c>
      <c r="C102">
        <f t="shared" si="1"/>
        <v>1</v>
      </c>
    </row>
    <row r="103" spans="1:3" x14ac:dyDescent="0.25">
      <c r="A103" s="1" t="s">
        <v>411</v>
      </c>
      <c r="B103" s="1">
        <v>1.1299999999999999</v>
      </c>
      <c r="C103">
        <f t="shared" si="1"/>
        <v>0</v>
      </c>
    </row>
    <row r="104" spans="1:3" x14ac:dyDescent="0.25">
      <c r="A104" s="1" t="s">
        <v>69</v>
      </c>
      <c r="B104" s="1">
        <v>1.4</v>
      </c>
      <c r="C104">
        <f t="shared" si="1"/>
        <v>0</v>
      </c>
    </row>
    <row r="105" spans="1:3" x14ac:dyDescent="0.25">
      <c r="A105" s="1" t="s">
        <v>469</v>
      </c>
      <c r="B105" s="1">
        <v>5</v>
      </c>
      <c r="C105">
        <f t="shared" si="1"/>
        <v>1</v>
      </c>
    </row>
    <row r="106" spans="1:3" x14ac:dyDescent="0.25">
      <c r="A106" s="1" t="s">
        <v>131</v>
      </c>
      <c r="B106" s="1">
        <v>12</v>
      </c>
      <c r="C106">
        <f t="shared" si="1"/>
        <v>1</v>
      </c>
    </row>
    <row r="107" spans="1:3" x14ac:dyDescent="0.25">
      <c r="A107" s="1" t="s">
        <v>181</v>
      </c>
      <c r="B107" s="1">
        <v>3.5</v>
      </c>
      <c r="C107">
        <f t="shared" si="1"/>
        <v>1</v>
      </c>
    </row>
    <row r="108" spans="1:3" x14ac:dyDescent="0.25">
      <c r="A108" s="1" t="s">
        <v>141</v>
      </c>
      <c r="B108" s="1">
        <v>2</v>
      </c>
      <c r="C108">
        <f t="shared" si="1"/>
        <v>0</v>
      </c>
    </row>
    <row r="109" spans="1:3" x14ac:dyDescent="0.25">
      <c r="A109" s="1" t="s">
        <v>64</v>
      </c>
      <c r="B109" s="1">
        <v>18</v>
      </c>
      <c r="C109">
        <f t="shared" si="1"/>
        <v>1</v>
      </c>
    </row>
    <row r="110" spans="1:3" x14ac:dyDescent="0.25">
      <c r="A110" s="1" t="s">
        <v>426</v>
      </c>
      <c r="B110" s="1">
        <v>0.6</v>
      </c>
      <c r="C110">
        <f t="shared" si="1"/>
        <v>0</v>
      </c>
    </row>
    <row r="111" spans="1:3" x14ac:dyDescent="0.25">
      <c r="A111" s="1" t="s">
        <v>415</v>
      </c>
      <c r="B111" s="1">
        <v>1.46</v>
      </c>
      <c r="C111">
        <f t="shared" si="1"/>
        <v>0</v>
      </c>
    </row>
    <row r="112" spans="1:3" x14ac:dyDescent="0.25">
      <c r="A112" s="1" t="s">
        <v>458</v>
      </c>
      <c r="B112" s="1">
        <v>4.4000000000000004</v>
      </c>
      <c r="C112">
        <f t="shared" si="1"/>
        <v>1</v>
      </c>
    </row>
    <row r="113" spans="1:3" x14ac:dyDescent="0.25">
      <c r="A113" s="1" t="s">
        <v>309</v>
      </c>
      <c r="B113" s="1">
        <v>2.5</v>
      </c>
      <c r="C113">
        <f t="shared" si="1"/>
        <v>0</v>
      </c>
    </row>
    <row r="114" spans="1:3" x14ac:dyDescent="0.25">
      <c r="A114" s="1" t="s">
        <v>217</v>
      </c>
      <c r="B114" s="1">
        <v>3</v>
      </c>
      <c r="C114">
        <f t="shared" si="1"/>
        <v>0</v>
      </c>
    </row>
    <row r="115" spans="1:3" x14ac:dyDescent="0.25">
      <c r="A115" s="1" t="s">
        <v>177</v>
      </c>
      <c r="B115" s="1">
        <v>4.8499999999999996</v>
      </c>
      <c r="C115">
        <f t="shared" si="1"/>
        <v>1</v>
      </c>
    </row>
    <row r="116" spans="1:3" x14ac:dyDescent="0.25">
      <c r="A116" s="1" t="s">
        <v>162</v>
      </c>
      <c r="B116" s="1">
        <v>5</v>
      </c>
      <c r="C116">
        <f t="shared" si="1"/>
        <v>1</v>
      </c>
    </row>
    <row r="117" spans="1:3" x14ac:dyDescent="0.25">
      <c r="A117" s="1" t="s">
        <v>286</v>
      </c>
      <c r="B117" s="1">
        <v>1.18</v>
      </c>
      <c r="C117">
        <f t="shared" si="1"/>
        <v>0</v>
      </c>
    </row>
    <row r="118" spans="1:3" x14ac:dyDescent="0.25">
      <c r="A118" s="1" t="s">
        <v>166</v>
      </c>
      <c r="B118" s="1">
        <v>20</v>
      </c>
      <c r="C118">
        <f t="shared" si="1"/>
        <v>1</v>
      </c>
    </row>
    <row r="119" spans="1:3" x14ac:dyDescent="0.25">
      <c r="A119" s="1" t="s">
        <v>403</v>
      </c>
      <c r="B119" s="1">
        <v>2.6</v>
      </c>
      <c r="C119">
        <f t="shared" si="1"/>
        <v>0</v>
      </c>
    </row>
    <row r="120" spans="1:3" x14ac:dyDescent="0.25">
      <c r="A120" s="1" t="s">
        <v>396</v>
      </c>
      <c r="B120" s="1">
        <v>2</v>
      </c>
      <c r="C120">
        <f t="shared" si="1"/>
        <v>0</v>
      </c>
    </row>
    <row r="121" spans="1:3" x14ac:dyDescent="0.25">
      <c r="A121" s="1" t="s">
        <v>321</v>
      </c>
      <c r="B121" s="1">
        <v>1</v>
      </c>
      <c r="C121">
        <f t="shared" si="1"/>
        <v>0</v>
      </c>
    </row>
    <row r="122" spans="1:3" x14ac:dyDescent="0.25">
      <c r="A122" s="1" t="s">
        <v>377</v>
      </c>
      <c r="B122" s="1">
        <v>0.79</v>
      </c>
      <c r="C122">
        <f t="shared" si="1"/>
        <v>0</v>
      </c>
    </row>
    <row r="123" spans="1:3" x14ac:dyDescent="0.25">
      <c r="A123" s="1" t="s">
        <v>317</v>
      </c>
      <c r="B123" s="1">
        <v>2.5</v>
      </c>
      <c r="C123">
        <f t="shared" si="1"/>
        <v>0</v>
      </c>
    </row>
    <row r="124" spans="1:3" x14ac:dyDescent="0.25">
      <c r="A124" s="1" t="s">
        <v>78</v>
      </c>
      <c r="B124" s="1">
        <v>1.25</v>
      </c>
      <c r="C124">
        <f t="shared" si="1"/>
        <v>0</v>
      </c>
    </row>
    <row r="125" spans="1:3" x14ac:dyDescent="0.25">
      <c r="A125" s="1" t="s">
        <v>136</v>
      </c>
      <c r="B125" s="1">
        <v>2.8</v>
      </c>
      <c r="C125">
        <f t="shared" si="1"/>
        <v>0</v>
      </c>
    </row>
    <row r="126" spans="1:3" x14ac:dyDescent="0.25">
      <c r="A126" s="1" t="s">
        <v>443</v>
      </c>
      <c r="B126" s="1">
        <v>3</v>
      </c>
      <c r="C126">
        <f t="shared" si="1"/>
        <v>0</v>
      </c>
    </row>
    <row r="127" spans="1:3" x14ac:dyDescent="0.25">
      <c r="A127" s="1" t="s">
        <v>374</v>
      </c>
      <c r="B127" s="1">
        <v>0.7</v>
      </c>
      <c r="C127">
        <f t="shared" si="1"/>
        <v>0</v>
      </c>
    </row>
    <row r="128" spans="1:3" x14ac:dyDescent="0.25">
      <c r="A128" s="1" t="s">
        <v>360</v>
      </c>
      <c r="B128" s="1">
        <v>0.5</v>
      </c>
      <c r="C128">
        <f t="shared" si="1"/>
        <v>0</v>
      </c>
    </row>
    <row r="129" spans="1:3" x14ac:dyDescent="0.25">
      <c r="A129" s="1" t="s">
        <v>340</v>
      </c>
      <c r="B129" s="1">
        <v>1.45</v>
      </c>
      <c r="C129">
        <f t="shared" si="1"/>
        <v>0</v>
      </c>
    </row>
    <row r="130" spans="1:3" x14ac:dyDescent="0.25">
      <c r="A130" s="1" t="s">
        <v>247</v>
      </c>
      <c r="B130" s="1">
        <v>1</v>
      </c>
      <c r="C130">
        <f t="shared" si="1"/>
        <v>0</v>
      </c>
    </row>
    <row r="131" spans="1:3" x14ac:dyDescent="0.25">
      <c r="A131" s="1" t="s">
        <v>108</v>
      </c>
      <c r="B131" s="1">
        <v>11</v>
      </c>
      <c r="C131">
        <f t="shared" ref="C131:C194" si="2">IF(B131&gt;3,1,0)</f>
        <v>1</v>
      </c>
    </row>
    <row r="132" spans="1:3" x14ac:dyDescent="0.25">
      <c r="A132" s="1" t="s">
        <v>71</v>
      </c>
      <c r="B132" s="1">
        <v>10</v>
      </c>
      <c r="C132">
        <f t="shared" si="2"/>
        <v>1</v>
      </c>
    </row>
    <row r="133" spans="1:3" x14ac:dyDescent="0.25">
      <c r="A133" s="1" t="s">
        <v>339</v>
      </c>
      <c r="B133" s="1">
        <v>4.0999999999999996</v>
      </c>
      <c r="C133">
        <f t="shared" si="2"/>
        <v>1</v>
      </c>
    </row>
    <row r="134" spans="1:3" x14ac:dyDescent="0.25">
      <c r="A134" s="1" t="s">
        <v>104</v>
      </c>
      <c r="B134" s="1">
        <v>6</v>
      </c>
      <c r="C134">
        <f t="shared" si="2"/>
        <v>1</v>
      </c>
    </row>
    <row r="135" spans="1:3" x14ac:dyDescent="0.25">
      <c r="A135" s="1" t="s">
        <v>61</v>
      </c>
      <c r="B135" s="1">
        <v>3</v>
      </c>
      <c r="C135">
        <f t="shared" si="2"/>
        <v>0</v>
      </c>
    </row>
    <row r="136" spans="1:3" x14ac:dyDescent="0.25">
      <c r="A136" s="1" t="s">
        <v>179</v>
      </c>
      <c r="B136" s="1">
        <v>7</v>
      </c>
      <c r="C136">
        <f t="shared" si="2"/>
        <v>1</v>
      </c>
    </row>
    <row r="137" spans="1:3" x14ac:dyDescent="0.25">
      <c r="A137" s="1" t="s">
        <v>470</v>
      </c>
      <c r="B137" s="1">
        <v>0.9</v>
      </c>
      <c r="C137">
        <f t="shared" si="2"/>
        <v>0</v>
      </c>
    </row>
    <row r="138" spans="1:3" x14ac:dyDescent="0.25">
      <c r="A138" s="1" t="s">
        <v>58</v>
      </c>
      <c r="B138" s="1">
        <v>70</v>
      </c>
      <c r="C138">
        <f t="shared" si="2"/>
        <v>1</v>
      </c>
    </row>
    <row r="139" spans="1:3" x14ac:dyDescent="0.25">
      <c r="A139" s="1" t="s">
        <v>70</v>
      </c>
      <c r="B139" s="1">
        <v>2</v>
      </c>
      <c r="C139">
        <f t="shared" si="2"/>
        <v>0</v>
      </c>
    </row>
    <row r="140" spans="1:3" x14ac:dyDescent="0.25">
      <c r="A140" s="1" t="s">
        <v>409</v>
      </c>
      <c r="B140" s="1">
        <v>3.7</v>
      </c>
      <c r="C140">
        <f t="shared" si="2"/>
        <v>1</v>
      </c>
    </row>
    <row r="141" spans="1:3" x14ac:dyDescent="0.25">
      <c r="A141" s="1" t="s">
        <v>37</v>
      </c>
      <c r="B141" s="1">
        <v>7.3</v>
      </c>
      <c r="C141">
        <f t="shared" si="2"/>
        <v>1</v>
      </c>
    </row>
    <row r="142" spans="1:3" x14ac:dyDescent="0.25">
      <c r="A142" s="1" t="s">
        <v>193</v>
      </c>
      <c r="B142" s="1">
        <v>2.8</v>
      </c>
      <c r="C142">
        <f t="shared" si="2"/>
        <v>0</v>
      </c>
    </row>
    <row r="143" spans="1:3" x14ac:dyDescent="0.25">
      <c r="A143" s="1" t="s">
        <v>171</v>
      </c>
      <c r="B143" s="1">
        <v>14</v>
      </c>
      <c r="C143">
        <f t="shared" si="2"/>
        <v>1</v>
      </c>
    </row>
    <row r="144" spans="1:3" x14ac:dyDescent="0.25">
      <c r="A144" s="1" t="s">
        <v>55</v>
      </c>
      <c r="B144" s="1">
        <v>4</v>
      </c>
      <c r="C144">
        <f t="shared" si="2"/>
        <v>1</v>
      </c>
    </row>
    <row r="145" spans="1:3" x14ac:dyDescent="0.25">
      <c r="A145" s="1" t="s">
        <v>283</v>
      </c>
      <c r="B145" s="1">
        <v>1.1499999999999999</v>
      </c>
      <c r="C145">
        <f t="shared" si="2"/>
        <v>0</v>
      </c>
    </row>
    <row r="146" spans="1:3" x14ac:dyDescent="0.25">
      <c r="A146" s="1" t="s">
        <v>57</v>
      </c>
      <c r="B146" s="1">
        <v>14</v>
      </c>
      <c r="C146">
        <f t="shared" si="2"/>
        <v>1</v>
      </c>
    </row>
    <row r="147" spans="1:3" x14ac:dyDescent="0.25">
      <c r="A147" s="1" t="s">
        <v>250</v>
      </c>
      <c r="B147" s="1">
        <v>3.1</v>
      </c>
      <c r="C147">
        <f t="shared" si="2"/>
        <v>1</v>
      </c>
    </row>
    <row r="148" spans="1:3" x14ac:dyDescent="0.25">
      <c r="A148" s="1" t="s">
        <v>313</v>
      </c>
      <c r="B148" s="1">
        <v>1.3</v>
      </c>
      <c r="C148">
        <f t="shared" si="2"/>
        <v>0</v>
      </c>
    </row>
    <row r="149" spans="1:3" x14ac:dyDescent="0.25">
      <c r="A149" s="1" t="s">
        <v>380</v>
      </c>
      <c r="B149" s="1">
        <v>3.8</v>
      </c>
      <c r="C149">
        <f t="shared" si="2"/>
        <v>1</v>
      </c>
    </row>
    <row r="150" spans="1:3" x14ac:dyDescent="0.25">
      <c r="A150" s="1" t="s">
        <v>153</v>
      </c>
      <c r="B150" s="1">
        <v>36</v>
      </c>
      <c r="C150">
        <f t="shared" si="2"/>
        <v>1</v>
      </c>
    </row>
    <row r="151" spans="1:3" x14ac:dyDescent="0.25">
      <c r="A151" s="1" t="s">
        <v>135</v>
      </c>
      <c r="B151" s="1">
        <v>15</v>
      </c>
      <c r="C151">
        <f t="shared" si="2"/>
        <v>1</v>
      </c>
    </row>
    <row r="152" spans="1:3" x14ac:dyDescent="0.25">
      <c r="A152" s="1" t="s">
        <v>372</v>
      </c>
      <c r="B152" s="1">
        <v>1.9</v>
      </c>
      <c r="C152">
        <f t="shared" si="2"/>
        <v>0</v>
      </c>
    </row>
    <row r="153" spans="1:3" x14ac:dyDescent="0.25">
      <c r="A153" s="1" t="s">
        <v>38</v>
      </c>
      <c r="B153" s="1">
        <v>10</v>
      </c>
      <c r="C153">
        <f t="shared" si="2"/>
        <v>1</v>
      </c>
    </row>
    <row r="154" spans="1:3" x14ac:dyDescent="0.25">
      <c r="A154" s="1" t="s">
        <v>176</v>
      </c>
      <c r="B154" s="1">
        <v>3</v>
      </c>
      <c r="C154">
        <f t="shared" si="2"/>
        <v>0</v>
      </c>
    </row>
    <row r="155" spans="1:3" x14ac:dyDescent="0.25">
      <c r="A155" s="1" t="s">
        <v>40</v>
      </c>
      <c r="B155" s="1">
        <v>12</v>
      </c>
      <c r="C155">
        <f t="shared" si="2"/>
        <v>1</v>
      </c>
    </row>
    <row r="156" spans="1:3" x14ac:dyDescent="0.25">
      <c r="A156" s="1" t="s">
        <v>307</v>
      </c>
      <c r="B156" s="1">
        <v>1.9</v>
      </c>
      <c r="C156">
        <f t="shared" si="2"/>
        <v>0</v>
      </c>
    </row>
    <row r="157" spans="1:3" x14ac:dyDescent="0.25">
      <c r="A157" s="1" t="s">
        <v>86</v>
      </c>
      <c r="B157" s="1">
        <v>0.5</v>
      </c>
      <c r="C157">
        <f t="shared" si="2"/>
        <v>0</v>
      </c>
    </row>
    <row r="158" spans="1:3" x14ac:dyDescent="0.25">
      <c r="A158" s="1" t="s">
        <v>204</v>
      </c>
      <c r="B158" s="1">
        <v>1.48</v>
      </c>
      <c r="C158">
        <f t="shared" si="2"/>
        <v>0</v>
      </c>
    </row>
    <row r="159" spans="1:3" x14ac:dyDescent="0.25">
      <c r="A159" s="1" t="s">
        <v>120</v>
      </c>
      <c r="B159" s="1">
        <v>0.4</v>
      </c>
      <c r="C159">
        <f t="shared" si="2"/>
        <v>0</v>
      </c>
    </row>
    <row r="160" spans="1:3" x14ac:dyDescent="0.25">
      <c r="A160" s="1" t="s">
        <v>261</v>
      </c>
      <c r="B160" s="1">
        <v>4.4000000000000004</v>
      </c>
      <c r="C160">
        <f t="shared" si="2"/>
        <v>1</v>
      </c>
    </row>
    <row r="161" spans="1:3" x14ac:dyDescent="0.25">
      <c r="A161" s="1" t="s">
        <v>92</v>
      </c>
      <c r="B161" s="1">
        <v>2.2999999999999998</v>
      </c>
      <c r="C161">
        <f t="shared" si="2"/>
        <v>0</v>
      </c>
    </row>
    <row r="162" spans="1:3" x14ac:dyDescent="0.25">
      <c r="A162" s="1" t="s">
        <v>35</v>
      </c>
      <c r="B162" s="1">
        <v>15</v>
      </c>
      <c r="C162">
        <f t="shared" si="2"/>
        <v>1</v>
      </c>
    </row>
    <row r="163" spans="1:3" x14ac:dyDescent="0.25">
      <c r="A163" s="1" t="s">
        <v>22</v>
      </c>
      <c r="B163" s="1">
        <v>6</v>
      </c>
      <c r="C163">
        <f t="shared" si="2"/>
        <v>1</v>
      </c>
    </row>
    <row r="164" spans="1:3" x14ac:dyDescent="0.25">
      <c r="A164" s="1" t="s">
        <v>471</v>
      </c>
      <c r="B164" s="1">
        <v>1.5</v>
      </c>
      <c r="C164">
        <f t="shared" si="2"/>
        <v>0</v>
      </c>
    </row>
    <row r="165" spans="1:3" x14ac:dyDescent="0.25">
      <c r="A165" s="1" t="s">
        <v>94</v>
      </c>
      <c r="B165" s="1">
        <v>4.2</v>
      </c>
      <c r="C165">
        <f t="shared" si="2"/>
        <v>1</v>
      </c>
    </row>
    <row r="166" spans="1:3" x14ac:dyDescent="0.25">
      <c r="A166" s="1" t="s">
        <v>225</v>
      </c>
      <c r="B166" s="1">
        <v>2.6</v>
      </c>
      <c r="C166">
        <f t="shared" si="2"/>
        <v>0</v>
      </c>
    </row>
    <row r="167" spans="1:3" x14ac:dyDescent="0.25">
      <c r="A167" s="1" t="s">
        <v>142</v>
      </c>
      <c r="B167" s="1">
        <v>1.5</v>
      </c>
      <c r="C167">
        <f t="shared" si="2"/>
        <v>0</v>
      </c>
    </row>
    <row r="168" spans="1:3" x14ac:dyDescent="0.25">
      <c r="A168" s="1" t="s">
        <v>269</v>
      </c>
      <c r="B168" s="1">
        <v>3</v>
      </c>
      <c r="C168">
        <f t="shared" si="2"/>
        <v>0</v>
      </c>
    </row>
    <row r="169" spans="1:3" x14ac:dyDescent="0.25">
      <c r="A169" s="1" t="s">
        <v>66</v>
      </c>
      <c r="B169" s="1">
        <v>4.3</v>
      </c>
      <c r="C169">
        <f t="shared" si="2"/>
        <v>1</v>
      </c>
    </row>
    <row r="170" spans="1:3" x14ac:dyDescent="0.25">
      <c r="A170" s="1" t="s">
        <v>341</v>
      </c>
      <c r="B170" s="1">
        <v>0.4</v>
      </c>
      <c r="C170">
        <f t="shared" si="2"/>
        <v>0</v>
      </c>
    </row>
    <row r="171" spans="1:3" x14ac:dyDescent="0.25">
      <c r="A171" s="1" t="s">
        <v>335</v>
      </c>
      <c r="B171" s="1">
        <v>2.4</v>
      </c>
      <c r="C171">
        <f t="shared" si="2"/>
        <v>0</v>
      </c>
    </row>
    <row r="172" spans="1:3" x14ac:dyDescent="0.25">
      <c r="A172" s="1" t="s">
        <v>212</v>
      </c>
      <c r="B172" s="1">
        <v>3.5</v>
      </c>
      <c r="C172">
        <f t="shared" si="2"/>
        <v>1</v>
      </c>
    </row>
    <row r="173" spans="1:3" x14ac:dyDescent="0.25">
      <c r="A173" s="1" t="s">
        <v>148</v>
      </c>
      <c r="B173" s="1">
        <v>18</v>
      </c>
      <c r="C173">
        <f t="shared" si="2"/>
        <v>1</v>
      </c>
    </row>
    <row r="174" spans="1:3" x14ac:dyDescent="0.25">
      <c r="A174" s="1" t="s">
        <v>361</v>
      </c>
      <c r="B174" s="1">
        <v>1.25</v>
      </c>
      <c r="C174">
        <f t="shared" si="2"/>
        <v>0</v>
      </c>
    </row>
    <row r="175" spans="1:3" x14ac:dyDescent="0.25">
      <c r="A175" s="1" t="s">
        <v>105</v>
      </c>
      <c r="B175" s="1">
        <v>14</v>
      </c>
      <c r="C175">
        <f t="shared" si="2"/>
        <v>1</v>
      </c>
    </row>
    <row r="176" spans="1:3" x14ac:dyDescent="0.25">
      <c r="A176" s="1" t="s">
        <v>303</v>
      </c>
      <c r="B176" s="1">
        <v>0.5</v>
      </c>
      <c r="C176">
        <f t="shared" si="2"/>
        <v>0</v>
      </c>
    </row>
    <row r="177" spans="1:3" x14ac:dyDescent="0.25">
      <c r="A177" s="1" t="s">
        <v>32</v>
      </c>
      <c r="B177" s="1">
        <v>10</v>
      </c>
      <c r="C177">
        <f t="shared" si="2"/>
        <v>1</v>
      </c>
    </row>
    <row r="178" spans="1:3" x14ac:dyDescent="0.25">
      <c r="A178" s="1" t="s">
        <v>21</v>
      </c>
      <c r="B178" s="1">
        <v>4.5</v>
      </c>
      <c r="C178">
        <f t="shared" si="2"/>
        <v>1</v>
      </c>
    </row>
    <row r="179" spans="1:3" x14ac:dyDescent="0.25">
      <c r="A179" s="1" t="s">
        <v>26</v>
      </c>
      <c r="B179" s="1">
        <v>5</v>
      </c>
      <c r="C179">
        <f t="shared" si="2"/>
        <v>1</v>
      </c>
    </row>
    <row r="180" spans="1:3" x14ac:dyDescent="0.25">
      <c r="A180" s="1" t="s">
        <v>299</v>
      </c>
      <c r="B180" s="1">
        <v>22</v>
      </c>
      <c r="C180">
        <f t="shared" si="2"/>
        <v>1</v>
      </c>
    </row>
    <row r="181" spans="1:3" x14ac:dyDescent="0.25">
      <c r="A181" s="1" t="s">
        <v>395</v>
      </c>
      <c r="B181" s="1">
        <v>3.4</v>
      </c>
      <c r="C181">
        <f t="shared" si="2"/>
        <v>1</v>
      </c>
    </row>
    <row r="182" spans="1:3" x14ac:dyDescent="0.25">
      <c r="A182" s="1" t="s">
        <v>224</v>
      </c>
      <c r="B182" s="1">
        <v>4.8</v>
      </c>
      <c r="C182">
        <f t="shared" si="2"/>
        <v>1</v>
      </c>
    </row>
    <row r="183" spans="1:3" x14ac:dyDescent="0.25">
      <c r="A183" s="1" t="s">
        <v>354</v>
      </c>
      <c r="B183" s="1">
        <v>0.55000000000000004</v>
      </c>
      <c r="C183">
        <f t="shared" si="2"/>
        <v>0</v>
      </c>
    </row>
    <row r="184" spans="1:3" x14ac:dyDescent="0.25">
      <c r="A184" s="1" t="s">
        <v>242</v>
      </c>
      <c r="B184" s="1">
        <v>2.9</v>
      </c>
      <c r="C184">
        <f t="shared" si="2"/>
        <v>0</v>
      </c>
    </row>
    <row r="185" spans="1:3" x14ac:dyDescent="0.25">
      <c r="A185" s="1" t="s">
        <v>251</v>
      </c>
      <c r="B185" s="1">
        <v>1.9</v>
      </c>
      <c r="C185">
        <f t="shared" si="2"/>
        <v>0</v>
      </c>
    </row>
    <row r="186" spans="1:3" x14ac:dyDescent="0.25">
      <c r="A186" s="1" t="s">
        <v>452</v>
      </c>
      <c r="B186" s="1">
        <v>2.4</v>
      </c>
      <c r="C186">
        <f t="shared" si="2"/>
        <v>0</v>
      </c>
    </row>
    <row r="187" spans="1:3" x14ac:dyDescent="0.25">
      <c r="A187" s="1" t="s">
        <v>358</v>
      </c>
      <c r="B187" s="1">
        <v>1.32</v>
      </c>
      <c r="C187">
        <f t="shared" si="2"/>
        <v>0</v>
      </c>
    </row>
    <row r="188" spans="1:3" x14ac:dyDescent="0.25">
      <c r="A188" s="1" t="s">
        <v>330</v>
      </c>
      <c r="B188" s="1">
        <v>2.2999999999999998</v>
      </c>
      <c r="C188">
        <f t="shared" si="2"/>
        <v>0</v>
      </c>
    </row>
    <row r="189" spans="1:3" x14ac:dyDescent="0.25">
      <c r="A189" s="1" t="s">
        <v>240</v>
      </c>
      <c r="B189" s="1">
        <v>1.1000000000000001</v>
      </c>
      <c r="C189">
        <f t="shared" si="2"/>
        <v>0</v>
      </c>
    </row>
    <row r="190" spans="1:3" x14ac:dyDescent="0.25">
      <c r="A190" s="1" t="s">
        <v>189</v>
      </c>
      <c r="B190" s="1">
        <v>4.2</v>
      </c>
      <c r="C190">
        <f t="shared" si="2"/>
        <v>1</v>
      </c>
    </row>
    <row r="191" spans="1:3" x14ac:dyDescent="0.25">
      <c r="A191" s="1" t="s">
        <v>298</v>
      </c>
      <c r="B191" s="1">
        <v>0.98</v>
      </c>
      <c r="C191">
        <f t="shared" si="2"/>
        <v>0</v>
      </c>
    </row>
    <row r="192" spans="1:3" x14ac:dyDescent="0.25">
      <c r="A192" s="1" t="s">
        <v>322</v>
      </c>
      <c r="B192" s="1">
        <v>1.4</v>
      </c>
      <c r="C192">
        <f t="shared" si="2"/>
        <v>0</v>
      </c>
    </row>
    <row r="193" spans="1:3" x14ac:dyDescent="0.25">
      <c r="A193" s="1" t="s">
        <v>454</v>
      </c>
      <c r="B193" s="1">
        <v>1.05</v>
      </c>
      <c r="C193">
        <f t="shared" si="2"/>
        <v>0</v>
      </c>
    </row>
    <row r="194" spans="1:3" x14ac:dyDescent="0.25">
      <c r="A194" s="1" t="s">
        <v>159</v>
      </c>
      <c r="B194" s="1">
        <v>3.9</v>
      </c>
      <c r="C194">
        <f t="shared" si="2"/>
        <v>1</v>
      </c>
    </row>
    <row r="195" spans="1:3" x14ac:dyDescent="0.25">
      <c r="A195" s="1" t="s">
        <v>173</v>
      </c>
      <c r="B195" s="1">
        <v>9</v>
      </c>
      <c r="C195">
        <f t="shared" ref="C195:C258" si="3">IF(B195&gt;3,1,0)</f>
        <v>1</v>
      </c>
    </row>
    <row r="196" spans="1:3" x14ac:dyDescent="0.25">
      <c r="A196" s="1" t="s">
        <v>433</v>
      </c>
      <c r="B196" s="1">
        <v>2.5099999999999998</v>
      </c>
      <c r="C196">
        <f t="shared" si="3"/>
        <v>0</v>
      </c>
    </row>
    <row r="197" spans="1:3" x14ac:dyDescent="0.25">
      <c r="A197" s="1" t="s">
        <v>259</v>
      </c>
      <c r="B197" s="1">
        <v>5</v>
      </c>
      <c r="C197">
        <f t="shared" si="3"/>
        <v>1</v>
      </c>
    </row>
    <row r="198" spans="1:3" x14ac:dyDescent="0.25">
      <c r="A198" s="1" t="s">
        <v>241</v>
      </c>
      <c r="B198" s="1">
        <v>1.7</v>
      </c>
      <c r="C198">
        <f t="shared" si="3"/>
        <v>0</v>
      </c>
    </row>
    <row r="199" spans="1:3" x14ac:dyDescent="0.25">
      <c r="A199" s="1" t="s">
        <v>125</v>
      </c>
      <c r="B199" s="1">
        <v>12</v>
      </c>
      <c r="C199">
        <f t="shared" si="3"/>
        <v>1</v>
      </c>
    </row>
    <row r="200" spans="1:3" x14ac:dyDescent="0.25">
      <c r="A200" s="1" t="s">
        <v>431</v>
      </c>
      <c r="B200" s="1">
        <v>0.98</v>
      </c>
      <c r="C200">
        <f t="shared" si="3"/>
        <v>0</v>
      </c>
    </row>
    <row r="201" spans="1:3" x14ac:dyDescent="0.25">
      <c r="A201" s="1" t="s">
        <v>442</v>
      </c>
      <c r="B201" s="1">
        <v>0.4</v>
      </c>
      <c r="C201">
        <f t="shared" si="3"/>
        <v>0</v>
      </c>
    </row>
    <row r="202" spans="1:3" x14ac:dyDescent="0.25">
      <c r="A202" s="1" t="s">
        <v>230</v>
      </c>
      <c r="B202" s="1">
        <v>0.7</v>
      </c>
      <c r="C202">
        <f t="shared" si="3"/>
        <v>0</v>
      </c>
    </row>
    <row r="203" spans="1:3" x14ac:dyDescent="0.25">
      <c r="A203" s="1" t="s">
        <v>68</v>
      </c>
      <c r="B203" s="1">
        <v>11</v>
      </c>
      <c r="C203">
        <f t="shared" si="3"/>
        <v>1</v>
      </c>
    </row>
    <row r="204" spans="1:3" x14ac:dyDescent="0.25">
      <c r="A204" s="1" t="s">
        <v>151</v>
      </c>
      <c r="B204" s="1">
        <v>15</v>
      </c>
      <c r="C204">
        <f t="shared" si="3"/>
        <v>1</v>
      </c>
    </row>
    <row r="205" spans="1:3" x14ac:dyDescent="0.25">
      <c r="A205" s="1" t="s">
        <v>143</v>
      </c>
      <c r="B205" s="1">
        <v>10</v>
      </c>
      <c r="C205">
        <f t="shared" si="3"/>
        <v>1</v>
      </c>
    </row>
    <row r="206" spans="1:3" x14ac:dyDescent="0.25">
      <c r="A206" s="1" t="s">
        <v>278</v>
      </c>
      <c r="B206" s="1">
        <v>0.7</v>
      </c>
      <c r="C206">
        <f t="shared" si="3"/>
        <v>0</v>
      </c>
    </row>
    <row r="207" spans="1:3" x14ac:dyDescent="0.25">
      <c r="A207" s="1" t="s">
        <v>280</v>
      </c>
      <c r="B207" s="1">
        <v>10</v>
      </c>
      <c r="C207">
        <f t="shared" si="3"/>
        <v>1</v>
      </c>
    </row>
    <row r="208" spans="1:3" x14ac:dyDescent="0.25">
      <c r="A208" s="1" t="s">
        <v>440</v>
      </c>
      <c r="B208" s="1">
        <v>1.86</v>
      </c>
      <c r="C208">
        <f t="shared" si="3"/>
        <v>0</v>
      </c>
    </row>
    <row r="209" spans="1:3" x14ac:dyDescent="0.25">
      <c r="A209" s="1" t="s">
        <v>337</v>
      </c>
      <c r="B209" s="1">
        <v>50</v>
      </c>
      <c r="C209">
        <f t="shared" si="3"/>
        <v>1</v>
      </c>
    </row>
    <row r="210" spans="1:3" x14ac:dyDescent="0.25">
      <c r="A210" s="1" t="s">
        <v>474</v>
      </c>
      <c r="B210" s="1">
        <v>50</v>
      </c>
      <c r="C210">
        <f t="shared" si="3"/>
        <v>1</v>
      </c>
    </row>
    <row r="211" spans="1:3" x14ac:dyDescent="0.25">
      <c r="A211" s="1" t="s">
        <v>98</v>
      </c>
      <c r="B211" s="1">
        <v>5.03</v>
      </c>
      <c r="C211">
        <f t="shared" si="3"/>
        <v>1</v>
      </c>
    </row>
    <row r="212" spans="1:3" x14ac:dyDescent="0.25">
      <c r="A212" s="1" t="s">
        <v>350</v>
      </c>
      <c r="B212" s="1">
        <v>3.1</v>
      </c>
      <c r="C212">
        <f t="shared" si="3"/>
        <v>1</v>
      </c>
    </row>
    <row r="213" spans="1:3" x14ac:dyDescent="0.25">
      <c r="A213" s="1" t="s">
        <v>455</v>
      </c>
      <c r="B213" s="1">
        <v>1.5</v>
      </c>
      <c r="C213">
        <f t="shared" si="3"/>
        <v>0</v>
      </c>
    </row>
    <row r="214" spans="1:3" x14ac:dyDescent="0.25">
      <c r="A214" s="1" t="s">
        <v>53</v>
      </c>
      <c r="B214" s="1">
        <v>5</v>
      </c>
      <c r="C214">
        <f t="shared" si="3"/>
        <v>1</v>
      </c>
    </row>
    <row r="215" spans="1:3" x14ac:dyDescent="0.25">
      <c r="A215" s="1" t="s">
        <v>439</v>
      </c>
      <c r="B215" s="1">
        <v>0</v>
      </c>
      <c r="C215">
        <f t="shared" si="3"/>
        <v>0</v>
      </c>
    </row>
    <row r="216" spans="1:3" x14ac:dyDescent="0.25">
      <c r="A216" s="1" t="s">
        <v>226</v>
      </c>
      <c r="B216" s="1">
        <v>74</v>
      </c>
      <c r="C216">
        <f t="shared" si="3"/>
        <v>1</v>
      </c>
    </row>
    <row r="217" spans="1:3" x14ac:dyDescent="0.25">
      <c r="A217" s="1" t="s">
        <v>255</v>
      </c>
      <c r="B217" s="1">
        <v>4.5</v>
      </c>
      <c r="C217">
        <f t="shared" si="3"/>
        <v>1</v>
      </c>
    </row>
    <row r="218" spans="1:3" x14ac:dyDescent="0.25">
      <c r="A218" s="1" t="s">
        <v>103</v>
      </c>
      <c r="B218" s="1">
        <v>11</v>
      </c>
      <c r="C218">
        <f t="shared" si="3"/>
        <v>1</v>
      </c>
    </row>
    <row r="219" spans="1:3" x14ac:dyDescent="0.25">
      <c r="A219" s="1" t="s">
        <v>152</v>
      </c>
      <c r="B219" s="1">
        <v>7</v>
      </c>
      <c r="C219">
        <f t="shared" si="3"/>
        <v>1</v>
      </c>
    </row>
    <row r="220" spans="1:3" x14ac:dyDescent="0.25">
      <c r="A220" s="1" t="s">
        <v>149</v>
      </c>
      <c r="B220" s="1">
        <v>10</v>
      </c>
      <c r="C220">
        <f t="shared" si="3"/>
        <v>1</v>
      </c>
    </row>
    <row r="221" spans="1:3" x14ac:dyDescent="0.25">
      <c r="A221" s="1" t="s">
        <v>203</v>
      </c>
      <c r="B221" s="1">
        <v>4.3899999999999997</v>
      </c>
      <c r="C221">
        <f t="shared" si="3"/>
        <v>1</v>
      </c>
    </row>
    <row r="222" spans="1:3" x14ac:dyDescent="0.25">
      <c r="A222" s="1" t="s">
        <v>27</v>
      </c>
      <c r="B222" s="1">
        <v>1</v>
      </c>
      <c r="C222">
        <f t="shared" si="3"/>
        <v>0</v>
      </c>
    </row>
    <row r="223" spans="1:3" x14ac:dyDescent="0.25">
      <c r="A223" s="1" t="s">
        <v>388</v>
      </c>
      <c r="B223" s="1">
        <v>7</v>
      </c>
      <c r="C223">
        <f t="shared" si="3"/>
        <v>1</v>
      </c>
    </row>
    <row r="224" spans="1:3" x14ac:dyDescent="0.25">
      <c r="A224" s="1" t="s">
        <v>445</v>
      </c>
      <c r="B224" s="1">
        <v>1.54</v>
      </c>
      <c r="C224">
        <f t="shared" si="3"/>
        <v>0</v>
      </c>
    </row>
    <row r="225" spans="1:3" x14ac:dyDescent="0.25">
      <c r="A225" s="1" t="s">
        <v>294</v>
      </c>
      <c r="B225" s="1">
        <v>0.91</v>
      </c>
      <c r="C225">
        <f t="shared" si="3"/>
        <v>0</v>
      </c>
    </row>
    <row r="226" spans="1:3" x14ac:dyDescent="0.25">
      <c r="A226" s="1" t="s">
        <v>429</v>
      </c>
      <c r="B226" s="1">
        <v>2.6</v>
      </c>
      <c r="C226">
        <f t="shared" si="3"/>
        <v>0</v>
      </c>
    </row>
    <row r="227" spans="1:3" x14ac:dyDescent="0.25">
      <c r="A227" s="1" t="s">
        <v>260</v>
      </c>
      <c r="B227" s="1">
        <v>2.2000000000000002</v>
      </c>
      <c r="C227">
        <f t="shared" si="3"/>
        <v>0</v>
      </c>
    </row>
    <row r="228" spans="1:3" x14ac:dyDescent="0.25">
      <c r="A228" s="1" t="s">
        <v>432</v>
      </c>
      <c r="B228" s="1">
        <v>0.9</v>
      </c>
      <c r="C228">
        <f t="shared" si="3"/>
        <v>0</v>
      </c>
    </row>
    <row r="229" spans="1:3" x14ac:dyDescent="0.25">
      <c r="A229" s="1" t="s">
        <v>89</v>
      </c>
      <c r="B229" s="1">
        <v>15</v>
      </c>
      <c r="C229">
        <f t="shared" si="3"/>
        <v>1</v>
      </c>
    </row>
    <row r="230" spans="1:3" x14ac:dyDescent="0.25">
      <c r="A230" s="1" t="s">
        <v>353</v>
      </c>
      <c r="B230" s="1">
        <v>4</v>
      </c>
      <c r="C230">
        <f t="shared" si="3"/>
        <v>1</v>
      </c>
    </row>
    <row r="231" spans="1:3" x14ac:dyDescent="0.25">
      <c r="A231" s="1" t="s">
        <v>249</v>
      </c>
      <c r="B231" s="1">
        <v>6.9</v>
      </c>
      <c r="C231">
        <f t="shared" si="3"/>
        <v>1</v>
      </c>
    </row>
    <row r="232" spans="1:3" x14ac:dyDescent="0.25">
      <c r="A232" s="1" t="s">
        <v>382</v>
      </c>
      <c r="B232" s="1">
        <v>1.45</v>
      </c>
      <c r="C232">
        <f t="shared" si="3"/>
        <v>0</v>
      </c>
    </row>
    <row r="233" spans="1:3" x14ac:dyDescent="0.25">
      <c r="A233" s="1" t="s">
        <v>186</v>
      </c>
      <c r="B233" s="1">
        <v>8.4</v>
      </c>
      <c r="C233">
        <f t="shared" si="3"/>
        <v>1</v>
      </c>
    </row>
    <row r="234" spans="1:3" x14ac:dyDescent="0.25">
      <c r="A234" s="1" t="s">
        <v>16</v>
      </c>
      <c r="B234" s="1">
        <v>4</v>
      </c>
      <c r="C234">
        <f t="shared" si="3"/>
        <v>1</v>
      </c>
    </row>
    <row r="235" spans="1:3" x14ac:dyDescent="0.25">
      <c r="A235" s="1" t="s">
        <v>347</v>
      </c>
      <c r="B235" s="1">
        <v>14</v>
      </c>
      <c r="C235">
        <f t="shared" si="3"/>
        <v>1</v>
      </c>
    </row>
    <row r="236" spans="1:3" x14ac:dyDescent="0.25">
      <c r="A236" s="1" t="s">
        <v>62</v>
      </c>
      <c r="B236" s="1">
        <v>4</v>
      </c>
      <c r="C236">
        <f t="shared" si="3"/>
        <v>1</v>
      </c>
    </row>
    <row r="237" spans="1:3" x14ac:dyDescent="0.25">
      <c r="A237" s="1" t="s">
        <v>293</v>
      </c>
      <c r="B237" s="1">
        <v>7</v>
      </c>
      <c r="C237">
        <f t="shared" si="3"/>
        <v>1</v>
      </c>
    </row>
    <row r="238" spans="1:3" x14ac:dyDescent="0.25">
      <c r="A238" s="1" t="s">
        <v>221</v>
      </c>
      <c r="B238" s="1">
        <v>5.0999999999999996</v>
      </c>
      <c r="C238">
        <f t="shared" si="3"/>
        <v>1</v>
      </c>
    </row>
    <row r="239" spans="1:3" x14ac:dyDescent="0.25">
      <c r="A239" s="1" t="s">
        <v>356</v>
      </c>
      <c r="B239" s="1">
        <v>7.2</v>
      </c>
      <c r="C239">
        <f t="shared" si="3"/>
        <v>1</v>
      </c>
    </row>
    <row r="240" spans="1:3" x14ac:dyDescent="0.25">
      <c r="A240" s="1" t="s">
        <v>268</v>
      </c>
      <c r="B240" s="1">
        <v>0.65</v>
      </c>
      <c r="C240">
        <f t="shared" si="3"/>
        <v>0</v>
      </c>
    </row>
    <row r="241" spans="1:3" x14ac:dyDescent="0.25">
      <c r="A241" s="1" t="s">
        <v>128</v>
      </c>
      <c r="B241" s="1">
        <v>2</v>
      </c>
      <c r="C241">
        <f t="shared" si="3"/>
        <v>0</v>
      </c>
    </row>
    <row r="242" spans="1:3" x14ac:dyDescent="0.25">
      <c r="A242" s="1" t="s">
        <v>316</v>
      </c>
      <c r="B242" s="1">
        <v>3.2</v>
      </c>
      <c r="C242">
        <f t="shared" si="3"/>
        <v>1</v>
      </c>
    </row>
    <row r="243" spans="1:3" x14ac:dyDescent="0.25">
      <c r="A243" s="1" t="s">
        <v>119</v>
      </c>
      <c r="B243" s="1">
        <v>8</v>
      </c>
      <c r="C243">
        <f t="shared" si="3"/>
        <v>1</v>
      </c>
    </row>
    <row r="244" spans="1:3" x14ac:dyDescent="0.25">
      <c r="A244" s="1" t="s">
        <v>312</v>
      </c>
      <c r="B244" s="1">
        <v>9.8000000000000007</v>
      </c>
      <c r="C244">
        <f t="shared" si="3"/>
        <v>1</v>
      </c>
    </row>
    <row r="245" spans="1:3" x14ac:dyDescent="0.25">
      <c r="A245" s="1" t="s">
        <v>478</v>
      </c>
      <c r="B245" s="1">
        <v>5</v>
      </c>
      <c r="C245">
        <f t="shared" si="3"/>
        <v>1</v>
      </c>
    </row>
    <row r="246" spans="1:3" x14ac:dyDescent="0.25">
      <c r="A246" s="1" t="s">
        <v>157</v>
      </c>
      <c r="B246" s="1">
        <v>0.8</v>
      </c>
      <c r="C246">
        <f t="shared" si="3"/>
        <v>0</v>
      </c>
    </row>
    <row r="247" spans="1:3" x14ac:dyDescent="0.25">
      <c r="A247" s="1" t="s">
        <v>178</v>
      </c>
      <c r="B247" s="1">
        <v>2.5</v>
      </c>
      <c r="C247">
        <f t="shared" si="3"/>
        <v>0</v>
      </c>
    </row>
    <row r="248" spans="1:3" x14ac:dyDescent="0.25">
      <c r="A248" s="1" t="s">
        <v>305</v>
      </c>
      <c r="B248" s="1">
        <v>7</v>
      </c>
      <c r="C248">
        <f t="shared" si="3"/>
        <v>1</v>
      </c>
    </row>
    <row r="249" spans="1:3" x14ac:dyDescent="0.25">
      <c r="A249" s="1" t="s">
        <v>405</v>
      </c>
      <c r="B249" s="1">
        <v>1.25</v>
      </c>
      <c r="C249">
        <f t="shared" si="3"/>
        <v>0</v>
      </c>
    </row>
    <row r="250" spans="1:3" x14ac:dyDescent="0.25">
      <c r="A250" s="1" t="s">
        <v>320</v>
      </c>
      <c r="B250" s="1">
        <v>5.2</v>
      </c>
      <c r="C250">
        <f t="shared" si="3"/>
        <v>1</v>
      </c>
    </row>
    <row r="251" spans="1:3" x14ac:dyDescent="0.25">
      <c r="A251" s="1" t="s">
        <v>202</v>
      </c>
      <c r="B251" s="1">
        <v>0.85</v>
      </c>
      <c r="C251">
        <f t="shared" si="3"/>
        <v>0</v>
      </c>
    </row>
    <row r="252" spans="1:3" x14ac:dyDescent="0.25">
      <c r="A252" s="1" t="s">
        <v>52</v>
      </c>
      <c r="B252" s="1">
        <v>15</v>
      </c>
      <c r="C252">
        <f t="shared" si="3"/>
        <v>1</v>
      </c>
    </row>
    <row r="253" spans="1:3" x14ac:dyDescent="0.25">
      <c r="A253" s="1" t="s">
        <v>323</v>
      </c>
      <c r="B253" s="1">
        <v>3.4</v>
      </c>
      <c r="C253">
        <f t="shared" si="3"/>
        <v>1</v>
      </c>
    </row>
    <row r="254" spans="1:3" x14ac:dyDescent="0.25">
      <c r="A254" s="1" t="s">
        <v>170</v>
      </c>
      <c r="B254" s="1">
        <v>8</v>
      </c>
      <c r="C254">
        <f t="shared" si="3"/>
        <v>1</v>
      </c>
    </row>
    <row r="255" spans="1:3" x14ac:dyDescent="0.25">
      <c r="A255" s="1" t="s">
        <v>289</v>
      </c>
      <c r="B255" s="1">
        <v>4</v>
      </c>
      <c r="C255">
        <f t="shared" si="3"/>
        <v>1</v>
      </c>
    </row>
    <row r="256" spans="1:3" x14ac:dyDescent="0.25">
      <c r="A256" s="1" t="s">
        <v>345</v>
      </c>
      <c r="B256" s="1">
        <v>3</v>
      </c>
      <c r="C256">
        <f t="shared" si="3"/>
        <v>0</v>
      </c>
    </row>
    <row r="257" spans="1:3" x14ac:dyDescent="0.25">
      <c r="A257" s="1" t="s">
        <v>315</v>
      </c>
      <c r="B257" s="1">
        <v>2.2999999999999998</v>
      </c>
      <c r="C257">
        <f t="shared" si="3"/>
        <v>0</v>
      </c>
    </row>
    <row r="258" spans="1:3" x14ac:dyDescent="0.25">
      <c r="A258" s="1" t="s">
        <v>102</v>
      </c>
      <c r="B258" s="1">
        <v>10</v>
      </c>
      <c r="C258">
        <f t="shared" si="3"/>
        <v>1</v>
      </c>
    </row>
    <row r="259" spans="1:3" x14ac:dyDescent="0.25">
      <c r="A259" s="1" t="s">
        <v>414</v>
      </c>
      <c r="B259" s="1">
        <v>1.1499999999999999</v>
      </c>
      <c r="C259">
        <f t="shared" ref="C259:C322" si="4">IF(B259&gt;3,1,0)</f>
        <v>0</v>
      </c>
    </row>
    <row r="260" spans="1:3" x14ac:dyDescent="0.25">
      <c r="A260" s="1" t="s">
        <v>77</v>
      </c>
      <c r="B260" s="1">
        <v>5.5</v>
      </c>
      <c r="C260">
        <f t="shared" si="4"/>
        <v>1</v>
      </c>
    </row>
    <row r="261" spans="1:3" x14ac:dyDescent="0.25">
      <c r="A261" s="1" t="s">
        <v>237</v>
      </c>
      <c r="B261" s="1">
        <v>1.1499999999999999</v>
      </c>
      <c r="C261">
        <f t="shared" si="4"/>
        <v>0</v>
      </c>
    </row>
    <row r="262" spans="1:3" x14ac:dyDescent="0.25">
      <c r="A262" s="1" t="s">
        <v>274</v>
      </c>
      <c r="B262" s="1">
        <v>1.5</v>
      </c>
      <c r="C262">
        <f t="shared" si="4"/>
        <v>0</v>
      </c>
    </row>
    <row r="263" spans="1:3" x14ac:dyDescent="0.25">
      <c r="A263" s="1" t="s">
        <v>84</v>
      </c>
      <c r="B263" s="1">
        <v>3</v>
      </c>
      <c r="C263">
        <f t="shared" si="4"/>
        <v>0</v>
      </c>
    </row>
    <row r="264" spans="1:3" x14ac:dyDescent="0.25">
      <c r="A264" s="1" t="s">
        <v>99</v>
      </c>
      <c r="B264" s="1">
        <v>10</v>
      </c>
      <c r="C264">
        <f t="shared" si="4"/>
        <v>1</v>
      </c>
    </row>
    <row r="265" spans="1:3" x14ac:dyDescent="0.25">
      <c r="A265" s="1" t="s">
        <v>88</v>
      </c>
      <c r="B265" s="1">
        <v>10</v>
      </c>
      <c r="C265">
        <f t="shared" si="4"/>
        <v>1</v>
      </c>
    </row>
    <row r="266" spans="1:3" x14ac:dyDescent="0.25">
      <c r="A266" s="1" t="s">
        <v>387</v>
      </c>
      <c r="B266" s="1">
        <v>0.6</v>
      </c>
      <c r="C266">
        <f t="shared" si="4"/>
        <v>0</v>
      </c>
    </row>
    <row r="267" spans="1:3" x14ac:dyDescent="0.25">
      <c r="A267" s="1" t="s">
        <v>96</v>
      </c>
      <c r="B267" s="1">
        <v>3.2</v>
      </c>
      <c r="C267">
        <f t="shared" si="4"/>
        <v>1</v>
      </c>
    </row>
    <row r="268" spans="1:3" x14ac:dyDescent="0.25">
      <c r="A268" s="1" t="s">
        <v>406</v>
      </c>
      <c r="B268" s="1">
        <v>0.6</v>
      </c>
      <c r="C268">
        <f t="shared" si="4"/>
        <v>0</v>
      </c>
    </row>
    <row r="269" spans="1:3" x14ac:dyDescent="0.25">
      <c r="A269" s="1" t="s">
        <v>132</v>
      </c>
      <c r="B269" s="1">
        <v>0.62</v>
      </c>
      <c r="C269">
        <f t="shared" si="4"/>
        <v>0</v>
      </c>
    </row>
    <row r="270" spans="1:3" x14ac:dyDescent="0.25">
      <c r="A270" s="1" t="s">
        <v>252</v>
      </c>
      <c r="B270" s="1">
        <v>3.2</v>
      </c>
      <c r="C270">
        <f t="shared" si="4"/>
        <v>1</v>
      </c>
    </row>
    <row r="271" spans="1:3" x14ac:dyDescent="0.25">
      <c r="A271" s="1" t="s">
        <v>239</v>
      </c>
      <c r="B271" s="1">
        <v>1.02</v>
      </c>
      <c r="C271">
        <f t="shared" si="4"/>
        <v>0</v>
      </c>
    </row>
    <row r="272" spans="1:3" x14ac:dyDescent="0.25">
      <c r="A272" s="1" t="s">
        <v>44</v>
      </c>
      <c r="B272" s="1">
        <v>4</v>
      </c>
      <c r="C272">
        <f t="shared" si="4"/>
        <v>1</v>
      </c>
    </row>
    <row r="273" spans="1:3" x14ac:dyDescent="0.25">
      <c r="A273" s="1" t="s">
        <v>343</v>
      </c>
      <c r="B273" s="1">
        <v>6.5</v>
      </c>
      <c r="C273">
        <f t="shared" si="4"/>
        <v>1</v>
      </c>
    </row>
    <row r="274" spans="1:3" x14ac:dyDescent="0.25">
      <c r="A274" s="1" t="s">
        <v>308</v>
      </c>
      <c r="B274" s="1">
        <v>1.7</v>
      </c>
      <c r="C274">
        <f t="shared" si="4"/>
        <v>0</v>
      </c>
    </row>
    <row r="275" spans="1:3" x14ac:dyDescent="0.25">
      <c r="A275" s="1" t="s">
        <v>265</v>
      </c>
      <c r="B275" s="1">
        <v>1</v>
      </c>
      <c r="C275">
        <f t="shared" si="4"/>
        <v>0</v>
      </c>
    </row>
    <row r="276" spans="1:3" x14ac:dyDescent="0.25">
      <c r="A276" s="1" t="s">
        <v>404</v>
      </c>
      <c r="B276" s="1">
        <v>1.3</v>
      </c>
      <c r="C276">
        <f t="shared" si="4"/>
        <v>0</v>
      </c>
    </row>
    <row r="277" spans="1:3" x14ac:dyDescent="0.25">
      <c r="A277" s="1" t="s">
        <v>284</v>
      </c>
      <c r="B277" s="1">
        <v>1.5</v>
      </c>
      <c r="C277">
        <f t="shared" si="4"/>
        <v>0</v>
      </c>
    </row>
    <row r="278" spans="1:3" x14ac:dyDescent="0.25">
      <c r="A278" s="1" t="s">
        <v>279</v>
      </c>
      <c r="B278" s="1">
        <v>4.7</v>
      </c>
      <c r="C278">
        <f t="shared" si="4"/>
        <v>1</v>
      </c>
    </row>
    <row r="279" spans="1:3" x14ac:dyDescent="0.25">
      <c r="A279" s="1" t="s">
        <v>359</v>
      </c>
      <c r="B279" s="1">
        <v>1.1200000000000001</v>
      </c>
      <c r="C279">
        <f t="shared" si="4"/>
        <v>0</v>
      </c>
    </row>
    <row r="280" spans="1:3" x14ac:dyDescent="0.25">
      <c r="A280" s="1" t="s">
        <v>481</v>
      </c>
      <c r="B280" s="1">
        <v>1.1200000000000001</v>
      </c>
      <c r="C280">
        <f t="shared" si="4"/>
        <v>0</v>
      </c>
    </row>
    <row r="281" spans="1:3" x14ac:dyDescent="0.25">
      <c r="A281" s="1" t="s">
        <v>50</v>
      </c>
      <c r="B281" s="1">
        <v>5</v>
      </c>
      <c r="C281">
        <f t="shared" si="4"/>
        <v>1</v>
      </c>
    </row>
    <row r="282" spans="1:3" x14ac:dyDescent="0.25">
      <c r="A282" s="1" t="s">
        <v>296</v>
      </c>
      <c r="B282" s="1">
        <v>1.02</v>
      </c>
      <c r="C282">
        <f t="shared" si="4"/>
        <v>0</v>
      </c>
    </row>
    <row r="283" spans="1:3" x14ac:dyDescent="0.25">
      <c r="A283" s="1" t="s">
        <v>164</v>
      </c>
      <c r="B283" s="1">
        <v>1</v>
      </c>
      <c r="C283">
        <f t="shared" si="4"/>
        <v>0</v>
      </c>
    </row>
    <row r="284" spans="1:3" x14ac:dyDescent="0.25">
      <c r="A284" s="1" t="s">
        <v>110</v>
      </c>
      <c r="B284" s="1">
        <v>1.7</v>
      </c>
      <c r="C284">
        <f t="shared" si="4"/>
        <v>0</v>
      </c>
    </row>
    <row r="285" spans="1:3" x14ac:dyDescent="0.25">
      <c r="A285" s="1" t="s">
        <v>326</v>
      </c>
      <c r="B285" s="1">
        <v>1.8</v>
      </c>
      <c r="C285">
        <f t="shared" si="4"/>
        <v>0</v>
      </c>
    </row>
    <row r="286" spans="1:3" x14ac:dyDescent="0.25">
      <c r="A286" s="1" t="s">
        <v>223</v>
      </c>
      <c r="B286" s="1">
        <v>8</v>
      </c>
      <c r="C286">
        <f t="shared" si="4"/>
        <v>1</v>
      </c>
    </row>
    <row r="287" spans="1:3" x14ac:dyDescent="0.25">
      <c r="A287" s="1" t="s">
        <v>33</v>
      </c>
      <c r="B287" s="1">
        <v>17</v>
      </c>
      <c r="C287">
        <f t="shared" si="4"/>
        <v>1</v>
      </c>
    </row>
    <row r="288" spans="1:3" x14ac:dyDescent="0.25">
      <c r="A288" s="1" t="s">
        <v>389</v>
      </c>
      <c r="B288" s="1">
        <v>0.5</v>
      </c>
      <c r="C288">
        <f t="shared" si="4"/>
        <v>0</v>
      </c>
    </row>
    <row r="289" spans="1:3" x14ac:dyDescent="0.25">
      <c r="A289" s="1" t="s">
        <v>441</v>
      </c>
      <c r="B289" s="1">
        <v>0.95</v>
      </c>
      <c r="C289">
        <f t="shared" si="4"/>
        <v>0</v>
      </c>
    </row>
    <row r="290" spans="1:3" x14ac:dyDescent="0.25">
      <c r="A290" s="1" t="s">
        <v>397</v>
      </c>
      <c r="B290" s="1">
        <v>0.7</v>
      </c>
      <c r="C290">
        <f t="shared" si="4"/>
        <v>0</v>
      </c>
    </row>
    <row r="291" spans="1:3" x14ac:dyDescent="0.25">
      <c r="A291" s="1" t="s">
        <v>264</v>
      </c>
      <c r="B291" s="1">
        <v>1.22</v>
      </c>
      <c r="C291">
        <f t="shared" si="4"/>
        <v>0</v>
      </c>
    </row>
    <row r="292" spans="1:3" x14ac:dyDescent="0.25">
      <c r="A292" s="1" t="s">
        <v>210</v>
      </c>
      <c r="B292" s="1">
        <v>0.8</v>
      </c>
      <c r="C292">
        <f t="shared" si="4"/>
        <v>0</v>
      </c>
    </row>
    <row r="293" spans="1:3" x14ac:dyDescent="0.25">
      <c r="A293" s="1" t="s">
        <v>314</v>
      </c>
      <c r="B293" s="1">
        <v>2.2999999999999998</v>
      </c>
      <c r="C293">
        <f t="shared" si="4"/>
        <v>0</v>
      </c>
    </row>
    <row r="294" spans="1:3" x14ac:dyDescent="0.25">
      <c r="A294" s="1" t="s">
        <v>81</v>
      </c>
      <c r="B294" s="1">
        <v>4</v>
      </c>
      <c r="C294">
        <f t="shared" si="4"/>
        <v>1</v>
      </c>
    </row>
    <row r="295" spans="1:3" x14ac:dyDescent="0.25">
      <c r="A295" s="1" t="s">
        <v>272</v>
      </c>
      <c r="B295" s="1">
        <v>3</v>
      </c>
      <c r="C295">
        <f t="shared" si="4"/>
        <v>0</v>
      </c>
    </row>
    <row r="296" spans="1:3" x14ac:dyDescent="0.25">
      <c r="A296" s="1" t="s">
        <v>211</v>
      </c>
      <c r="B296" s="1">
        <v>10</v>
      </c>
      <c r="C296">
        <f t="shared" si="4"/>
        <v>1</v>
      </c>
    </row>
    <row r="297" spans="1:3" x14ac:dyDescent="0.25">
      <c r="A297" s="1" t="s">
        <v>257</v>
      </c>
      <c r="B297" s="1">
        <v>1.2</v>
      </c>
      <c r="C297">
        <f t="shared" si="4"/>
        <v>0</v>
      </c>
    </row>
    <row r="298" spans="1:3" x14ac:dyDescent="0.25">
      <c r="A298" s="1" t="s">
        <v>267</v>
      </c>
      <c r="B298" s="1">
        <v>1.1000000000000001</v>
      </c>
      <c r="C298">
        <f t="shared" si="4"/>
        <v>0</v>
      </c>
    </row>
    <row r="299" spans="1:3" x14ac:dyDescent="0.25">
      <c r="A299" s="1" t="s">
        <v>191</v>
      </c>
      <c r="B299" s="1">
        <v>3.8</v>
      </c>
      <c r="C299">
        <f t="shared" si="4"/>
        <v>1</v>
      </c>
    </row>
    <row r="300" spans="1:3" x14ac:dyDescent="0.25">
      <c r="A300" s="1" t="s">
        <v>407</v>
      </c>
      <c r="B300" s="1">
        <v>0.6</v>
      </c>
      <c r="C300">
        <f t="shared" si="4"/>
        <v>0</v>
      </c>
    </row>
    <row r="301" spans="1:3" x14ac:dyDescent="0.25">
      <c r="A301" s="1" t="s">
        <v>276</v>
      </c>
      <c r="B301" s="1">
        <v>1.2</v>
      </c>
      <c r="C301">
        <f t="shared" si="4"/>
        <v>0</v>
      </c>
    </row>
    <row r="302" spans="1:3" x14ac:dyDescent="0.25">
      <c r="A302" s="1" t="s">
        <v>311</v>
      </c>
      <c r="B302" s="1">
        <v>0.28000000000000003</v>
      </c>
      <c r="C302">
        <f t="shared" si="4"/>
        <v>0</v>
      </c>
    </row>
    <row r="303" spans="1:3" x14ac:dyDescent="0.25">
      <c r="A303" s="1" t="s">
        <v>169</v>
      </c>
      <c r="B303" s="1">
        <v>5</v>
      </c>
      <c r="C303">
        <f t="shared" si="4"/>
        <v>1</v>
      </c>
    </row>
    <row r="304" spans="1:3" x14ac:dyDescent="0.25">
      <c r="A304" s="1" t="s">
        <v>253</v>
      </c>
      <c r="B304" s="1">
        <v>1.97</v>
      </c>
      <c r="C304">
        <f t="shared" si="4"/>
        <v>0</v>
      </c>
    </row>
    <row r="305" spans="1:3" x14ac:dyDescent="0.25">
      <c r="A305" s="1" t="s">
        <v>231</v>
      </c>
      <c r="B305" s="1">
        <v>4.5</v>
      </c>
      <c r="C305">
        <f t="shared" si="4"/>
        <v>1</v>
      </c>
    </row>
    <row r="306" spans="1:3" x14ac:dyDescent="0.25">
      <c r="A306" s="1" t="s">
        <v>457</v>
      </c>
      <c r="B306" s="1">
        <v>1.6</v>
      </c>
      <c r="C306">
        <f t="shared" si="4"/>
        <v>0</v>
      </c>
    </row>
    <row r="307" spans="1:3" x14ac:dyDescent="0.25">
      <c r="A307" s="1" t="s">
        <v>56</v>
      </c>
      <c r="B307" s="1">
        <v>8</v>
      </c>
      <c r="C307">
        <f t="shared" si="4"/>
        <v>1</v>
      </c>
    </row>
    <row r="308" spans="1:3" x14ac:dyDescent="0.25">
      <c r="A308" s="1" t="s">
        <v>378</v>
      </c>
      <c r="B308" s="1">
        <v>1.1000000000000001</v>
      </c>
      <c r="C308">
        <f t="shared" si="4"/>
        <v>0</v>
      </c>
    </row>
    <row r="309" spans="1:3" x14ac:dyDescent="0.25">
      <c r="A309" s="1" t="s">
        <v>80</v>
      </c>
      <c r="B309" s="1">
        <v>1.1000000000000001</v>
      </c>
      <c r="C309">
        <f t="shared" si="4"/>
        <v>0</v>
      </c>
    </row>
    <row r="310" spans="1:3" x14ac:dyDescent="0.25">
      <c r="A310" s="1" t="s">
        <v>73</v>
      </c>
      <c r="B310" s="1">
        <v>13</v>
      </c>
      <c r="C310">
        <f t="shared" si="4"/>
        <v>1</v>
      </c>
    </row>
    <row r="311" spans="1:3" x14ac:dyDescent="0.25">
      <c r="A311" s="1" t="s">
        <v>100</v>
      </c>
      <c r="B311" s="1">
        <v>12</v>
      </c>
      <c r="C311">
        <f t="shared" si="4"/>
        <v>1</v>
      </c>
    </row>
    <row r="312" spans="1:3" x14ac:dyDescent="0.25">
      <c r="A312" s="1" t="s">
        <v>310</v>
      </c>
      <c r="B312" s="1">
        <v>1</v>
      </c>
      <c r="C312">
        <f t="shared" si="4"/>
        <v>0</v>
      </c>
    </row>
    <row r="313" spans="1:3" x14ac:dyDescent="0.25">
      <c r="A313" s="1" t="s">
        <v>208</v>
      </c>
      <c r="B313" s="1">
        <v>2.6</v>
      </c>
      <c r="C313">
        <f t="shared" si="4"/>
        <v>0</v>
      </c>
    </row>
    <row r="314" spans="1:3" x14ac:dyDescent="0.25">
      <c r="A314" s="1" t="s">
        <v>266</v>
      </c>
      <c r="B314" s="1">
        <v>12</v>
      </c>
      <c r="C314">
        <f t="shared" si="4"/>
        <v>1</v>
      </c>
    </row>
    <row r="315" spans="1:3" x14ac:dyDescent="0.25">
      <c r="A315" s="1" t="s">
        <v>222</v>
      </c>
      <c r="B315" s="1">
        <v>10</v>
      </c>
      <c r="C315">
        <f t="shared" si="4"/>
        <v>1</v>
      </c>
    </row>
    <row r="316" spans="1:3" x14ac:dyDescent="0.25">
      <c r="A316" s="1" t="s">
        <v>420</v>
      </c>
      <c r="B316" s="1">
        <v>1.2</v>
      </c>
      <c r="C316">
        <f t="shared" si="4"/>
        <v>0</v>
      </c>
    </row>
    <row r="317" spans="1:3" x14ac:dyDescent="0.25">
      <c r="A317" s="1" t="s">
        <v>256</v>
      </c>
      <c r="B317" s="1">
        <v>2.2000000000000002</v>
      </c>
      <c r="C317">
        <f t="shared" si="4"/>
        <v>0</v>
      </c>
    </row>
    <row r="318" spans="1:3" x14ac:dyDescent="0.25">
      <c r="A318" s="1" t="s">
        <v>301</v>
      </c>
      <c r="B318" s="1">
        <v>4.5</v>
      </c>
      <c r="C318">
        <f t="shared" si="4"/>
        <v>1</v>
      </c>
    </row>
    <row r="319" spans="1:3" x14ac:dyDescent="0.25">
      <c r="A319" s="1" t="s">
        <v>124</v>
      </c>
      <c r="B319" s="1">
        <v>0.7</v>
      </c>
      <c r="C319">
        <f t="shared" si="4"/>
        <v>0</v>
      </c>
    </row>
    <row r="320" spans="1:3" x14ac:dyDescent="0.25">
      <c r="A320" s="1" t="s">
        <v>370</v>
      </c>
      <c r="B320" s="1">
        <v>1.2</v>
      </c>
      <c r="C320">
        <f t="shared" si="4"/>
        <v>0</v>
      </c>
    </row>
    <row r="321" spans="1:3" x14ac:dyDescent="0.25">
      <c r="A321" s="1" t="s">
        <v>288</v>
      </c>
      <c r="B321" s="1">
        <v>5</v>
      </c>
      <c r="C321">
        <f t="shared" si="4"/>
        <v>1</v>
      </c>
    </row>
    <row r="322" spans="1:3" x14ac:dyDescent="0.25">
      <c r="A322" s="1" t="s">
        <v>449</v>
      </c>
      <c r="B322" s="1">
        <v>0.4</v>
      </c>
      <c r="C322">
        <f t="shared" si="4"/>
        <v>0</v>
      </c>
    </row>
    <row r="323" spans="1:3" x14ac:dyDescent="0.25">
      <c r="A323" s="1" t="s">
        <v>363</v>
      </c>
      <c r="B323" s="1">
        <v>0.3</v>
      </c>
      <c r="C323">
        <f t="shared" ref="C323:C364" si="5">IF(B323&gt;3,1,0)</f>
        <v>0</v>
      </c>
    </row>
    <row r="324" spans="1:3" x14ac:dyDescent="0.25">
      <c r="A324" s="1" t="s">
        <v>435</v>
      </c>
      <c r="B324" s="1">
        <v>0.9</v>
      </c>
      <c r="C324">
        <f t="shared" si="5"/>
        <v>0</v>
      </c>
    </row>
    <row r="325" spans="1:3" x14ac:dyDescent="0.25">
      <c r="A325" s="1" t="s">
        <v>18</v>
      </c>
      <c r="B325" s="1">
        <v>5</v>
      </c>
      <c r="C325">
        <f t="shared" si="5"/>
        <v>1</v>
      </c>
    </row>
    <row r="326" spans="1:3" x14ac:dyDescent="0.25">
      <c r="A326" s="1" t="s">
        <v>364</v>
      </c>
      <c r="B326" s="1">
        <v>4.9000000000000004</v>
      </c>
      <c r="C326">
        <f t="shared" si="5"/>
        <v>1</v>
      </c>
    </row>
    <row r="327" spans="1:3" x14ac:dyDescent="0.25">
      <c r="A327" s="1" t="s">
        <v>390</v>
      </c>
      <c r="B327" s="1">
        <v>3</v>
      </c>
      <c r="C327">
        <f t="shared" si="5"/>
        <v>0</v>
      </c>
    </row>
    <row r="328" spans="1:3" x14ac:dyDescent="0.25">
      <c r="A328" s="1" t="s">
        <v>17</v>
      </c>
      <c r="B328" s="1">
        <v>7</v>
      </c>
      <c r="C328">
        <f t="shared" si="5"/>
        <v>1</v>
      </c>
    </row>
    <row r="329" spans="1:3" x14ac:dyDescent="0.25">
      <c r="A329" s="1" t="s">
        <v>15</v>
      </c>
      <c r="B329" s="1">
        <v>13</v>
      </c>
      <c r="C329">
        <f t="shared" si="5"/>
        <v>1</v>
      </c>
    </row>
    <row r="330" spans="1:3" x14ac:dyDescent="0.25">
      <c r="A330" s="1" t="s">
        <v>302</v>
      </c>
      <c r="B330" s="1">
        <v>1.65</v>
      </c>
      <c r="C330">
        <f t="shared" si="5"/>
        <v>0</v>
      </c>
    </row>
    <row r="331" spans="1:3" x14ac:dyDescent="0.25">
      <c r="A331" s="1" t="s">
        <v>291</v>
      </c>
      <c r="B331" s="1">
        <v>0.8</v>
      </c>
      <c r="C331">
        <f t="shared" si="5"/>
        <v>0</v>
      </c>
    </row>
    <row r="332" spans="1:3" x14ac:dyDescent="0.25">
      <c r="A332" s="1" t="s">
        <v>220</v>
      </c>
      <c r="B332" s="1">
        <v>2.5</v>
      </c>
      <c r="C332">
        <f t="shared" si="5"/>
        <v>0</v>
      </c>
    </row>
    <row r="333" spans="1:3" x14ac:dyDescent="0.25">
      <c r="A333" s="1" t="s">
        <v>287</v>
      </c>
      <c r="B333" s="1">
        <v>8</v>
      </c>
      <c r="C333">
        <f t="shared" si="5"/>
        <v>1</v>
      </c>
    </row>
    <row r="334" spans="1:3" x14ac:dyDescent="0.25">
      <c r="A334" s="1" t="s">
        <v>483</v>
      </c>
      <c r="B334" s="1">
        <v>1.2</v>
      </c>
      <c r="C334">
        <f t="shared" si="5"/>
        <v>0</v>
      </c>
    </row>
    <row r="335" spans="1:3" x14ac:dyDescent="0.25">
      <c r="A335" s="1" t="s">
        <v>206</v>
      </c>
      <c r="B335" s="1">
        <v>2.2000000000000002</v>
      </c>
      <c r="C335">
        <f t="shared" si="5"/>
        <v>0</v>
      </c>
    </row>
    <row r="336" spans="1:3" x14ac:dyDescent="0.25">
      <c r="A336" s="1" t="s">
        <v>446</v>
      </c>
      <c r="B336" s="1">
        <v>0.8</v>
      </c>
      <c r="C336">
        <f t="shared" si="5"/>
        <v>0</v>
      </c>
    </row>
    <row r="337" spans="1:3" x14ac:dyDescent="0.25">
      <c r="A337" s="1" t="s">
        <v>34</v>
      </c>
      <c r="B337" s="1">
        <v>29</v>
      </c>
      <c r="C337">
        <f t="shared" si="5"/>
        <v>1</v>
      </c>
    </row>
    <row r="338" spans="1:3" x14ac:dyDescent="0.25">
      <c r="A338" s="1" t="s">
        <v>74</v>
      </c>
      <c r="B338" s="1">
        <v>20</v>
      </c>
      <c r="C338">
        <f t="shared" si="5"/>
        <v>1</v>
      </c>
    </row>
    <row r="339" spans="1:3" x14ac:dyDescent="0.25">
      <c r="A339" s="1" t="s">
        <v>117</v>
      </c>
      <c r="B339" s="1">
        <v>0.5</v>
      </c>
      <c r="C339">
        <f t="shared" si="5"/>
        <v>0</v>
      </c>
    </row>
    <row r="340" spans="1:3" x14ac:dyDescent="0.25">
      <c r="A340" s="1" t="s">
        <v>75</v>
      </c>
      <c r="B340" s="1">
        <v>2</v>
      </c>
      <c r="C340">
        <f t="shared" si="5"/>
        <v>0</v>
      </c>
    </row>
    <row r="341" spans="1:3" x14ac:dyDescent="0.25">
      <c r="A341" s="1" t="s">
        <v>46</v>
      </c>
      <c r="B341" s="1">
        <v>17</v>
      </c>
      <c r="C341">
        <f t="shared" si="5"/>
        <v>1</v>
      </c>
    </row>
    <row r="342" spans="1:3" x14ac:dyDescent="0.25">
      <c r="A342" s="1" t="s">
        <v>54</v>
      </c>
      <c r="B342" s="1">
        <v>20</v>
      </c>
      <c r="C342">
        <f t="shared" si="5"/>
        <v>1</v>
      </c>
    </row>
    <row r="343" spans="1:3" x14ac:dyDescent="0.25">
      <c r="A343" s="1" t="s">
        <v>160</v>
      </c>
      <c r="B343" s="1">
        <v>6.3</v>
      </c>
      <c r="C343">
        <f t="shared" si="5"/>
        <v>1</v>
      </c>
    </row>
    <row r="344" spans="1:3" x14ac:dyDescent="0.25">
      <c r="A344" s="1" t="s">
        <v>393</v>
      </c>
      <c r="B344" s="1">
        <v>0.48</v>
      </c>
      <c r="C344">
        <f t="shared" si="5"/>
        <v>0</v>
      </c>
    </row>
    <row r="345" spans="1:3" x14ac:dyDescent="0.25">
      <c r="A345" s="1" t="s">
        <v>11</v>
      </c>
      <c r="B345" s="1">
        <v>9</v>
      </c>
      <c r="C345">
        <f t="shared" si="5"/>
        <v>1</v>
      </c>
    </row>
    <row r="346" spans="1:3" x14ac:dyDescent="0.25">
      <c r="A346" s="1" t="s">
        <v>348</v>
      </c>
      <c r="B346" s="1">
        <v>1.7</v>
      </c>
      <c r="C346">
        <f t="shared" si="5"/>
        <v>0</v>
      </c>
    </row>
    <row r="347" spans="1:3" x14ac:dyDescent="0.25">
      <c r="A347" s="1" t="s">
        <v>229</v>
      </c>
      <c r="B347" s="1">
        <v>3.4</v>
      </c>
      <c r="C347">
        <f t="shared" si="5"/>
        <v>1</v>
      </c>
    </row>
    <row r="348" spans="1:3" x14ac:dyDescent="0.25">
      <c r="A348" s="1" t="s">
        <v>165</v>
      </c>
      <c r="B348" s="1">
        <v>3</v>
      </c>
      <c r="C348">
        <f t="shared" si="5"/>
        <v>0</v>
      </c>
    </row>
    <row r="349" spans="1:3" x14ac:dyDescent="0.25">
      <c r="A349" s="1" t="s">
        <v>59</v>
      </c>
      <c r="B349" s="1">
        <v>15</v>
      </c>
      <c r="C349">
        <f t="shared" si="5"/>
        <v>1</v>
      </c>
    </row>
    <row r="350" spans="1:3" x14ac:dyDescent="0.25">
      <c r="A350" s="1" t="s">
        <v>410</v>
      </c>
      <c r="B350" s="1">
        <v>3</v>
      </c>
      <c r="C350">
        <f t="shared" si="5"/>
        <v>0</v>
      </c>
    </row>
    <row r="351" spans="1:3" x14ac:dyDescent="0.25">
      <c r="A351" s="1" t="s">
        <v>484</v>
      </c>
      <c r="B351" s="1">
        <v>4</v>
      </c>
      <c r="C351">
        <f t="shared" si="5"/>
        <v>1</v>
      </c>
    </row>
    <row r="352" spans="1:3" x14ac:dyDescent="0.25">
      <c r="A352" s="1" t="s">
        <v>207</v>
      </c>
      <c r="B352" s="1">
        <v>4</v>
      </c>
      <c r="C352">
        <f t="shared" si="5"/>
        <v>1</v>
      </c>
    </row>
    <row r="353" spans="1:3" x14ac:dyDescent="0.25">
      <c r="A353" s="1" t="s">
        <v>386</v>
      </c>
      <c r="B353" s="1">
        <v>1.3</v>
      </c>
      <c r="C353">
        <f t="shared" si="5"/>
        <v>0</v>
      </c>
    </row>
    <row r="354" spans="1:3" x14ac:dyDescent="0.25">
      <c r="A354" s="1" t="s">
        <v>300</v>
      </c>
      <c r="B354" s="1">
        <v>14</v>
      </c>
      <c r="C354">
        <f t="shared" si="5"/>
        <v>1</v>
      </c>
    </row>
    <row r="355" spans="1:3" x14ac:dyDescent="0.25">
      <c r="A355" s="1" t="s">
        <v>384</v>
      </c>
      <c r="B355" s="1">
        <v>2.5</v>
      </c>
      <c r="C355">
        <f t="shared" si="5"/>
        <v>0</v>
      </c>
    </row>
    <row r="356" spans="1:3" x14ac:dyDescent="0.25">
      <c r="A356" s="1" t="s">
        <v>282</v>
      </c>
      <c r="B356" s="1">
        <v>3.7</v>
      </c>
      <c r="C356">
        <f t="shared" si="5"/>
        <v>1</v>
      </c>
    </row>
    <row r="357" spans="1:3" x14ac:dyDescent="0.25">
      <c r="A357" s="1" t="s">
        <v>76</v>
      </c>
      <c r="B357" s="1">
        <v>13</v>
      </c>
      <c r="C357">
        <f t="shared" si="5"/>
        <v>1</v>
      </c>
    </row>
    <row r="358" spans="1:3" x14ac:dyDescent="0.25">
      <c r="A358" s="1" t="s">
        <v>122</v>
      </c>
      <c r="B358" s="1">
        <v>4.5999999999999996</v>
      </c>
      <c r="C358">
        <f t="shared" si="5"/>
        <v>1</v>
      </c>
    </row>
    <row r="359" spans="1:3" x14ac:dyDescent="0.25">
      <c r="A359" s="1" t="s">
        <v>183</v>
      </c>
      <c r="B359" s="1">
        <v>6.7</v>
      </c>
      <c r="C359">
        <f t="shared" si="5"/>
        <v>1</v>
      </c>
    </row>
    <row r="360" spans="1:3" x14ac:dyDescent="0.25">
      <c r="A360" s="1" t="s">
        <v>434</v>
      </c>
      <c r="B360" s="1">
        <v>1.2</v>
      </c>
      <c r="C360">
        <f t="shared" si="5"/>
        <v>0</v>
      </c>
    </row>
    <row r="361" spans="1:3" x14ac:dyDescent="0.25">
      <c r="A361" s="1" t="s">
        <v>214</v>
      </c>
      <c r="B361" s="1">
        <v>6</v>
      </c>
      <c r="C361">
        <f t="shared" si="5"/>
        <v>1</v>
      </c>
    </row>
    <row r="362" spans="1:3" x14ac:dyDescent="0.25">
      <c r="A362" s="1" t="s">
        <v>342</v>
      </c>
      <c r="B362" s="1">
        <v>2.5</v>
      </c>
      <c r="C362">
        <f t="shared" si="5"/>
        <v>0</v>
      </c>
    </row>
    <row r="363" spans="1:3" x14ac:dyDescent="0.25">
      <c r="A363" s="1" t="s">
        <v>167</v>
      </c>
      <c r="B363" s="1">
        <v>5</v>
      </c>
      <c r="C363">
        <f t="shared" si="5"/>
        <v>1</v>
      </c>
    </row>
    <row r="364" spans="1:3" x14ac:dyDescent="0.25">
      <c r="A364" s="1" t="s">
        <v>277</v>
      </c>
      <c r="B364" s="1">
        <v>3</v>
      </c>
      <c r="C364">
        <f t="shared" si="5"/>
        <v>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50880-4AD0-44AA-9F1F-7F014BED1522}">
  <dimension ref="A1:C400"/>
  <sheetViews>
    <sheetView workbookViewId="0">
      <selection activeCell="H21" sqref="H21"/>
    </sheetView>
  </sheetViews>
  <sheetFormatPr defaultRowHeight="13.8" x14ac:dyDescent="0.25"/>
  <cols>
    <col min="1" max="1" width="32.88671875" style="1" customWidth="1"/>
    <col min="2" max="2" width="8.88671875" style="1"/>
  </cols>
  <sheetData>
    <row r="1" spans="1:3" x14ac:dyDescent="0.25">
      <c r="A1" s="1" t="s">
        <v>0</v>
      </c>
      <c r="B1" s="1" t="s">
        <v>502</v>
      </c>
      <c r="C1" t="s">
        <v>487</v>
      </c>
    </row>
    <row r="2" spans="1:3" x14ac:dyDescent="0.25">
      <c r="A2" s="1" t="s">
        <v>24</v>
      </c>
      <c r="B2" s="1" t="s">
        <v>488</v>
      </c>
      <c r="C2" t="s">
        <v>504</v>
      </c>
    </row>
    <row r="3" spans="1:3" x14ac:dyDescent="0.25">
      <c r="A3" s="1" t="s">
        <v>245</v>
      </c>
      <c r="B3" s="1" t="s">
        <v>489</v>
      </c>
      <c r="C3" t="s">
        <v>504</v>
      </c>
    </row>
    <row r="4" spans="1:3" x14ac:dyDescent="0.25">
      <c r="A4" s="1" t="s">
        <v>163</v>
      </c>
      <c r="B4" s="1" t="s">
        <v>488</v>
      </c>
      <c r="C4" t="s">
        <v>504</v>
      </c>
    </row>
    <row r="5" spans="1:3" x14ac:dyDescent="0.25">
      <c r="A5" s="1" t="s">
        <v>175</v>
      </c>
      <c r="B5" s="1" t="s">
        <v>490</v>
      </c>
      <c r="C5" t="s">
        <v>504</v>
      </c>
    </row>
    <row r="6" spans="1:3" x14ac:dyDescent="0.25">
      <c r="A6" s="1" t="s">
        <v>121</v>
      </c>
      <c r="B6" s="1" t="s">
        <v>488</v>
      </c>
      <c r="C6" t="s">
        <v>504</v>
      </c>
    </row>
    <row r="7" spans="1:3" x14ac:dyDescent="0.25">
      <c r="A7" s="1" t="s">
        <v>216</v>
      </c>
      <c r="B7" s="1" t="s">
        <v>489</v>
      </c>
      <c r="C7" t="s">
        <v>504</v>
      </c>
    </row>
    <row r="8" spans="1:3" x14ac:dyDescent="0.25">
      <c r="A8" s="1" t="s">
        <v>399</v>
      </c>
      <c r="B8" s="1" t="s">
        <v>490</v>
      </c>
      <c r="C8" t="s">
        <v>504</v>
      </c>
    </row>
    <row r="9" spans="1:3" x14ac:dyDescent="0.25">
      <c r="A9" s="1" t="s">
        <v>462</v>
      </c>
      <c r="B9" s="1" t="s">
        <v>491</v>
      </c>
      <c r="C9" t="s">
        <v>503</v>
      </c>
    </row>
    <row r="10" spans="1:3" x14ac:dyDescent="0.25">
      <c r="A10" s="1" t="s">
        <v>101</v>
      </c>
      <c r="B10" s="1" t="s">
        <v>492</v>
      </c>
      <c r="C10" t="s">
        <v>504</v>
      </c>
    </row>
    <row r="11" spans="1:3" x14ac:dyDescent="0.25">
      <c r="A11" s="1" t="s">
        <v>248</v>
      </c>
      <c r="B11" s="1" t="s">
        <v>493</v>
      </c>
      <c r="C11" t="s">
        <v>504</v>
      </c>
    </row>
    <row r="12" spans="1:3" x14ac:dyDescent="0.25">
      <c r="A12" s="1" t="s">
        <v>324</v>
      </c>
      <c r="B12" s="1" t="s">
        <v>494</v>
      </c>
      <c r="C12" t="s">
        <v>503</v>
      </c>
    </row>
    <row r="13" spans="1:3" x14ac:dyDescent="0.25">
      <c r="A13" s="1" t="s">
        <v>182</v>
      </c>
      <c r="B13" s="1" t="s">
        <v>495</v>
      </c>
      <c r="C13" t="s">
        <v>504</v>
      </c>
    </row>
    <row r="14" spans="1:3" x14ac:dyDescent="0.25">
      <c r="A14" s="1" t="s">
        <v>65</v>
      </c>
      <c r="B14" s="1" t="s">
        <v>488</v>
      </c>
      <c r="C14" t="s">
        <v>504</v>
      </c>
    </row>
    <row r="15" spans="1:3" x14ac:dyDescent="0.25">
      <c r="A15" s="1" t="s">
        <v>408</v>
      </c>
      <c r="B15" s="1" t="s">
        <v>495</v>
      </c>
      <c r="C15" t="s">
        <v>504</v>
      </c>
    </row>
    <row r="16" spans="1:3" x14ac:dyDescent="0.25">
      <c r="A16" s="1" t="s">
        <v>137</v>
      </c>
      <c r="B16" s="1" t="s">
        <v>488</v>
      </c>
      <c r="C16" t="s">
        <v>504</v>
      </c>
    </row>
    <row r="17" spans="1:3" x14ac:dyDescent="0.25">
      <c r="A17" s="1" t="s">
        <v>63</v>
      </c>
      <c r="B17" s="1" t="s">
        <v>490</v>
      </c>
      <c r="C17" t="s">
        <v>504</v>
      </c>
    </row>
    <row r="18" spans="1:3" x14ac:dyDescent="0.25">
      <c r="A18" s="1" t="s">
        <v>385</v>
      </c>
      <c r="B18" s="1" t="s">
        <v>494</v>
      </c>
      <c r="C18" t="s">
        <v>503</v>
      </c>
    </row>
    <row r="19" spans="1:3" x14ac:dyDescent="0.25">
      <c r="A19" s="1" t="s">
        <v>391</v>
      </c>
      <c r="B19" s="1" t="s">
        <v>496</v>
      </c>
      <c r="C19" t="s">
        <v>503</v>
      </c>
    </row>
    <row r="20" spans="1:3" x14ac:dyDescent="0.25">
      <c r="A20" s="1" t="s">
        <v>365</v>
      </c>
      <c r="B20" s="1" t="s">
        <v>496</v>
      </c>
      <c r="C20" t="s">
        <v>503</v>
      </c>
    </row>
    <row r="21" spans="1:3" x14ac:dyDescent="0.25">
      <c r="A21" s="1" t="s">
        <v>158</v>
      </c>
      <c r="B21" s="1" t="s">
        <v>497</v>
      </c>
      <c r="C21" t="s">
        <v>503</v>
      </c>
    </row>
    <row r="22" spans="1:3" x14ac:dyDescent="0.25">
      <c r="A22" s="1" t="s">
        <v>362</v>
      </c>
      <c r="B22" s="1" t="s">
        <v>489</v>
      </c>
      <c r="C22" t="s">
        <v>504</v>
      </c>
    </row>
    <row r="23" spans="1:3" x14ac:dyDescent="0.25">
      <c r="A23" s="1" t="s">
        <v>463</v>
      </c>
      <c r="B23" s="1" t="s">
        <v>495</v>
      </c>
      <c r="C23" t="s">
        <v>504</v>
      </c>
    </row>
    <row r="24" spans="1:3" x14ac:dyDescent="0.25">
      <c r="A24" s="1" t="s">
        <v>447</v>
      </c>
      <c r="B24" s="1" t="s">
        <v>498</v>
      </c>
      <c r="C24" t="s">
        <v>503</v>
      </c>
    </row>
    <row r="25" spans="1:3" x14ac:dyDescent="0.25">
      <c r="A25" s="1" t="s">
        <v>200</v>
      </c>
      <c r="B25" s="1" t="s">
        <v>490</v>
      </c>
      <c r="C25" t="s">
        <v>504</v>
      </c>
    </row>
    <row r="26" spans="1:3" x14ac:dyDescent="0.25">
      <c r="A26" s="1" t="s">
        <v>243</v>
      </c>
      <c r="B26" s="1" t="s">
        <v>499</v>
      </c>
      <c r="C26" t="s">
        <v>503</v>
      </c>
    </row>
    <row r="27" spans="1:3" x14ac:dyDescent="0.25">
      <c r="A27" s="1" t="s">
        <v>464</v>
      </c>
      <c r="B27" s="1" t="s">
        <v>488</v>
      </c>
      <c r="C27" t="s">
        <v>504</v>
      </c>
    </row>
    <row r="28" spans="1:3" x14ac:dyDescent="0.25">
      <c r="A28" s="1" t="s">
        <v>233</v>
      </c>
      <c r="B28" s="1" t="s">
        <v>490</v>
      </c>
      <c r="C28" t="s">
        <v>504</v>
      </c>
    </row>
    <row r="29" spans="1:3" x14ac:dyDescent="0.25">
      <c r="A29" s="1" t="s">
        <v>145</v>
      </c>
      <c r="B29" s="1" t="s">
        <v>490</v>
      </c>
      <c r="C29" t="s">
        <v>504</v>
      </c>
    </row>
    <row r="30" spans="1:3" x14ac:dyDescent="0.25">
      <c r="A30" s="1" t="s">
        <v>437</v>
      </c>
      <c r="B30" s="1" t="s">
        <v>500</v>
      </c>
      <c r="C30" t="s">
        <v>503</v>
      </c>
    </row>
    <row r="31" spans="1:3" x14ac:dyDescent="0.25">
      <c r="A31" s="1" t="s">
        <v>352</v>
      </c>
      <c r="B31" s="1" t="s">
        <v>494</v>
      </c>
      <c r="C31" t="s">
        <v>503</v>
      </c>
    </row>
    <row r="32" spans="1:3" x14ac:dyDescent="0.25">
      <c r="A32" s="1" t="s">
        <v>329</v>
      </c>
      <c r="B32" s="1" t="s">
        <v>492</v>
      </c>
      <c r="C32" t="s">
        <v>504</v>
      </c>
    </row>
    <row r="33" spans="1:3" x14ac:dyDescent="0.25">
      <c r="A33" s="1" t="s">
        <v>319</v>
      </c>
      <c r="B33" s="1" t="s">
        <v>501</v>
      </c>
      <c r="C33" t="s">
        <v>503</v>
      </c>
    </row>
    <row r="34" spans="1:3" x14ac:dyDescent="0.25">
      <c r="A34" s="1" t="s">
        <v>23</v>
      </c>
      <c r="B34" s="1" t="s">
        <v>489</v>
      </c>
      <c r="C34" t="s">
        <v>504</v>
      </c>
    </row>
    <row r="35" spans="1:3" x14ac:dyDescent="0.25">
      <c r="A35" s="1" t="s">
        <v>450</v>
      </c>
      <c r="B35" s="1" t="s">
        <v>501</v>
      </c>
      <c r="C35" t="s">
        <v>503</v>
      </c>
    </row>
    <row r="36" spans="1:3" x14ac:dyDescent="0.25">
      <c r="A36" s="1" t="s">
        <v>351</v>
      </c>
      <c r="B36" s="1" t="s">
        <v>501</v>
      </c>
      <c r="C36" t="s">
        <v>503</v>
      </c>
    </row>
    <row r="37" spans="1:3" x14ac:dyDescent="0.25">
      <c r="A37" s="1" t="s">
        <v>215</v>
      </c>
      <c r="B37" s="1" t="s">
        <v>488</v>
      </c>
      <c r="C37" t="s">
        <v>504</v>
      </c>
    </row>
    <row r="38" spans="1:3" x14ac:dyDescent="0.25">
      <c r="A38" s="1" t="s">
        <v>219</v>
      </c>
      <c r="B38" s="1" t="s">
        <v>492</v>
      </c>
      <c r="C38" t="s">
        <v>504</v>
      </c>
    </row>
    <row r="39" spans="1:3" x14ac:dyDescent="0.25">
      <c r="A39" s="1" t="s">
        <v>60</v>
      </c>
      <c r="B39" s="1" t="s">
        <v>501</v>
      </c>
      <c r="C39" t="s">
        <v>503</v>
      </c>
    </row>
    <row r="40" spans="1:3" x14ac:dyDescent="0.25">
      <c r="A40" s="1" t="s">
        <v>51</v>
      </c>
      <c r="B40" s="1" t="s">
        <v>496</v>
      </c>
      <c r="C40" t="s">
        <v>503</v>
      </c>
    </row>
    <row r="41" spans="1:3" x14ac:dyDescent="0.25">
      <c r="A41" s="1" t="s">
        <v>328</v>
      </c>
      <c r="B41" s="1" t="s">
        <v>489</v>
      </c>
      <c r="C41" t="s">
        <v>504</v>
      </c>
    </row>
    <row r="42" spans="1:3" x14ac:dyDescent="0.25">
      <c r="A42" s="1" t="s">
        <v>67</v>
      </c>
      <c r="B42" s="1" t="s">
        <v>488</v>
      </c>
      <c r="C42" t="s">
        <v>504</v>
      </c>
    </row>
    <row r="43" spans="1:3" x14ac:dyDescent="0.25">
      <c r="A43" s="1" t="s">
        <v>368</v>
      </c>
      <c r="B43" s="1" t="s">
        <v>499</v>
      </c>
      <c r="C43" t="s">
        <v>503</v>
      </c>
    </row>
    <row r="44" spans="1:3" x14ac:dyDescent="0.25">
      <c r="A44" s="1" t="s">
        <v>451</v>
      </c>
      <c r="B44" s="1" t="s">
        <v>489</v>
      </c>
      <c r="C44" t="s">
        <v>504</v>
      </c>
    </row>
    <row r="45" spans="1:3" x14ac:dyDescent="0.25">
      <c r="A45" s="1" t="s">
        <v>91</v>
      </c>
      <c r="B45" s="1" t="s">
        <v>496</v>
      </c>
      <c r="C45" t="s">
        <v>503</v>
      </c>
    </row>
    <row r="46" spans="1:3" x14ac:dyDescent="0.25">
      <c r="A46" s="1" t="s">
        <v>28</v>
      </c>
      <c r="B46" s="1" t="s">
        <v>492</v>
      </c>
      <c r="C46" t="s">
        <v>504</v>
      </c>
    </row>
    <row r="47" spans="1:3" x14ac:dyDescent="0.25">
      <c r="A47" s="1" t="s">
        <v>140</v>
      </c>
      <c r="B47" s="1" t="s">
        <v>496</v>
      </c>
      <c r="C47" t="s">
        <v>503</v>
      </c>
    </row>
    <row r="48" spans="1:3" x14ac:dyDescent="0.25">
      <c r="A48" s="1" t="s">
        <v>12</v>
      </c>
      <c r="B48" s="1" t="s">
        <v>488</v>
      </c>
      <c r="C48" t="s">
        <v>504</v>
      </c>
    </row>
    <row r="49" spans="1:3" x14ac:dyDescent="0.25">
      <c r="A49" s="1" t="s">
        <v>271</v>
      </c>
      <c r="B49" s="1" t="s">
        <v>494</v>
      </c>
      <c r="C49" t="s">
        <v>503</v>
      </c>
    </row>
    <row r="50" spans="1:3" x14ac:dyDescent="0.25">
      <c r="A50" s="1" t="s">
        <v>114</v>
      </c>
      <c r="B50" s="1" t="s">
        <v>488</v>
      </c>
      <c r="C50" t="s">
        <v>504</v>
      </c>
    </row>
    <row r="51" spans="1:3" x14ac:dyDescent="0.25">
      <c r="A51" s="1" t="s">
        <v>465</v>
      </c>
      <c r="B51" s="1" t="s">
        <v>490</v>
      </c>
      <c r="C51" t="s">
        <v>504</v>
      </c>
    </row>
    <row r="52" spans="1:3" x14ac:dyDescent="0.25">
      <c r="A52" s="1" t="s">
        <v>36</v>
      </c>
      <c r="B52" s="1" t="s">
        <v>490</v>
      </c>
      <c r="C52" t="s">
        <v>504</v>
      </c>
    </row>
    <row r="53" spans="1:3" x14ac:dyDescent="0.25">
      <c r="A53" s="1" t="s">
        <v>123</v>
      </c>
      <c r="B53" s="1" t="s">
        <v>490</v>
      </c>
      <c r="C53" t="s">
        <v>504</v>
      </c>
    </row>
    <row r="54" spans="1:3" x14ac:dyDescent="0.25">
      <c r="A54" s="1" t="s">
        <v>49</v>
      </c>
      <c r="B54" s="1" t="s">
        <v>497</v>
      </c>
      <c r="C54" t="s">
        <v>503</v>
      </c>
    </row>
    <row r="55" spans="1:3" x14ac:dyDescent="0.25">
      <c r="A55" s="1" t="s">
        <v>168</v>
      </c>
      <c r="B55" s="1" t="s">
        <v>488</v>
      </c>
      <c r="C55" t="s">
        <v>504</v>
      </c>
    </row>
    <row r="56" spans="1:3" x14ac:dyDescent="0.25">
      <c r="A56" s="1" t="s">
        <v>154</v>
      </c>
      <c r="B56" s="1" t="s">
        <v>488</v>
      </c>
      <c r="C56" t="s">
        <v>504</v>
      </c>
    </row>
    <row r="57" spans="1:3" x14ac:dyDescent="0.25">
      <c r="A57" s="1" t="s">
        <v>262</v>
      </c>
      <c r="B57" s="1" t="s">
        <v>496</v>
      </c>
      <c r="C57" t="s">
        <v>503</v>
      </c>
    </row>
    <row r="58" spans="1:3" x14ac:dyDescent="0.25">
      <c r="A58" s="1" t="s">
        <v>155</v>
      </c>
      <c r="B58" s="1" t="s">
        <v>488</v>
      </c>
      <c r="C58" t="s">
        <v>504</v>
      </c>
    </row>
    <row r="59" spans="1:3" x14ac:dyDescent="0.25">
      <c r="A59" s="1" t="s">
        <v>295</v>
      </c>
      <c r="B59" s="1" t="s">
        <v>488</v>
      </c>
      <c r="C59" t="s">
        <v>504</v>
      </c>
    </row>
    <row r="60" spans="1:3" x14ac:dyDescent="0.25">
      <c r="A60" s="1" t="s">
        <v>106</v>
      </c>
      <c r="B60" s="1" t="s">
        <v>488</v>
      </c>
      <c r="C60" t="s">
        <v>504</v>
      </c>
    </row>
    <row r="61" spans="1:3" x14ac:dyDescent="0.25">
      <c r="A61" s="1" t="s">
        <v>72</v>
      </c>
      <c r="B61" s="1" t="s">
        <v>494</v>
      </c>
      <c r="C61" t="s">
        <v>503</v>
      </c>
    </row>
    <row r="62" spans="1:3" x14ac:dyDescent="0.25">
      <c r="A62" s="1" t="s">
        <v>85</v>
      </c>
      <c r="B62" s="1" t="s">
        <v>488</v>
      </c>
      <c r="C62" t="s">
        <v>504</v>
      </c>
    </row>
    <row r="63" spans="1:3" x14ac:dyDescent="0.25">
      <c r="A63" s="1" t="s">
        <v>139</v>
      </c>
      <c r="B63" s="1" t="s">
        <v>488</v>
      </c>
      <c r="C63" t="s">
        <v>504</v>
      </c>
    </row>
    <row r="64" spans="1:3" x14ac:dyDescent="0.25">
      <c r="A64" s="1" t="s">
        <v>196</v>
      </c>
      <c r="B64" s="1" t="s">
        <v>492</v>
      </c>
      <c r="C64" t="s">
        <v>504</v>
      </c>
    </row>
    <row r="65" spans="1:3" x14ac:dyDescent="0.25">
      <c r="A65" s="1" t="s">
        <v>466</v>
      </c>
      <c r="B65" s="1" t="s">
        <v>488</v>
      </c>
      <c r="C65" t="s">
        <v>504</v>
      </c>
    </row>
    <row r="66" spans="1:3" x14ac:dyDescent="0.25">
      <c r="A66" s="1" t="s">
        <v>83</v>
      </c>
      <c r="B66" s="1" t="s">
        <v>495</v>
      </c>
      <c r="C66" t="s">
        <v>504</v>
      </c>
    </row>
    <row r="67" spans="1:3" x14ac:dyDescent="0.25">
      <c r="A67" s="1" t="s">
        <v>90</v>
      </c>
      <c r="B67" s="1" t="s">
        <v>498</v>
      </c>
      <c r="C67" t="s">
        <v>503</v>
      </c>
    </row>
    <row r="68" spans="1:3" x14ac:dyDescent="0.25">
      <c r="A68" s="1" t="s">
        <v>357</v>
      </c>
      <c r="B68" s="1" t="s">
        <v>496</v>
      </c>
      <c r="C68" t="s">
        <v>503</v>
      </c>
    </row>
    <row r="69" spans="1:3" x14ac:dyDescent="0.25">
      <c r="A69" s="1" t="s">
        <v>244</v>
      </c>
      <c r="B69" s="1" t="s">
        <v>497</v>
      </c>
      <c r="C69" t="s">
        <v>503</v>
      </c>
    </row>
    <row r="70" spans="1:3" x14ac:dyDescent="0.25">
      <c r="A70" s="1" t="s">
        <v>246</v>
      </c>
      <c r="B70" s="1" t="s">
        <v>496</v>
      </c>
      <c r="C70" t="s">
        <v>503</v>
      </c>
    </row>
    <row r="71" spans="1:3" x14ac:dyDescent="0.25">
      <c r="A71" s="1" t="s">
        <v>190</v>
      </c>
      <c r="B71" s="1" t="s">
        <v>488</v>
      </c>
      <c r="C71" t="s">
        <v>504</v>
      </c>
    </row>
    <row r="72" spans="1:3" x14ac:dyDescent="0.25">
      <c r="A72" s="1" t="s">
        <v>401</v>
      </c>
      <c r="B72" s="1" t="s">
        <v>500</v>
      </c>
      <c r="C72" t="s">
        <v>503</v>
      </c>
    </row>
    <row r="73" spans="1:3" x14ac:dyDescent="0.25">
      <c r="A73" s="1" t="s">
        <v>285</v>
      </c>
      <c r="B73" s="1" t="s">
        <v>499</v>
      </c>
      <c r="C73" t="s">
        <v>503</v>
      </c>
    </row>
    <row r="74" spans="1:3" x14ac:dyDescent="0.25">
      <c r="A74" s="1" t="s">
        <v>419</v>
      </c>
      <c r="B74" s="1" t="s">
        <v>501</v>
      </c>
      <c r="C74" t="s">
        <v>503</v>
      </c>
    </row>
    <row r="75" spans="1:3" x14ac:dyDescent="0.25">
      <c r="A75" s="1" t="s">
        <v>318</v>
      </c>
      <c r="B75" s="1" t="s">
        <v>496</v>
      </c>
      <c r="C75" t="s">
        <v>503</v>
      </c>
    </row>
    <row r="76" spans="1:3" x14ac:dyDescent="0.25">
      <c r="A76" s="1" t="s">
        <v>113</v>
      </c>
      <c r="B76" s="1" t="s">
        <v>488</v>
      </c>
      <c r="C76" t="s">
        <v>504</v>
      </c>
    </row>
    <row r="77" spans="1:3" x14ac:dyDescent="0.25">
      <c r="A77" s="1" t="s">
        <v>263</v>
      </c>
      <c r="B77" s="1" t="s">
        <v>489</v>
      </c>
      <c r="C77" t="s">
        <v>504</v>
      </c>
    </row>
    <row r="78" spans="1:3" x14ac:dyDescent="0.25">
      <c r="A78" s="1" t="s">
        <v>218</v>
      </c>
      <c r="B78" s="1" t="s">
        <v>491</v>
      </c>
      <c r="C78" t="s">
        <v>503</v>
      </c>
    </row>
    <row r="79" spans="1:3" x14ac:dyDescent="0.25">
      <c r="A79" s="1" t="s">
        <v>144</v>
      </c>
      <c r="B79" s="1" t="s">
        <v>491</v>
      </c>
      <c r="C79" t="s">
        <v>503</v>
      </c>
    </row>
    <row r="80" spans="1:3" x14ac:dyDescent="0.25">
      <c r="A80" s="1" t="s">
        <v>428</v>
      </c>
      <c r="B80" s="1" t="s">
        <v>501</v>
      </c>
      <c r="C80" t="s">
        <v>503</v>
      </c>
    </row>
    <row r="81" spans="1:3" x14ac:dyDescent="0.25">
      <c r="A81" s="1" t="s">
        <v>95</v>
      </c>
      <c r="B81" s="1" t="s">
        <v>488</v>
      </c>
      <c r="C81" t="s">
        <v>504</v>
      </c>
    </row>
    <row r="82" spans="1:3" x14ac:dyDescent="0.25">
      <c r="A82" s="1" t="s">
        <v>188</v>
      </c>
      <c r="B82" s="1" t="s">
        <v>491</v>
      </c>
      <c r="C82" t="s">
        <v>503</v>
      </c>
    </row>
    <row r="83" spans="1:3" x14ac:dyDescent="0.25">
      <c r="A83" s="1" t="s">
        <v>444</v>
      </c>
      <c r="B83" s="1" t="s">
        <v>500</v>
      </c>
      <c r="C83" t="s">
        <v>503</v>
      </c>
    </row>
    <row r="84" spans="1:3" x14ac:dyDescent="0.25">
      <c r="A84" s="1" t="s">
        <v>273</v>
      </c>
      <c r="B84" s="1" t="s">
        <v>492</v>
      </c>
      <c r="C84" t="s">
        <v>504</v>
      </c>
    </row>
    <row r="85" spans="1:3" x14ac:dyDescent="0.25">
      <c r="A85" s="1" t="s">
        <v>297</v>
      </c>
      <c r="B85" s="1" t="s">
        <v>494</v>
      </c>
      <c r="C85" t="s">
        <v>503</v>
      </c>
    </row>
    <row r="86" spans="1:3" x14ac:dyDescent="0.25">
      <c r="A86" s="1" t="s">
        <v>185</v>
      </c>
      <c r="B86" s="1" t="s">
        <v>492</v>
      </c>
      <c r="C86" t="s">
        <v>504</v>
      </c>
    </row>
    <row r="87" spans="1:3" x14ac:dyDescent="0.25">
      <c r="A87" s="1" t="s">
        <v>180</v>
      </c>
      <c r="B87" s="1" t="s">
        <v>488</v>
      </c>
      <c r="C87" t="s">
        <v>504</v>
      </c>
    </row>
    <row r="88" spans="1:3" x14ac:dyDescent="0.25">
      <c r="A88" s="1" t="s">
        <v>394</v>
      </c>
      <c r="B88" s="1" t="s">
        <v>494</v>
      </c>
      <c r="C88" t="s">
        <v>503</v>
      </c>
    </row>
    <row r="89" spans="1:3" x14ac:dyDescent="0.25">
      <c r="A89" s="1" t="s">
        <v>398</v>
      </c>
      <c r="B89" s="1" t="s">
        <v>491</v>
      </c>
      <c r="C89" t="s">
        <v>503</v>
      </c>
    </row>
    <row r="90" spans="1:3" x14ac:dyDescent="0.25">
      <c r="A90" s="1" t="s">
        <v>39</v>
      </c>
      <c r="B90" s="1" t="s">
        <v>488</v>
      </c>
      <c r="C90" t="s">
        <v>504</v>
      </c>
    </row>
    <row r="91" spans="1:3" x14ac:dyDescent="0.25">
      <c r="A91" s="1" t="s">
        <v>438</v>
      </c>
      <c r="B91" s="1" t="s">
        <v>490</v>
      </c>
      <c r="C91" t="s">
        <v>504</v>
      </c>
    </row>
    <row r="92" spans="1:3" x14ac:dyDescent="0.25">
      <c r="A92" s="1" t="s">
        <v>424</v>
      </c>
      <c r="B92" s="1" t="s">
        <v>501</v>
      </c>
      <c r="C92" t="s">
        <v>503</v>
      </c>
    </row>
    <row r="93" spans="1:3" x14ac:dyDescent="0.25">
      <c r="A93" s="1" t="s">
        <v>331</v>
      </c>
      <c r="B93" s="1" t="s">
        <v>489</v>
      </c>
      <c r="C93" t="s">
        <v>504</v>
      </c>
    </row>
    <row r="94" spans="1:3" x14ac:dyDescent="0.25">
      <c r="A94" s="1" t="s">
        <v>187</v>
      </c>
      <c r="B94" s="1" t="s">
        <v>501</v>
      </c>
      <c r="C94" t="s">
        <v>503</v>
      </c>
    </row>
    <row r="95" spans="1:3" x14ac:dyDescent="0.25">
      <c r="A95" s="1" t="s">
        <v>423</v>
      </c>
      <c r="B95" s="1" t="s">
        <v>489</v>
      </c>
      <c r="C95" t="s">
        <v>504</v>
      </c>
    </row>
    <row r="96" spans="1:3" x14ac:dyDescent="0.25">
      <c r="A96" s="1" t="s">
        <v>373</v>
      </c>
      <c r="B96" s="1" t="s">
        <v>492</v>
      </c>
      <c r="C96" t="s">
        <v>504</v>
      </c>
    </row>
    <row r="97" spans="1:3" x14ac:dyDescent="0.25">
      <c r="A97" s="1" t="s">
        <v>192</v>
      </c>
      <c r="B97" s="1" t="s">
        <v>492</v>
      </c>
      <c r="C97" t="s">
        <v>504</v>
      </c>
    </row>
    <row r="98" spans="1:3" x14ac:dyDescent="0.25">
      <c r="A98" s="1" t="s">
        <v>118</v>
      </c>
      <c r="B98" s="1" t="s">
        <v>497</v>
      </c>
      <c r="C98" t="s">
        <v>503</v>
      </c>
    </row>
    <row r="99" spans="1:3" x14ac:dyDescent="0.25">
      <c r="A99" s="1" t="s">
        <v>336</v>
      </c>
      <c r="B99" s="1" t="s">
        <v>494</v>
      </c>
      <c r="C99" t="s">
        <v>503</v>
      </c>
    </row>
    <row r="100" spans="1:3" x14ac:dyDescent="0.25">
      <c r="A100" s="1" t="s">
        <v>156</v>
      </c>
      <c r="B100" s="1" t="s">
        <v>488</v>
      </c>
      <c r="C100" t="s">
        <v>504</v>
      </c>
    </row>
    <row r="101" spans="1:3" x14ac:dyDescent="0.25">
      <c r="A101" s="1" t="s">
        <v>43</v>
      </c>
      <c r="B101" s="1" t="s">
        <v>488</v>
      </c>
      <c r="C101" t="s">
        <v>504</v>
      </c>
    </row>
    <row r="102" spans="1:3" x14ac:dyDescent="0.25">
      <c r="A102" s="1" t="s">
        <v>42</v>
      </c>
      <c r="B102" s="1" t="s">
        <v>488</v>
      </c>
      <c r="C102" t="s">
        <v>504</v>
      </c>
    </row>
    <row r="103" spans="1:3" x14ac:dyDescent="0.25">
      <c r="A103" s="1" t="s">
        <v>375</v>
      </c>
      <c r="B103" s="1" t="s">
        <v>501</v>
      </c>
      <c r="C103" t="s">
        <v>503</v>
      </c>
    </row>
    <row r="104" spans="1:3" x14ac:dyDescent="0.25">
      <c r="A104" s="1" t="s">
        <v>112</v>
      </c>
      <c r="B104" s="1" t="s">
        <v>488</v>
      </c>
      <c r="C104" t="s">
        <v>504</v>
      </c>
    </row>
    <row r="105" spans="1:3" x14ac:dyDescent="0.25">
      <c r="A105" s="1" t="s">
        <v>306</v>
      </c>
      <c r="B105" s="1" t="s">
        <v>496</v>
      </c>
      <c r="C105" t="s">
        <v>503</v>
      </c>
    </row>
    <row r="106" spans="1:3" x14ac:dyDescent="0.25">
      <c r="A106" s="1" t="s">
        <v>332</v>
      </c>
      <c r="B106" s="1" t="s">
        <v>494</v>
      </c>
      <c r="C106" t="s">
        <v>503</v>
      </c>
    </row>
    <row r="107" spans="1:3" x14ac:dyDescent="0.25">
      <c r="A107" s="1" t="s">
        <v>468</v>
      </c>
      <c r="B107" s="1" t="s">
        <v>488</v>
      </c>
      <c r="C107" t="s">
        <v>504</v>
      </c>
    </row>
    <row r="108" spans="1:3" x14ac:dyDescent="0.25">
      <c r="A108" s="1" t="s">
        <v>194</v>
      </c>
      <c r="B108" s="1" t="s">
        <v>488</v>
      </c>
      <c r="C108" t="s">
        <v>504</v>
      </c>
    </row>
    <row r="109" spans="1:3" x14ac:dyDescent="0.25">
      <c r="A109" s="1" t="s">
        <v>198</v>
      </c>
      <c r="B109" s="1" t="s">
        <v>488</v>
      </c>
      <c r="C109" t="s">
        <v>504</v>
      </c>
    </row>
    <row r="110" spans="1:3" x14ac:dyDescent="0.25">
      <c r="A110" s="1" t="s">
        <v>111</v>
      </c>
      <c r="B110" s="1" t="s">
        <v>488</v>
      </c>
      <c r="C110" t="s">
        <v>504</v>
      </c>
    </row>
    <row r="111" spans="1:3" x14ac:dyDescent="0.25">
      <c r="A111" s="1" t="s">
        <v>338</v>
      </c>
      <c r="B111" s="1" t="s">
        <v>490</v>
      </c>
      <c r="C111" t="s">
        <v>504</v>
      </c>
    </row>
    <row r="112" spans="1:3" x14ac:dyDescent="0.25">
      <c r="A112" s="1" t="s">
        <v>366</v>
      </c>
      <c r="B112" s="1" t="s">
        <v>488</v>
      </c>
      <c r="C112" t="s">
        <v>504</v>
      </c>
    </row>
    <row r="113" spans="1:3" x14ac:dyDescent="0.25">
      <c r="A113" s="1" t="s">
        <v>147</v>
      </c>
      <c r="B113" s="1" t="s">
        <v>488</v>
      </c>
      <c r="C113" t="s">
        <v>504</v>
      </c>
    </row>
    <row r="114" spans="1:3" x14ac:dyDescent="0.25">
      <c r="A114" s="1" t="s">
        <v>411</v>
      </c>
      <c r="B114" s="1" t="s">
        <v>497</v>
      </c>
      <c r="C114" t="s">
        <v>503</v>
      </c>
    </row>
    <row r="115" spans="1:3" x14ac:dyDescent="0.25">
      <c r="A115" s="1" t="s">
        <v>69</v>
      </c>
      <c r="B115" s="1" t="s">
        <v>494</v>
      </c>
      <c r="C115" t="s">
        <v>503</v>
      </c>
    </row>
    <row r="116" spans="1:3" x14ac:dyDescent="0.25">
      <c r="A116" s="1" t="s">
        <v>469</v>
      </c>
      <c r="B116" s="1" t="s">
        <v>495</v>
      </c>
      <c r="C116" t="s">
        <v>504</v>
      </c>
    </row>
    <row r="117" spans="1:3" x14ac:dyDescent="0.25">
      <c r="A117" s="1" t="s">
        <v>131</v>
      </c>
      <c r="B117" s="1" t="s">
        <v>488</v>
      </c>
      <c r="C117" t="s">
        <v>504</v>
      </c>
    </row>
    <row r="118" spans="1:3" x14ac:dyDescent="0.25">
      <c r="A118" s="1" t="s">
        <v>181</v>
      </c>
      <c r="B118" s="1" t="s">
        <v>492</v>
      </c>
      <c r="C118" t="s">
        <v>504</v>
      </c>
    </row>
    <row r="119" spans="1:3" x14ac:dyDescent="0.25">
      <c r="A119" s="1" t="s">
        <v>141</v>
      </c>
      <c r="B119" s="1" t="s">
        <v>489</v>
      </c>
      <c r="C119" t="s">
        <v>504</v>
      </c>
    </row>
    <row r="120" spans="1:3" x14ac:dyDescent="0.25">
      <c r="A120" s="1" t="s">
        <v>64</v>
      </c>
      <c r="B120" s="1" t="s">
        <v>488</v>
      </c>
      <c r="C120" t="s">
        <v>504</v>
      </c>
    </row>
    <row r="121" spans="1:3" x14ac:dyDescent="0.25">
      <c r="A121" s="1" t="s">
        <v>426</v>
      </c>
      <c r="B121" s="1" t="s">
        <v>501</v>
      </c>
      <c r="C121" t="s">
        <v>503</v>
      </c>
    </row>
    <row r="122" spans="1:3" x14ac:dyDescent="0.25">
      <c r="A122" s="1" t="s">
        <v>415</v>
      </c>
      <c r="B122" s="1" t="s">
        <v>493</v>
      </c>
      <c r="C122" t="s">
        <v>504</v>
      </c>
    </row>
    <row r="123" spans="1:3" x14ac:dyDescent="0.25">
      <c r="A123" s="1" t="s">
        <v>458</v>
      </c>
      <c r="B123" s="1" t="s">
        <v>495</v>
      </c>
      <c r="C123" t="s">
        <v>504</v>
      </c>
    </row>
    <row r="124" spans="1:3" x14ac:dyDescent="0.25">
      <c r="A124" s="1" t="s">
        <v>309</v>
      </c>
      <c r="B124" s="1" t="s">
        <v>489</v>
      </c>
      <c r="C124" t="s">
        <v>504</v>
      </c>
    </row>
    <row r="125" spans="1:3" x14ac:dyDescent="0.25">
      <c r="A125" s="1" t="s">
        <v>217</v>
      </c>
      <c r="B125" s="1" t="s">
        <v>492</v>
      </c>
      <c r="C125" t="s">
        <v>504</v>
      </c>
    </row>
    <row r="126" spans="1:3" x14ac:dyDescent="0.25">
      <c r="A126" s="1" t="s">
        <v>177</v>
      </c>
      <c r="B126" s="1" t="s">
        <v>488</v>
      </c>
      <c r="C126" t="s">
        <v>504</v>
      </c>
    </row>
    <row r="127" spans="1:3" x14ac:dyDescent="0.25">
      <c r="A127" s="1" t="s">
        <v>162</v>
      </c>
      <c r="B127" s="1" t="s">
        <v>490</v>
      </c>
      <c r="C127" t="s">
        <v>504</v>
      </c>
    </row>
    <row r="128" spans="1:3" x14ac:dyDescent="0.25">
      <c r="A128" s="1" t="s">
        <v>286</v>
      </c>
      <c r="B128" s="1" t="s">
        <v>497</v>
      </c>
      <c r="C128" t="s">
        <v>503</v>
      </c>
    </row>
    <row r="129" spans="1:3" x14ac:dyDescent="0.25">
      <c r="A129" s="1" t="s">
        <v>166</v>
      </c>
      <c r="B129" s="1" t="s">
        <v>488</v>
      </c>
      <c r="C129" t="s">
        <v>504</v>
      </c>
    </row>
    <row r="130" spans="1:3" x14ac:dyDescent="0.25">
      <c r="A130" s="1" t="s">
        <v>403</v>
      </c>
      <c r="B130" s="1" t="s">
        <v>493</v>
      </c>
      <c r="C130" t="s">
        <v>504</v>
      </c>
    </row>
    <row r="131" spans="1:3" x14ac:dyDescent="0.25">
      <c r="A131" s="1" t="s">
        <v>396</v>
      </c>
      <c r="B131" s="1" t="s">
        <v>489</v>
      </c>
      <c r="C131" t="s">
        <v>504</v>
      </c>
    </row>
    <row r="132" spans="1:3" x14ac:dyDescent="0.25">
      <c r="A132" s="1" t="s">
        <v>381</v>
      </c>
      <c r="B132" s="1" t="s">
        <v>493</v>
      </c>
      <c r="C132" t="s">
        <v>504</v>
      </c>
    </row>
    <row r="133" spans="1:3" x14ac:dyDescent="0.25">
      <c r="A133" s="1" t="s">
        <v>321</v>
      </c>
      <c r="B133" s="1" t="s">
        <v>499</v>
      </c>
      <c r="C133" t="s">
        <v>503</v>
      </c>
    </row>
    <row r="134" spans="1:3" x14ac:dyDescent="0.25">
      <c r="A134" s="1" t="s">
        <v>377</v>
      </c>
      <c r="B134" s="1" t="s">
        <v>499</v>
      </c>
      <c r="C134" t="s">
        <v>503</v>
      </c>
    </row>
    <row r="135" spans="1:3" x14ac:dyDescent="0.25">
      <c r="A135" s="1" t="s">
        <v>317</v>
      </c>
      <c r="B135" s="1" t="s">
        <v>489</v>
      </c>
      <c r="C135" t="s">
        <v>504</v>
      </c>
    </row>
    <row r="136" spans="1:3" x14ac:dyDescent="0.25">
      <c r="A136" s="1" t="s">
        <v>78</v>
      </c>
      <c r="B136" s="1" t="s">
        <v>494</v>
      </c>
      <c r="C136" t="s">
        <v>503</v>
      </c>
    </row>
    <row r="137" spans="1:3" x14ac:dyDescent="0.25">
      <c r="A137" s="1" t="s">
        <v>136</v>
      </c>
      <c r="B137" s="1" t="s">
        <v>492</v>
      </c>
      <c r="C137" t="s">
        <v>504</v>
      </c>
    </row>
    <row r="138" spans="1:3" x14ac:dyDescent="0.25">
      <c r="A138" s="1" t="s">
        <v>443</v>
      </c>
      <c r="B138" s="1" t="s">
        <v>489</v>
      </c>
      <c r="C138" t="s">
        <v>504</v>
      </c>
    </row>
    <row r="139" spans="1:3" x14ac:dyDescent="0.25">
      <c r="A139" s="1" t="s">
        <v>374</v>
      </c>
      <c r="B139" s="1" t="s">
        <v>501</v>
      </c>
      <c r="C139" t="s">
        <v>503</v>
      </c>
    </row>
    <row r="140" spans="1:3" x14ac:dyDescent="0.25">
      <c r="A140" s="1" t="s">
        <v>161</v>
      </c>
      <c r="B140" s="1" t="s">
        <v>496</v>
      </c>
      <c r="C140" t="s">
        <v>503</v>
      </c>
    </row>
    <row r="141" spans="1:3" x14ac:dyDescent="0.25">
      <c r="A141" s="1" t="s">
        <v>360</v>
      </c>
      <c r="B141" s="1" t="s">
        <v>498</v>
      </c>
      <c r="C141" t="s">
        <v>503</v>
      </c>
    </row>
    <row r="142" spans="1:3" x14ac:dyDescent="0.25">
      <c r="A142" s="1" t="s">
        <v>340</v>
      </c>
      <c r="B142" s="1" t="s">
        <v>494</v>
      </c>
      <c r="C142" t="s">
        <v>503</v>
      </c>
    </row>
    <row r="143" spans="1:3" x14ac:dyDescent="0.25">
      <c r="A143" s="1" t="s">
        <v>344</v>
      </c>
      <c r="B143" s="1" t="s">
        <v>496</v>
      </c>
      <c r="C143" t="s">
        <v>503</v>
      </c>
    </row>
    <row r="144" spans="1:3" x14ac:dyDescent="0.25">
      <c r="A144" s="1" t="s">
        <v>247</v>
      </c>
      <c r="B144" s="1" t="s">
        <v>500</v>
      </c>
      <c r="C144" t="s">
        <v>503</v>
      </c>
    </row>
    <row r="145" spans="1:3" x14ac:dyDescent="0.25">
      <c r="A145" s="1" t="s">
        <v>108</v>
      </c>
      <c r="B145" s="1" t="s">
        <v>488</v>
      </c>
      <c r="C145" t="s">
        <v>504</v>
      </c>
    </row>
    <row r="146" spans="1:3" x14ac:dyDescent="0.25">
      <c r="A146" s="1" t="s">
        <v>427</v>
      </c>
      <c r="B146" s="1" t="s">
        <v>491</v>
      </c>
      <c r="C146" t="s">
        <v>503</v>
      </c>
    </row>
    <row r="147" spans="1:3" x14ac:dyDescent="0.25">
      <c r="A147" s="1" t="s">
        <v>71</v>
      </c>
      <c r="B147" s="1" t="s">
        <v>488</v>
      </c>
      <c r="C147" t="s">
        <v>504</v>
      </c>
    </row>
    <row r="148" spans="1:3" x14ac:dyDescent="0.25">
      <c r="A148" s="1" t="s">
        <v>339</v>
      </c>
      <c r="B148" s="1" t="s">
        <v>488</v>
      </c>
      <c r="C148" t="s">
        <v>504</v>
      </c>
    </row>
    <row r="149" spans="1:3" x14ac:dyDescent="0.25">
      <c r="A149" s="1" t="s">
        <v>104</v>
      </c>
      <c r="B149" s="1" t="s">
        <v>488</v>
      </c>
      <c r="C149" t="s">
        <v>504</v>
      </c>
    </row>
    <row r="150" spans="1:3" x14ac:dyDescent="0.25">
      <c r="A150" s="1" t="s">
        <v>61</v>
      </c>
      <c r="B150" s="1" t="s">
        <v>489</v>
      </c>
      <c r="C150" t="s">
        <v>504</v>
      </c>
    </row>
    <row r="151" spans="1:3" x14ac:dyDescent="0.25">
      <c r="A151" s="1" t="s">
        <v>179</v>
      </c>
      <c r="B151" s="1" t="s">
        <v>488</v>
      </c>
      <c r="C151" t="s">
        <v>504</v>
      </c>
    </row>
    <row r="152" spans="1:3" x14ac:dyDescent="0.25">
      <c r="A152" s="1" t="s">
        <v>470</v>
      </c>
      <c r="B152" s="1" t="s">
        <v>499</v>
      </c>
      <c r="C152" t="s">
        <v>503</v>
      </c>
    </row>
    <row r="153" spans="1:3" x14ac:dyDescent="0.25">
      <c r="A153" s="1" t="s">
        <v>58</v>
      </c>
      <c r="B153" s="1" t="s">
        <v>488</v>
      </c>
      <c r="C153" t="s">
        <v>504</v>
      </c>
    </row>
    <row r="154" spans="1:3" x14ac:dyDescent="0.25">
      <c r="A154" s="1" t="s">
        <v>70</v>
      </c>
      <c r="B154" s="1" t="s">
        <v>497</v>
      </c>
      <c r="C154" t="s">
        <v>503</v>
      </c>
    </row>
    <row r="155" spans="1:3" x14ac:dyDescent="0.25">
      <c r="A155" s="1" t="s">
        <v>409</v>
      </c>
      <c r="B155" s="1" t="s">
        <v>492</v>
      </c>
      <c r="C155" t="s">
        <v>504</v>
      </c>
    </row>
    <row r="156" spans="1:3" x14ac:dyDescent="0.25">
      <c r="A156" s="1" t="s">
        <v>37</v>
      </c>
      <c r="B156" s="1" t="s">
        <v>488</v>
      </c>
      <c r="C156" t="s">
        <v>504</v>
      </c>
    </row>
    <row r="157" spans="1:3" x14ac:dyDescent="0.25">
      <c r="A157" s="1" t="s">
        <v>172</v>
      </c>
      <c r="B157" s="1" t="s">
        <v>488</v>
      </c>
      <c r="C157" t="s">
        <v>504</v>
      </c>
    </row>
    <row r="158" spans="1:3" x14ac:dyDescent="0.25">
      <c r="A158" s="1" t="s">
        <v>193</v>
      </c>
      <c r="B158" s="1" t="s">
        <v>492</v>
      </c>
      <c r="C158" t="s">
        <v>504</v>
      </c>
    </row>
    <row r="159" spans="1:3" x14ac:dyDescent="0.25">
      <c r="A159" s="1" t="s">
        <v>171</v>
      </c>
      <c r="B159" s="1" t="s">
        <v>488</v>
      </c>
      <c r="C159" t="s">
        <v>504</v>
      </c>
    </row>
    <row r="160" spans="1:3" x14ac:dyDescent="0.25">
      <c r="A160" s="1" t="s">
        <v>55</v>
      </c>
      <c r="B160" s="1" t="s">
        <v>489</v>
      </c>
      <c r="C160" t="s">
        <v>504</v>
      </c>
    </row>
    <row r="161" spans="1:3" x14ac:dyDescent="0.25">
      <c r="A161" s="1" t="s">
        <v>283</v>
      </c>
      <c r="B161" s="1" t="s">
        <v>501</v>
      </c>
      <c r="C161" t="s">
        <v>503</v>
      </c>
    </row>
    <row r="162" spans="1:3" x14ac:dyDescent="0.25">
      <c r="A162" s="1" t="s">
        <v>57</v>
      </c>
      <c r="B162" s="1" t="s">
        <v>488</v>
      </c>
      <c r="C162" t="s">
        <v>504</v>
      </c>
    </row>
    <row r="163" spans="1:3" x14ac:dyDescent="0.25">
      <c r="A163" s="1" t="s">
        <v>250</v>
      </c>
      <c r="B163" s="1" t="s">
        <v>489</v>
      </c>
      <c r="C163" t="s">
        <v>504</v>
      </c>
    </row>
    <row r="164" spans="1:3" x14ac:dyDescent="0.25">
      <c r="A164" s="1" t="s">
        <v>313</v>
      </c>
      <c r="B164" s="1" t="s">
        <v>493</v>
      </c>
      <c r="C164" t="s">
        <v>504</v>
      </c>
    </row>
    <row r="165" spans="1:3" x14ac:dyDescent="0.25">
      <c r="A165" s="1" t="s">
        <v>380</v>
      </c>
      <c r="B165" s="1" t="s">
        <v>492</v>
      </c>
      <c r="C165" t="s">
        <v>504</v>
      </c>
    </row>
    <row r="166" spans="1:3" x14ac:dyDescent="0.25">
      <c r="A166" s="1" t="s">
        <v>153</v>
      </c>
      <c r="B166" s="1" t="s">
        <v>490</v>
      </c>
      <c r="C166" t="s">
        <v>504</v>
      </c>
    </row>
    <row r="167" spans="1:3" x14ac:dyDescent="0.25">
      <c r="A167" s="1" t="s">
        <v>135</v>
      </c>
      <c r="B167" s="1" t="s">
        <v>488</v>
      </c>
      <c r="C167" t="s">
        <v>504</v>
      </c>
    </row>
    <row r="168" spans="1:3" x14ac:dyDescent="0.25">
      <c r="A168" s="1" t="s">
        <v>372</v>
      </c>
      <c r="B168" s="1" t="s">
        <v>497</v>
      </c>
      <c r="C168" t="s">
        <v>503</v>
      </c>
    </row>
    <row r="169" spans="1:3" x14ac:dyDescent="0.25">
      <c r="A169" s="1" t="s">
        <v>38</v>
      </c>
      <c r="B169" s="1" t="s">
        <v>488</v>
      </c>
      <c r="C169" t="s">
        <v>504</v>
      </c>
    </row>
    <row r="170" spans="1:3" x14ac:dyDescent="0.25">
      <c r="A170" s="1" t="s">
        <v>176</v>
      </c>
      <c r="B170" s="1" t="s">
        <v>492</v>
      </c>
      <c r="C170" t="s">
        <v>504</v>
      </c>
    </row>
    <row r="171" spans="1:3" x14ac:dyDescent="0.25">
      <c r="A171" s="1" t="s">
        <v>14</v>
      </c>
      <c r="B171" s="1" t="s">
        <v>488</v>
      </c>
      <c r="C171" t="s">
        <v>504</v>
      </c>
    </row>
    <row r="172" spans="1:3" x14ac:dyDescent="0.25">
      <c r="A172" s="1" t="s">
        <v>40</v>
      </c>
      <c r="B172" s="1" t="s">
        <v>488</v>
      </c>
      <c r="C172" t="s">
        <v>504</v>
      </c>
    </row>
    <row r="173" spans="1:3" x14ac:dyDescent="0.25">
      <c r="A173" s="1" t="s">
        <v>307</v>
      </c>
      <c r="B173" s="1" t="s">
        <v>494</v>
      </c>
      <c r="C173" t="s">
        <v>503</v>
      </c>
    </row>
    <row r="174" spans="1:3" x14ac:dyDescent="0.25">
      <c r="A174" s="1" t="s">
        <v>86</v>
      </c>
      <c r="B174" s="1" t="s">
        <v>498</v>
      </c>
      <c r="C174" t="s">
        <v>503</v>
      </c>
    </row>
    <row r="175" spans="1:3" x14ac:dyDescent="0.25">
      <c r="A175" s="1" t="s">
        <v>204</v>
      </c>
      <c r="B175" s="1" t="s">
        <v>494</v>
      </c>
      <c r="C175" t="s">
        <v>503</v>
      </c>
    </row>
    <row r="176" spans="1:3" x14ac:dyDescent="0.25">
      <c r="A176" s="1" t="s">
        <v>120</v>
      </c>
      <c r="B176" s="1" t="s">
        <v>500</v>
      </c>
      <c r="C176" t="s">
        <v>503</v>
      </c>
    </row>
    <row r="177" spans="1:3" x14ac:dyDescent="0.25">
      <c r="A177" s="1" t="s">
        <v>261</v>
      </c>
      <c r="B177" s="1" t="s">
        <v>495</v>
      </c>
      <c r="C177" t="s">
        <v>504</v>
      </c>
    </row>
    <row r="178" spans="1:3" x14ac:dyDescent="0.25">
      <c r="A178" s="1" t="s">
        <v>92</v>
      </c>
      <c r="B178" s="1" t="s">
        <v>489</v>
      </c>
      <c r="C178" t="s">
        <v>504</v>
      </c>
    </row>
    <row r="179" spans="1:3" x14ac:dyDescent="0.25">
      <c r="A179" s="1" t="s">
        <v>35</v>
      </c>
      <c r="B179" s="1" t="s">
        <v>488</v>
      </c>
      <c r="C179" t="s">
        <v>504</v>
      </c>
    </row>
    <row r="180" spans="1:3" x14ac:dyDescent="0.25">
      <c r="A180" s="1" t="s">
        <v>22</v>
      </c>
      <c r="B180" s="1" t="s">
        <v>488</v>
      </c>
      <c r="C180" t="s">
        <v>504</v>
      </c>
    </row>
    <row r="181" spans="1:3" x14ac:dyDescent="0.25">
      <c r="A181" s="1" t="s">
        <v>82</v>
      </c>
      <c r="B181" s="1" t="s">
        <v>493</v>
      </c>
      <c r="C181" t="s">
        <v>504</v>
      </c>
    </row>
    <row r="182" spans="1:3" x14ac:dyDescent="0.25">
      <c r="A182" s="1" t="s">
        <v>94</v>
      </c>
      <c r="B182" s="1" t="s">
        <v>488</v>
      </c>
      <c r="C182" t="s">
        <v>504</v>
      </c>
    </row>
    <row r="183" spans="1:3" x14ac:dyDescent="0.25">
      <c r="A183" s="1" t="s">
        <v>225</v>
      </c>
      <c r="B183" s="1" t="s">
        <v>492</v>
      </c>
      <c r="C183" t="s">
        <v>504</v>
      </c>
    </row>
    <row r="184" spans="1:3" x14ac:dyDescent="0.25">
      <c r="A184" s="1" t="s">
        <v>142</v>
      </c>
      <c r="B184" s="1" t="s">
        <v>497</v>
      </c>
      <c r="C184" t="s">
        <v>503</v>
      </c>
    </row>
    <row r="185" spans="1:3" x14ac:dyDescent="0.25">
      <c r="A185" s="1" t="s">
        <v>269</v>
      </c>
      <c r="B185" s="1" t="s">
        <v>489</v>
      </c>
      <c r="C185" t="s">
        <v>504</v>
      </c>
    </row>
    <row r="186" spans="1:3" x14ac:dyDescent="0.25">
      <c r="A186" s="1" t="s">
        <v>66</v>
      </c>
      <c r="B186" s="1" t="s">
        <v>488</v>
      </c>
      <c r="C186" t="s">
        <v>504</v>
      </c>
    </row>
    <row r="187" spans="1:3" x14ac:dyDescent="0.25">
      <c r="A187" s="1" t="s">
        <v>109</v>
      </c>
      <c r="B187" s="1" t="s">
        <v>488</v>
      </c>
      <c r="C187" t="s">
        <v>504</v>
      </c>
    </row>
    <row r="188" spans="1:3" x14ac:dyDescent="0.25">
      <c r="A188" s="1" t="s">
        <v>341</v>
      </c>
      <c r="B188" s="1" t="s">
        <v>499</v>
      </c>
      <c r="C188" t="s">
        <v>503</v>
      </c>
    </row>
    <row r="189" spans="1:3" x14ac:dyDescent="0.25">
      <c r="A189" s="1" t="s">
        <v>335</v>
      </c>
      <c r="B189" s="1" t="s">
        <v>489</v>
      </c>
      <c r="C189" t="s">
        <v>504</v>
      </c>
    </row>
    <row r="190" spans="1:3" x14ac:dyDescent="0.25">
      <c r="A190" s="1" t="s">
        <v>376</v>
      </c>
      <c r="B190" s="1" t="s">
        <v>496</v>
      </c>
      <c r="C190" t="s">
        <v>503</v>
      </c>
    </row>
    <row r="191" spans="1:3" x14ac:dyDescent="0.25">
      <c r="A191" s="1" t="s">
        <v>212</v>
      </c>
      <c r="B191" s="1" t="s">
        <v>489</v>
      </c>
      <c r="C191" t="s">
        <v>504</v>
      </c>
    </row>
    <row r="192" spans="1:3" x14ac:dyDescent="0.25">
      <c r="A192" s="1" t="s">
        <v>327</v>
      </c>
      <c r="B192" s="1" t="s">
        <v>496</v>
      </c>
      <c r="C192" t="s">
        <v>503</v>
      </c>
    </row>
    <row r="193" spans="1:3" x14ac:dyDescent="0.25">
      <c r="A193" s="1" t="s">
        <v>148</v>
      </c>
      <c r="B193" s="1" t="s">
        <v>490</v>
      </c>
      <c r="C193" t="s">
        <v>504</v>
      </c>
    </row>
    <row r="194" spans="1:3" x14ac:dyDescent="0.25">
      <c r="A194" s="1" t="s">
        <v>361</v>
      </c>
      <c r="B194" s="1" t="s">
        <v>494</v>
      </c>
      <c r="C194" t="s">
        <v>503</v>
      </c>
    </row>
    <row r="195" spans="1:3" x14ac:dyDescent="0.25">
      <c r="A195" s="1" t="s">
        <v>448</v>
      </c>
      <c r="B195" s="1" t="s">
        <v>496</v>
      </c>
      <c r="C195" t="s">
        <v>503</v>
      </c>
    </row>
    <row r="196" spans="1:3" x14ac:dyDescent="0.25">
      <c r="A196" s="1" t="s">
        <v>105</v>
      </c>
      <c r="B196" s="1" t="s">
        <v>488</v>
      </c>
      <c r="C196" t="s">
        <v>504</v>
      </c>
    </row>
    <row r="197" spans="1:3" x14ac:dyDescent="0.25">
      <c r="A197" s="1" t="s">
        <v>303</v>
      </c>
      <c r="B197" s="1" t="s">
        <v>499</v>
      </c>
      <c r="C197" t="s">
        <v>503</v>
      </c>
    </row>
    <row r="198" spans="1:3" x14ac:dyDescent="0.25">
      <c r="A198" s="1" t="s">
        <v>32</v>
      </c>
      <c r="B198" s="1" t="s">
        <v>488</v>
      </c>
      <c r="C198" t="s">
        <v>504</v>
      </c>
    </row>
    <row r="199" spans="1:3" x14ac:dyDescent="0.25">
      <c r="A199" s="1" t="s">
        <v>107</v>
      </c>
      <c r="B199" s="1" t="s">
        <v>495</v>
      </c>
      <c r="C199" t="s">
        <v>504</v>
      </c>
    </row>
    <row r="200" spans="1:3" x14ac:dyDescent="0.25">
      <c r="A200" s="1" t="s">
        <v>21</v>
      </c>
      <c r="B200" s="1" t="s">
        <v>488</v>
      </c>
      <c r="C200" t="s">
        <v>504</v>
      </c>
    </row>
    <row r="201" spans="1:3" x14ac:dyDescent="0.25">
      <c r="A201" s="1" t="s">
        <v>26</v>
      </c>
      <c r="B201" s="1" t="s">
        <v>488</v>
      </c>
      <c r="C201" t="s">
        <v>504</v>
      </c>
    </row>
    <row r="202" spans="1:3" x14ac:dyDescent="0.25">
      <c r="A202" s="1" t="s">
        <v>299</v>
      </c>
      <c r="B202" s="1" t="s">
        <v>488</v>
      </c>
      <c r="C202" t="s">
        <v>504</v>
      </c>
    </row>
    <row r="203" spans="1:3" x14ac:dyDescent="0.25">
      <c r="A203" s="1" t="s">
        <v>395</v>
      </c>
      <c r="B203" s="1" t="s">
        <v>492</v>
      </c>
      <c r="C203" t="s">
        <v>504</v>
      </c>
    </row>
    <row r="204" spans="1:3" x14ac:dyDescent="0.25">
      <c r="A204" s="1" t="s">
        <v>224</v>
      </c>
      <c r="B204" s="1" t="s">
        <v>490</v>
      </c>
      <c r="C204" t="s">
        <v>504</v>
      </c>
    </row>
    <row r="205" spans="1:3" x14ac:dyDescent="0.25">
      <c r="A205" s="1" t="s">
        <v>354</v>
      </c>
      <c r="B205" s="1" t="s">
        <v>499</v>
      </c>
      <c r="C205" t="s">
        <v>503</v>
      </c>
    </row>
    <row r="206" spans="1:3" x14ac:dyDescent="0.25">
      <c r="A206" s="1" t="s">
        <v>242</v>
      </c>
      <c r="B206" s="1" t="s">
        <v>489</v>
      </c>
      <c r="C206" t="s">
        <v>504</v>
      </c>
    </row>
    <row r="207" spans="1:3" x14ac:dyDescent="0.25">
      <c r="A207" s="1" t="s">
        <v>251</v>
      </c>
      <c r="B207" s="1" t="s">
        <v>494</v>
      </c>
      <c r="C207" t="s">
        <v>503</v>
      </c>
    </row>
    <row r="208" spans="1:3" x14ac:dyDescent="0.25">
      <c r="A208" s="1" t="s">
        <v>30</v>
      </c>
      <c r="B208" s="1" t="s">
        <v>490</v>
      </c>
      <c r="C208" t="s">
        <v>504</v>
      </c>
    </row>
    <row r="209" spans="1:3" x14ac:dyDescent="0.25">
      <c r="A209" s="1" t="s">
        <v>452</v>
      </c>
      <c r="B209" s="1" t="s">
        <v>493</v>
      </c>
      <c r="C209" t="s">
        <v>504</v>
      </c>
    </row>
    <row r="210" spans="1:3" x14ac:dyDescent="0.25">
      <c r="A210" s="1" t="s">
        <v>358</v>
      </c>
      <c r="B210" s="1" t="s">
        <v>494</v>
      </c>
      <c r="C210" t="s">
        <v>503</v>
      </c>
    </row>
    <row r="211" spans="1:3" x14ac:dyDescent="0.25">
      <c r="A211" s="1" t="s">
        <v>330</v>
      </c>
      <c r="B211" s="1" t="s">
        <v>492</v>
      </c>
      <c r="C211" t="s">
        <v>504</v>
      </c>
    </row>
    <row r="212" spans="1:3" x14ac:dyDescent="0.25">
      <c r="A212" s="1" t="s">
        <v>240</v>
      </c>
      <c r="B212" s="1" t="s">
        <v>494</v>
      </c>
      <c r="C212" t="s">
        <v>503</v>
      </c>
    </row>
    <row r="213" spans="1:3" x14ac:dyDescent="0.25">
      <c r="A213" s="1" t="s">
        <v>189</v>
      </c>
      <c r="B213" s="1" t="s">
        <v>488</v>
      </c>
      <c r="C213" t="s">
        <v>504</v>
      </c>
    </row>
    <row r="214" spans="1:3" x14ac:dyDescent="0.25">
      <c r="A214" s="1" t="s">
        <v>298</v>
      </c>
      <c r="B214" s="1" t="s">
        <v>499</v>
      </c>
      <c r="C214" t="s">
        <v>503</v>
      </c>
    </row>
    <row r="215" spans="1:3" x14ac:dyDescent="0.25">
      <c r="A215" s="1" t="s">
        <v>322</v>
      </c>
      <c r="B215" s="1" t="s">
        <v>494</v>
      </c>
      <c r="C215" t="s">
        <v>503</v>
      </c>
    </row>
    <row r="216" spans="1:3" x14ac:dyDescent="0.25">
      <c r="A216" s="1" t="s">
        <v>238</v>
      </c>
      <c r="B216" s="1" t="s">
        <v>488</v>
      </c>
      <c r="C216" t="s">
        <v>504</v>
      </c>
    </row>
    <row r="217" spans="1:3" x14ac:dyDescent="0.25">
      <c r="A217" s="1" t="s">
        <v>454</v>
      </c>
      <c r="B217" s="1" t="s">
        <v>501</v>
      </c>
      <c r="C217" t="s">
        <v>503</v>
      </c>
    </row>
    <row r="218" spans="1:3" x14ac:dyDescent="0.25">
      <c r="A218" s="1" t="s">
        <v>159</v>
      </c>
      <c r="B218" s="1" t="s">
        <v>489</v>
      </c>
      <c r="C218" t="s">
        <v>504</v>
      </c>
    </row>
    <row r="219" spans="1:3" x14ac:dyDescent="0.25">
      <c r="A219" s="1" t="s">
        <v>138</v>
      </c>
      <c r="B219" s="1" t="s">
        <v>493</v>
      </c>
      <c r="C219" t="s">
        <v>504</v>
      </c>
    </row>
    <row r="220" spans="1:3" x14ac:dyDescent="0.25">
      <c r="A220" s="1" t="s">
        <v>473</v>
      </c>
      <c r="B220" s="1" t="s">
        <v>493</v>
      </c>
      <c r="C220" t="s">
        <v>504</v>
      </c>
    </row>
    <row r="221" spans="1:3" x14ac:dyDescent="0.25">
      <c r="A221" s="1" t="s">
        <v>173</v>
      </c>
      <c r="B221" s="1" t="s">
        <v>488</v>
      </c>
      <c r="C221" t="s">
        <v>504</v>
      </c>
    </row>
    <row r="222" spans="1:3" x14ac:dyDescent="0.25">
      <c r="A222" s="1" t="s">
        <v>433</v>
      </c>
      <c r="B222" s="1" t="s">
        <v>489</v>
      </c>
      <c r="C222" t="s">
        <v>504</v>
      </c>
    </row>
    <row r="223" spans="1:3" x14ac:dyDescent="0.25">
      <c r="A223" s="1" t="s">
        <v>259</v>
      </c>
      <c r="B223" s="1" t="s">
        <v>488</v>
      </c>
      <c r="C223" t="s">
        <v>504</v>
      </c>
    </row>
    <row r="224" spans="1:3" x14ac:dyDescent="0.25">
      <c r="A224" s="1" t="s">
        <v>241</v>
      </c>
      <c r="B224" s="1" t="s">
        <v>497</v>
      </c>
      <c r="C224" t="s">
        <v>503</v>
      </c>
    </row>
    <row r="225" spans="1:3" x14ac:dyDescent="0.25">
      <c r="A225" s="1" t="s">
        <v>125</v>
      </c>
      <c r="B225" s="1" t="s">
        <v>488</v>
      </c>
      <c r="C225" t="s">
        <v>504</v>
      </c>
    </row>
    <row r="226" spans="1:3" x14ac:dyDescent="0.25">
      <c r="A226" s="1" t="s">
        <v>431</v>
      </c>
      <c r="B226" s="1" t="s">
        <v>501</v>
      </c>
      <c r="C226" t="s">
        <v>503</v>
      </c>
    </row>
    <row r="227" spans="1:3" x14ac:dyDescent="0.25">
      <c r="A227" s="1" t="s">
        <v>442</v>
      </c>
      <c r="B227" s="1" t="s">
        <v>495</v>
      </c>
      <c r="C227" t="s">
        <v>504</v>
      </c>
    </row>
    <row r="228" spans="1:3" x14ac:dyDescent="0.25">
      <c r="A228" s="1" t="s">
        <v>230</v>
      </c>
      <c r="B228" s="1" t="s">
        <v>499</v>
      </c>
      <c r="C228" t="s">
        <v>503</v>
      </c>
    </row>
    <row r="229" spans="1:3" x14ac:dyDescent="0.25">
      <c r="A229" s="1" t="s">
        <v>68</v>
      </c>
      <c r="B229" s="1" t="s">
        <v>488</v>
      </c>
      <c r="C229" t="s">
        <v>504</v>
      </c>
    </row>
    <row r="230" spans="1:3" x14ac:dyDescent="0.25">
      <c r="A230" s="1" t="s">
        <v>151</v>
      </c>
      <c r="B230" s="1" t="s">
        <v>488</v>
      </c>
      <c r="C230" t="s">
        <v>504</v>
      </c>
    </row>
    <row r="231" spans="1:3" x14ac:dyDescent="0.25">
      <c r="A231" s="1" t="s">
        <v>143</v>
      </c>
      <c r="B231" s="1" t="s">
        <v>488</v>
      </c>
      <c r="C231" t="s">
        <v>504</v>
      </c>
    </row>
    <row r="232" spans="1:3" x14ac:dyDescent="0.25">
      <c r="A232" s="1" t="s">
        <v>278</v>
      </c>
      <c r="B232" s="1" t="s">
        <v>500</v>
      </c>
      <c r="C232" t="s">
        <v>503</v>
      </c>
    </row>
    <row r="233" spans="1:3" x14ac:dyDescent="0.25">
      <c r="A233" s="1" t="s">
        <v>440</v>
      </c>
      <c r="B233" s="1" t="s">
        <v>489</v>
      </c>
      <c r="C233" t="s">
        <v>504</v>
      </c>
    </row>
    <row r="234" spans="1:3" x14ac:dyDescent="0.25">
      <c r="A234" s="1" t="s">
        <v>31</v>
      </c>
      <c r="B234" s="1" t="s">
        <v>496</v>
      </c>
      <c r="C234" t="s">
        <v>503</v>
      </c>
    </row>
    <row r="235" spans="1:3" x14ac:dyDescent="0.25">
      <c r="A235" s="1" t="s">
        <v>337</v>
      </c>
      <c r="B235" s="1" t="s">
        <v>495</v>
      </c>
      <c r="C235" t="s">
        <v>504</v>
      </c>
    </row>
    <row r="236" spans="1:3" x14ac:dyDescent="0.25">
      <c r="A236" s="1" t="s">
        <v>474</v>
      </c>
      <c r="B236" s="1" t="s">
        <v>495</v>
      </c>
      <c r="C236" t="s">
        <v>504</v>
      </c>
    </row>
    <row r="237" spans="1:3" x14ac:dyDescent="0.25">
      <c r="A237" s="1" t="s">
        <v>98</v>
      </c>
      <c r="B237" s="1" t="s">
        <v>488</v>
      </c>
      <c r="C237" t="s">
        <v>504</v>
      </c>
    </row>
    <row r="238" spans="1:3" x14ac:dyDescent="0.25">
      <c r="A238" s="1" t="s">
        <v>350</v>
      </c>
      <c r="B238" s="1" t="s">
        <v>489</v>
      </c>
      <c r="C238" t="s">
        <v>504</v>
      </c>
    </row>
    <row r="239" spans="1:3" x14ac:dyDescent="0.25">
      <c r="A239" s="1" t="s">
        <v>455</v>
      </c>
      <c r="B239" s="1" t="s">
        <v>501</v>
      </c>
      <c r="C239" t="s">
        <v>503</v>
      </c>
    </row>
    <row r="240" spans="1:3" x14ac:dyDescent="0.25">
      <c r="A240" s="1" t="s">
        <v>53</v>
      </c>
      <c r="B240" s="1" t="s">
        <v>488</v>
      </c>
      <c r="C240" t="s">
        <v>504</v>
      </c>
    </row>
    <row r="241" spans="1:3" x14ac:dyDescent="0.25">
      <c r="A241" s="1" t="s">
        <v>436</v>
      </c>
      <c r="B241" s="1" t="s">
        <v>488</v>
      </c>
      <c r="C241" t="s">
        <v>504</v>
      </c>
    </row>
    <row r="242" spans="1:3" x14ac:dyDescent="0.25">
      <c r="A242" s="1" t="s">
        <v>439</v>
      </c>
      <c r="B242" s="1" t="s">
        <v>491</v>
      </c>
      <c r="C242" t="s">
        <v>503</v>
      </c>
    </row>
    <row r="243" spans="1:3" x14ac:dyDescent="0.25">
      <c r="A243" s="1" t="s">
        <v>226</v>
      </c>
      <c r="B243" s="1" t="s">
        <v>488</v>
      </c>
      <c r="C243" t="s">
        <v>504</v>
      </c>
    </row>
    <row r="244" spans="1:3" x14ac:dyDescent="0.25">
      <c r="A244" s="1" t="s">
        <v>476</v>
      </c>
      <c r="B244" s="1" t="s">
        <v>501</v>
      </c>
      <c r="C244" t="s">
        <v>503</v>
      </c>
    </row>
    <row r="245" spans="1:3" x14ac:dyDescent="0.25">
      <c r="A245" s="1" t="s">
        <v>103</v>
      </c>
      <c r="B245" s="1" t="s">
        <v>488</v>
      </c>
      <c r="C245" t="s">
        <v>504</v>
      </c>
    </row>
    <row r="246" spans="1:3" x14ac:dyDescent="0.25">
      <c r="A246" s="1" t="s">
        <v>152</v>
      </c>
      <c r="B246" s="1" t="s">
        <v>490</v>
      </c>
      <c r="C246" t="s">
        <v>504</v>
      </c>
    </row>
    <row r="247" spans="1:3" x14ac:dyDescent="0.25">
      <c r="A247" s="1" t="s">
        <v>149</v>
      </c>
      <c r="B247" s="1" t="s">
        <v>488</v>
      </c>
      <c r="C247" t="s">
        <v>504</v>
      </c>
    </row>
    <row r="248" spans="1:3" x14ac:dyDescent="0.25">
      <c r="A248" s="1" t="s">
        <v>203</v>
      </c>
      <c r="B248" s="1" t="s">
        <v>488</v>
      </c>
      <c r="C248" t="s">
        <v>504</v>
      </c>
    </row>
    <row r="249" spans="1:3" x14ac:dyDescent="0.25">
      <c r="A249" s="1" t="s">
        <v>27</v>
      </c>
      <c r="B249" s="1" t="s">
        <v>499</v>
      </c>
      <c r="C249" t="s">
        <v>503</v>
      </c>
    </row>
    <row r="250" spans="1:3" x14ac:dyDescent="0.25">
      <c r="A250" s="1" t="s">
        <v>445</v>
      </c>
      <c r="B250" s="1" t="s">
        <v>493</v>
      </c>
      <c r="C250" t="s">
        <v>504</v>
      </c>
    </row>
    <row r="251" spans="1:3" x14ac:dyDescent="0.25">
      <c r="A251" s="1" t="s">
        <v>126</v>
      </c>
      <c r="B251" s="1" t="s">
        <v>488</v>
      </c>
      <c r="C251" t="s">
        <v>504</v>
      </c>
    </row>
    <row r="252" spans="1:3" x14ac:dyDescent="0.25">
      <c r="A252" s="1" t="s">
        <v>294</v>
      </c>
      <c r="B252" s="1" t="s">
        <v>500</v>
      </c>
      <c r="C252" t="s">
        <v>503</v>
      </c>
    </row>
    <row r="253" spans="1:3" x14ac:dyDescent="0.25">
      <c r="A253" s="1" t="s">
        <v>429</v>
      </c>
      <c r="B253" s="1" t="s">
        <v>489</v>
      </c>
      <c r="C253" t="s">
        <v>504</v>
      </c>
    </row>
    <row r="254" spans="1:3" x14ac:dyDescent="0.25">
      <c r="A254" s="1" t="s">
        <v>260</v>
      </c>
      <c r="B254" s="1" t="s">
        <v>489</v>
      </c>
      <c r="C254" t="s">
        <v>504</v>
      </c>
    </row>
    <row r="255" spans="1:3" x14ac:dyDescent="0.25">
      <c r="A255" s="1" t="s">
        <v>432</v>
      </c>
      <c r="B255" s="1" t="s">
        <v>501</v>
      </c>
      <c r="C255" t="s">
        <v>503</v>
      </c>
    </row>
    <row r="256" spans="1:3" x14ac:dyDescent="0.25">
      <c r="A256" s="1" t="s">
        <v>89</v>
      </c>
      <c r="B256" s="1" t="s">
        <v>488</v>
      </c>
      <c r="C256" t="s">
        <v>504</v>
      </c>
    </row>
    <row r="257" spans="1:3" x14ac:dyDescent="0.25">
      <c r="A257" s="1" t="s">
        <v>353</v>
      </c>
      <c r="B257" s="1" t="s">
        <v>492</v>
      </c>
      <c r="C257" t="s">
        <v>504</v>
      </c>
    </row>
    <row r="258" spans="1:3" x14ac:dyDescent="0.25">
      <c r="A258" s="1" t="s">
        <v>249</v>
      </c>
      <c r="B258" s="1" t="s">
        <v>495</v>
      </c>
      <c r="C258" t="s">
        <v>504</v>
      </c>
    </row>
    <row r="259" spans="1:3" x14ac:dyDescent="0.25">
      <c r="A259" s="1" t="s">
        <v>382</v>
      </c>
      <c r="B259" s="1" t="s">
        <v>497</v>
      </c>
      <c r="C259" t="s">
        <v>503</v>
      </c>
    </row>
    <row r="260" spans="1:3" x14ac:dyDescent="0.25">
      <c r="A260" s="1" t="s">
        <v>186</v>
      </c>
      <c r="B260" s="1" t="s">
        <v>488</v>
      </c>
      <c r="C260" t="s">
        <v>504</v>
      </c>
    </row>
    <row r="261" spans="1:3" x14ac:dyDescent="0.25">
      <c r="A261" s="1" t="s">
        <v>133</v>
      </c>
      <c r="B261" s="1" t="s">
        <v>492</v>
      </c>
      <c r="C261" t="s">
        <v>504</v>
      </c>
    </row>
    <row r="262" spans="1:3" x14ac:dyDescent="0.25">
      <c r="A262" s="1" t="s">
        <v>16</v>
      </c>
      <c r="B262" s="1" t="s">
        <v>492</v>
      </c>
      <c r="C262" t="s">
        <v>504</v>
      </c>
    </row>
    <row r="263" spans="1:3" x14ac:dyDescent="0.25">
      <c r="A263" s="1" t="s">
        <v>347</v>
      </c>
      <c r="B263" s="1" t="s">
        <v>490</v>
      </c>
      <c r="C263" t="s">
        <v>504</v>
      </c>
    </row>
    <row r="264" spans="1:3" x14ac:dyDescent="0.25">
      <c r="A264" s="1" t="s">
        <v>62</v>
      </c>
      <c r="B264" s="1" t="s">
        <v>492</v>
      </c>
      <c r="C264" t="s">
        <v>504</v>
      </c>
    </row>
    <row r="265" spans="1:3" x14ac:dyDescent="0.25">
      <c r="A265" s="1" t="s">
        <v>293</v>
      </c>
      <c r="B265" s="1" t="s">
        <v>488</v>
      </c>
      <c r="C265" t="s">
        <v>504</v>
      </c>
    </row>
    <row r="266" spans="1:3" x14ac:dyDescent="0.25">
      <c r="A266" s="1" t="s">
        <v>221</v>
      </c>
      <c r="B266" s="1" t="s">
        <v>490</v>
      </c>
      <c r="C266" t="s">
        <v>504</v>
      </c>
    </row>
    <row r="267" spans="1:3" x14ac:dyDescent="0.25">
      <c r="A267" s="1" t="s">
        <v>356</v>
      </c>
      <c r="B267" s="1" t="s">
        <v>488</v>
      </c>
      <c r="C267" t="s">
        <v>504</v>
      </c>
    </row>
    <row r="268" spans="1:3" x14ac:dyDescent="0.25">
      <c r="A268" s="1" t="s">
        <v>268</v>
      </c>
      <c r="B268" s="1" t="s">
        <v>499</v>
      </c>
      <c r="C268" t="s">
        <v>503</v>
      </c>
    </row>
    <row r="269" spans="1:3" x14ac:dyDescent="0.25">
      <c r="A269" s="1" t="s">
        <v>128</v>
      </c>
      <c r="B269" s="1" t="s">
        <v>494</v>
      </c>
      <c r="C269" t="s">
        <v>503</v>
      </c>
    </row>
    <row r="270" spans="1:3" x14ac:dyDescent="0.25">
      <c r="A270" s="1" t="s">
        <v>316</v>
      </c>
      <c r="B270" s="1" t="s">
        <v>489</v>
      </c>
      <c r="C270" t="s">
        <v>504</v>
      </c>
    </row>
    <row r="271" spans="1:3" x14ac:dyDescent="0.25">
      <c r="A271" s="1" t="s">
        <v>119</v>
      </c>
      <c r="B271" s="1" t="s">
        <v>488</v>
      </c>
      <c r="C271" t="s">
        <v>504</v>
      </c>
    </row>
    <row r="272" spans="1:3" x14ac:dyDescent="0.25">
      <c r="A272" s="1" t="s">
        <v>312</v>
      </c>
      <c r="B272" s="1" t="s">
        <v>490</v>
      </c>
      <c r="C272" t="s">
        <v>504</v>
      </c>
    </row>
    <row r="273" spans="1:3" x14ac:dyDescent="0.25">
      <c r="A273" s="1" t="s">
        <v>478</v>
      </c>
      <c r="B273" s="1" t="s">
        <v>488</v>
      </c>
      <c r="C273" t="s">
        <v>504</v>
      </c>
    </row>
    <row r="274" spans="1:3" x14ac:dyDescent="0.25">
      <c r="A274" s="1" t="s">
        <v>157</v>
      </c>
      <c r="B274" s="1" t="s">
        <v>501</v>
      </c>
      <c r="C274" t="s">
        <v>503</v>
      </c>
    </row>
    <row r="275" spans="1:3" x14ac:dyDescent="0.25">
      <c r="A275" s="1" t="s">
        <v>178</v>
      </c>
      <c r="B275" s="1" t="s">
        <v>492</v>
      </c>
      <c r="C275" t="s">
        <v>504</v>
      </c>
    </row>
    <row r="276" spans="1:3" x14ac:dyDescent="0.25">
      <c r="A276" s="1" t="s">
        <v>305</v>
      </c>
      <c r="B276" s="1" t="s">
        <v>488</v>
      </c>
      <c r="C276" t="s">
        <v>504</v>
      </c>
    </row>
    <row r="277" spans="1:3" x14ac:dyDescent="0.25">
      <c r="A277" s="1" t="s">
        <v>405</v>
      </c>
      <c r="B277" s="1" t="s">
        <v>501</v>
      </c>
      <c r="C277" t="s">
        <v>503</v>
      </c>
    </row>
    <row r="278" spans="1:3" x14ac:dyDescent="0.25">
      <c r="A278" s="1" t="s">
        <v>19</v>
      </c>
      <c r="B278" s="1" t="s">
        <v>499</v>
      </c>
      <c r="C278" t="s">
        <v>503</v>
      </c>
    </row>
    <row r="279" spans="1:3" x14ac:dyDescent="0.25">
      <c r="A279" s="1" t="s">
        <v>320</v>
      </c>
      <c r="B279" s="1" t="s">
        <v>490</v>
      </c>
      <c r="C279" t="s">
        <v>504</v>
      </c>
    </row>
    <row r="280" spans="1:3" x14ac:dyDescent="0.25">
      <c r="A280" s="1" t="s">
        <v>202</v>
      </c>
      <c r="B280" s="1" t="s">
        <v>498</v>
      </c>
      <c r="C280" t="s">
        <v>503</v>
      </c>
    </row>
    <row r="281" spans="1:3" x14ac:dyDescent="0.25">
      <c r="A281" s="1" t="s">
        <v>479</v>
      </c>
      <c r="B281" s="1" t="s">
        <v>492</v>
      </c>
      <c r="C281" t="s">
        <v>504</v>
      </c>
    </row>
    <row r="282" spans="1:3" x14ac:dyDescent="0.25">
      <c r="A282" s="1" t="s">
        <v>52</v>
      </c>
      <c r="B282" s="1" t="s">
        <v>488</v>
      </c>
      <c r="C282" t="s">
        <v>504</v>
      </c>
    </row>
    <row r="283" spans="1:3" x14ac:dyDescent="0.25">
      <c r="A283" s="1" t="s">
        <v>323</v>
      </c>
      <c r="B283" s="1" t="s">
        <v>492</v>
      </c>
      <c r="C283" t="s">
        <v>504</v>
      </c>
    </row>
    <row r="284" spans="1:3" x14ac:dyDescent="0.25">
      <c r="A284" s="1" t="s">
        <v>170</v>
      </c>
      <c r="B284" s="1" t="s">
        <v>488</v>
      </c>
      <c r="C284" t="s">
        <v>504</v>
      </c>
    </row>
    <row r="285" spans="1:3" x14ac:dyDescent="0.25">
      <c r="A285" s="1" t="s">
        <v>146</v>
      </c>
      <c r="B285" s="1" t="s">
        <v>496</v>
      </c>
      <c r="C285" t="s">
        <v>503</v>
      </c>
    </row>
    <row r="286" spans="1:3" x14ac:dyDescent="0.25">
      <c r="A286" s="1" t="s">
        <v>289</v>
      </c>
      <c r="B286" s="1" t="s">
        <v>489</v>
      </c>
      <c r="C286" t="s">
        <v>504</v>
      </c>
    </row>
    <row r="287" spans="1:3" x14ac:dyDescent="0.25">
      <c r="A287" s="1" t="s">
        <v>345</v>
      </c>
      <c r="B287" s="1" t="s">
        <v>489</v>
      </c>
      <c r="C287" t="s">
        <v>504</v>
      </c>
    </row>
    <row r="288" spans="1:3" x14ac:dyDescent="0.25">
      <c r="A288" s="1" t="s">
        <v>315</v>
      </c>
      <c r="B288" s="1" t="s">
        <v>489</v>
      </c>
      <c r="C288" t="s">
        <v>504</v>
      </c>
    </row>
    <row r="289" spans="1:3" x14ac:dyDescent="0.25">
      <c r="A289" s="1" t="s">
        <v>102</v>
      </c>
      <c r="B289" s="1" t="s">
        <v>488</v>
      </c>
      <c r="C289" t="s">
        <v>504</v>
      </c>
    </row>
    <row r="290" spans="1:3" x14ac:dyDescent="0.25">
      <c r="A290" s="1" t="s">
        <v>414</v>
      </c>
      <c r="B290" s="1" t="s">
        <v>501</v>
      </c>
      <c r="C290" t="s">
        <v>503</v>
      </c>
    </row>
    <row r="291" spans="1:3" x14ac:dyDescent="0.25">
      <c r="A291" s="1" t="s">
        <v>392</v>
      </c>
      <c r="B291" s="1" t="s">
        <v>496</v>
      </c>
      <c r="C291" t="s">
        <v>503</v>
      </c>
    </row>
    <row r="292" spans="1:3" x14ac:dyDescent="0.25">
      <c r="A292" s="1" t="s">
        <v>77</v>
      </c>
      <c r="B292" s="1" t="s">
        <v>488</v>
      </c>
      <c r="C292" t="s">
        <v>504</v>
      </c>
    </row>
    <row r="293" spans="1:3" x14ac:dyDescent="0.25">
      <c r="A293" s="1" t="s">
        <v>237</v>
      </c>
      <c r="B293" s="1" t="s">
        <v>494</v>
      </c>
      <c r="C293" t="s">
        <v>503</v>
      </c>
    </row>
    <row r="294" spans="1:3" x14ac:dyDescent="0.25">
      <c r="A294" s="1" t="s">
        <v>84</v>
      </c>
      <c r="B294" s="1" t="s">
        <v>492</v>
      </c>
      <c r="C294" t="s">
        <v>504</v>
      </c>
    </row>
    <row r="295" spans="1:3" x14ac:dyDescent="0.25">
      <c r="A295" s="1" t="s">
        <v>99</v>
      </c>
      <c r="B295" s="1" t="s">
        <v>490</v>
      </c>
      <c r="C295" t="s">
        <v>504</v>
      </c>
    </row>
    <row r="296" spans="1:3" x14ac:dyDescent="0.25">
      <c r="A296" s="1" t="s">
        <v>88</v>
      </c>
      <c r="B296" s="1" t="s">
        <v>495</v>
      </c>
      <c r="C296" t="s">
        <v>504</v>
      </c>
    </row>
    <row r="297" spans="1:3" x14ac:dyDescent="0.25">
      <c r="A297" s="1" t="s">
        <v>387</v>
      </c>
      <c r="B297" s="1" t="s">
        <v>498</v>
      </c>
      <c r="C297" t="s">
        <v>503</v>
      </c>
    </row>
    <row r="298" spans="1:3" x14ac:dyDescent="0.25">
      <c r="A298" s="1" t="s">
        <v>96</v>
      </c>
      <c r="B298" s="1" t="s">
        <v>492</v>
      </c>
      <c r="C298" t="s">
        <v>504</v>
      </c>
    </row>
    <row r="299" spans="1:3" x14ac:dyDescent="0.25">
      <c r="A299" s="1" t="s">
        <v>406</v>
      </c>
      <c r="B299" s="1" t="s">
        <v>499</v>
      </c>
      <c r="C299" t="s">
        <v>503</v>
      </c>
    </row>
    <row r="300" spans="1:3" x14ac:dyDescent="0.25">
      <c r="A300" s="1" t="s">
        <v>205</v>
      </c>
      <c r="B300" s="1" t="s">
        <v>496</v>
      </c>
      <c r="C300" t="s">
        <v>503</v>
      </c>
    </row>
    <row r="301" spans="1:3" x14ac:dyDescent="0.25">
      <c r="A301" s="1" t="s">
        <v>132</v>
      </c>
      <c r="B301" s="1" t="s">
        <v>500</v>
      </c>
      <c r="C301" t="s">
        <v>503</v>
      </c>
    </row>
    <row r="302" spans="1:3" x14ac:dyDescent="0.25">
      <c r="A302" s="1" t="s">
        <v>252</v>
      </c>
      <c r="B302" s="1" t="s">
        <v>492</v>
      </c>
      <c r="C302" t="s">
        <v>504</v>
      </c>
    </row>
    <row r="303" spans="1:3" x14ac:dyDescent="0.25">
      <c r="A303" s="1" t="s">
        <v>239</v>
      </c>
      <c r="B303" s="1" t="s">
        <v>494</v>
      </c>
      <c r="C303" t="s">
        <v>503</v>
      </c>
    </row>
    <row r="304" spans="1:3" x14ac:dyDescent="0.25">
      <c r="A304" s="1" t="s">
        <v>44</v>
      </c>
      <c r="B304" s="1" t="s">
        <v>489</v>
      </c>
      <c r="C304" t="s">
        <v>504</v>
      </c>
    </row>
    <row r="305" spans="1:3" x14ac:dyDescent="0.25">
      <c r="A305" s="1" t="s">
        <v>343</v>
      </c>
      <c r="B305" s="1" t="s">
        <v>488</v>
      </c>
      <c r="C305" t="s">
        <v>504</v>
      </c>
    </row>
    <row r="306" spans="1:3" x14ac:dyDescent="0.25">
      <c r="A306" s="1" t="s">
        <v>308</v>
      </c>
      <c r="B306" s="1" t="s">
        <v>494</v>
      </c>
      <c r="C306" t="s">
        <v>503</v>
      </c>
    </row>
    <row r="307" spans="1:3" x14ac:dyDescent="0.25">
      <c r="A307" s="1" t="s">
        <v>265</v>
      </c>
      <c r="B307" s="1" t="s">
        <v>501</v>
      </c>
      <c r="C307" t="s">
        <v>503</v>
      </c>
    </row>
    <row r="308" spans="1:3" x14ac:dyDescent="0.25">
      <c r="A308" s="1" t="s">
        <v>404</v>
      </c>
      <c r="B308" s="1" t="s">
        <v>501</v>
      </c>
      <c r="C308" t="s">
        <v>503</v>
      </c>
    </row>
    <row r="309" spans="1:3" x14ac:dyDescent="0.25">
      <c r="A309" s="1" t="s">
        <v>284</v>
      </c>
      <c r="B309" s="1" t="s">
        <v>494</v>
      </c>
      <c r="C309" t="s">
        <v>503</v>
      </c>
    </row>
    <row r="310" spans="1:3" x14ac:dyDescent="0.25">
      <c r="A310" s="1" t="s">
        <v>279</v>
      </c>
      <c r="B310" s="1" t="s">
        <v>488</v>
      </c>
      <c r="C310" t="s">
        <v>504</v>
      </c>
    </row>
    <row r="311" spans="1:3" x14ac:dyDescent="0.25">
      <c r="A311" s="1" t="s">
        <v>359</v>
      </c>
      <c r="B311" s="1" t="s">
        <v>494</v>
      </c>
      <c r="C311" t="s">
        <v>503</v>
      </c>
    </row>
    <row r="312" spans="1:3" x14ac:dyDescent="0.25">
      <c r="A312" s="1" t="s">
        <v>481</v>
      </c>
      <c r="B312" s="1" t="s">
        <v>494</v>
      </c>
      <c r="C312" t="s">
        <v>503</v>
      </c>
    </row>
    <row r="313" spans="1:3" x14ac:dyDescent="0.25">
      <c r="A313" s="1" t="s">
        <v>50</v>
      </c>
      <c r="B313" s="1" t="s">
        <v>488</v>
      </c>
      <c r="C313" t="s">
        <v>504</v>
      </c>
    </row>
    <row r="314" spans="1:3" x14ac:dyDescent="0.25">
      <c r="A314" s="1" t="s">
        <v>296</v>
      </c>
      <c r="B314" s="1" t="s">
        <v>494</v>
      </c>
      <c r="C314" t="s">
        <v>503</v>
      </c>
    </row>
    <row r="315" spans="1:3" x14ac:dyDescent="0.25">
      <c r="A315" s="1" t="s">
        <v>164</v>
      </c>
      <c r="B315" s="1" t="s">
        <v>500</v>
      </c>
      <c r="C315" t="s">
        <v>503</v>
      </c>
    </row>
    <row r="316" spans="1:3" x14ac:dyDescent="0.25">
      <c r="A316" s="1" t="s">
        <v>110</v>
      </c>
      <c r="B316" s="1" t="s">
        <v>494</v>
      </c>
      <c r="C316" t="s">
        <v>503</v>
      </c>
    </row>
    <row r="317" spans="1:3" x14ac:dyDescent="0.25">
      <c r="A317" s="1" t="s">
        <v>326</v>
      </c>
      <c r="B317" s="1" t="s">
        <v>497</v>
      </c>
      <c r="C317" t="s">
        <v>503</v>
      </c>
    </row>
    <row r="318" spans="1:3" x14ac:dyDescent="0.25">
      <c r="A318" s="1" t="s">
        <v>223</v>
      </c>
      <c r="B318" s="1" t="s">
        <v>488</v>
      </c>
      <c r="C318" t="s">
        <v>504</v>
      </c>
    </row>
    <row r="319" spans="1:3" x14ac:dyDescent="0.25">
      <c r="A319" s="1" t="s">
        <v>33</v>
      </c>
      <c r="B319" s="1" t="s">
        <v>488</v>
      </c>
      <c r="C319" t="s">
        <v>504</v>
      </c>
    </row>
    <row r="320" spans="1:3" x14ac:dyDescent="0.25">
      <c r="A320" s="1" t="s">
        <v>389</v>
      </c>
      <c r="B320" s="1" t="s">
        <v>493</v>
      </c>
      <c r="C320" t="s">
        <v>504</v>
      </c>
    </row>
    <row r="321" spans="1:3" x14ac:dyDescent="0.25">
      <c r="A321" s="1" t="s">
        <v>441</v>
      </c>
      <c r="B321" s="1" t="s">
        <v>499</v>
      </c>
      <c r="C321" t="s">
        <v>503</v>
      </c>
    </row>
    <row r="322" spans="1:3" x14ac:dyDescent="0.25">
      <c r="A322" s="1" t="s">
        <v>355</v>
      </c>
      <c r="B322" s="1" t="s">
        <v>496</v>
      </c>
      <c r="C322" t="s">
        <v>503</v>
      </c>
    </row>
    <row r="323" spans="1:3" x14ac:dyDescent="0.25">
      <c r="A323" s="1" t="s">
        <v>397</v>
      </c>
      <c r="B323" s="1" t="s">
        <v>498</v>
      </c>
      <c r="C323" t="s">
        <v>503</v>
      </c>
    </row>
    <row r="324" spans="1:3" x14ac:dyDescent="0.25">
      <c r="A324" s="1" t="s">
        <v>264</v>
      </c>
      <c r="B324" s="1" t="s">
        <v>501</v>
      </c>
      <c r="C324" t="s">
        <v>503</v>
      </c>
    </row>
    <row r="325" spans="1:3" x14ac:dyDescent="0.25">
      <c r="A325" s="1" t="s">
        <v>210</v>
      </c>
      <c r="B325" s="1" t="s">
        <v>499</v>
      </c>
      <c r="C325" t="s">
        <v>503</v>
      </c>
    </row>
    <row r="326" spans="1:3" x14ac:dyDescent="0.25">
      <c r="A326" s="1" t="s">
        <v>314</v>
      </c>
      <c r="B326" s="1" t="s">
        <v>489</v>
      </c>
      <c r="C326" t="s">
        <v>504</v>
      </c>
    </row>
    <row r="327" spans="1:3" x14ac:dyDescent="0.25">
      <c r="A327" s="1" t="s">
        <v>81</v>
      </c>
      <c r="B327" s="1" t="s">
        <v>492</v>
      </c>
      <c r="C327" t="s">
        <v>504</v>
      </c>
    </row>
    <row r="328" spans="1:3" x14ac:dyDescent="0.25">
      <c r="A328" s="1" t="s">
        <v>272</v>
      </c>
      <c r="B328" s="1" t="s">
        <v>492</v>
      </c>
      <c r="C328" t="s">
        <v>504</v>
      </c>
    </row>
    <row r="329" spans="1:3" x14ac:dyDescent="0.25">
      <c r="A329" s="1" t="s">
        <v>211</v>
      </c>
      <c r="B329" s="1" t="s">
        <v>488</v>
      </c>
      <c r="C329" t="s">
        <v>504</v>
      </c>
    </row>
    <row r="330" spans="1:3" x14ac:dyDescent="0.25">
      <c r="A330" s="1" t="s">
        <v>257</v>
      </c>
      <c r="B330" s="1" t="s">
        <v>497</v>
      </c>
      <c r="C330" t="s">
        <v>503</v>
      </c>
    </row>
    <row r="331" spans="1:3" x14ac:dyDescent="0.25">
      <c r="A331" s="1" t="s">
        <v>267</v>
      </c>
      <c r="B331" s="1" t="s">
        <v>501</v>
      </c>
      <c r="C331" t="s">
        <v>503</v>
      </c>
    </row>
    <row r="332" spans="1:3" x14ac:dyDescent="0.25">
      <c r="A332" s="1" t="s">
        <v>191</v>
      </c>
      <c r="B332" s="1" t="s">
        <v>492</v>
      </c>
      <c r="C332" t="s">
        <v>504</v>
      </c>
    </row>
    <row r="333" spans="1:3" x14ac:dyDescent="0.25">
      <c r="A333" s="1" t="s">
        <v>407</v>
      </c>
      <c r="B333" s="1" t="s">
        <v>498</v>
      </c>
      <c r="C333" t="s">
        <v>503</v>
      </c>
    </row>
    <row r="334" spans="1:3" x14ac:dyDescent="0.25">
      <c r="A334" s="1" t="s">
        <v>276</v>
      </c>
      <c r="B334" s="1" t="s">
        <v>497</v>
      </c>
      <c r="C334" t="s">
        <v>503</v>
      </c>
    </row>
    <row r="335" spans="1:3" x14ac:dyDescent="0.25">
      <c r="A335" s="1" t="s">
        <v>311</v>
      </c>
      <c r="B335" s="1" t="s">
        <v>499</v>
      </c>
      <c r="C335" t="s">
        <v>503</v>
      </c>
    </row>
    <row r="336" spans="1:3" x14ac:dyDescent="0.25">
      <c r="A336" s="1" t="s">
        <v>169</v>
      </c>
      <c r="B336" s="1" t="s">
        <v>495</v>
      </c>
      <c r="C336" t="s">
        <v>504</v>
      </c>
    </row>
    <row r="337" spans="1:3" x14ac:dyDescent="0.25">
      <c r="A337" s="1" t="s">
        <v>253</v>
      </c>
      <c r="B337" s="1" t="s">
        <v>494</v>
      </c>
      <c r="C337" t="s">
        <v>503</v>
      </c>
    </row>
    <row r="338" spans="1:3" x14ac:dyDescent="0.25">
      <c r="A338" s="1" t="s">
        <v>231</v>
      </c>
      <c r="B338" s="1" t="s">
        <v>488</v>
      </c>
      <c r="C338" t="s">
        <v>504</v>
      </c>
    </row>
    <row r="339" spans="1:3" x14ac:dyDescent="0.25">
      <c r="A339" s="1" t="s">
        <v>56</v>
      </c>
      <c r="B339" s="1" t="s">
        <v>488</v>
      </c>
      <c r="C339" t="s">
        <v>504</v>
      </c>
    </row>
    <row r="340" spans="1:3" x14ac:dyDescent="0.25">
      <c r="A340" s="1" t="s">
        <v>378</v>
      </c>
      <c r="B340" s="1" t="s">
        <v>501</v>
      </c>
      <c r="C340" t="s">
        <v>503</v>
      </c>
    </row>
    <row r="341" spans="1:3" x14ac:dyDescent="0.25">
      <c r="A341" s="1" t="s">
        <v>80</v>
      </c>
      <c r="B341" s="1" t="s">
        <v>494</v>
      </c>
      <c r="C341" t="s">
        <v>503</v>
      </c>
    </row>
    <row r="342" spans="1:3" x14ac:dyDescent="0.25">
      <c r="A342" s="1" t="s">
        <v>73</v>
      </c>
      <c r="B342" s="1" t="s">
        <v>488</v>
      </c>
      <c r="C342" t="s">
        <v>504</v>
      </c>
    </row>
    <row r="343" spans="1:3" x14ac:dyDescent="0.25">
      <c r="A343" s="1" t="s">
        <v>100</v>
      </c>
      <c r="B343" s="1" t="s">
        <v>488</v>
      </c>
      <c r="C343" t="s">
        <v>504</v>
      </c>
    </row>
    <row r="344" spans="1:3" x14ac:dyDescent="0.25">
      <c r="A344" s="1" t="s">
        <v>201</v>
      </c>
      <c r="B344" s="1" t="s">
        <v>496</v>
      </c>
      <c r="C344" t="s">
        <v>503</v>
      </c>
    </row>
    <row r="345" spans="1:3" x14ac:dyDescent="0.25">
      <c r="A345" s="1" t="s">
        <v>310</v>
      </c>
      <c r="B345" s="1" t="s">
        <v>501</v>
      </c>
      <c r="C345" t="s">
        <v>503</v>
      </c>
    </row>
    <row r="346" spans="1:3" x14ac:dyDescent="0.25">
      <c r="A346" s="1" t="s">
        <v>208</v>
      </c>
      <c r="B346" s="1" t="s">
        <v>493</v>
      </c>
      <c r="C346" t="s">
        <v>504</v>
      </c>
    </row>
    <row r="347" spans="1:3" x14ac:dyDescent="0.25">
      <c r="A347" s="1" t="s">
        <v>266</v>
      </c>
      <c r="B347" s="1" t="s">
        <v>488</v>
      </c>
      <c r="C347" t="s">
        <v>504</v>
      </c>
    </row>
    <row r="348" spans="1:3" x14ac:dyDescent="0.25">
      <c r="A348" s="1" t="s">
        <v>222</v>
      </c>
      <c r="B348" s="1" t="s">
        <v>488</v>
      </c>
      <c r="C348" t="s">
        <v>504</v>
      </c>
    </row>
    <row r="349" spans="1:3" x14ac:dyDescent="0.25">
      <c r="A349" s="1" t="s">
        <v>420</v>
      </c>
      <c r="B349" s="1" t="s">
        <v>501</v>
      </c>
      <c r="C349" t="s">
        <v>503</v>
      </c>
    </row>
    <row r="350" spans="1:3" x14ac:dyDescent="0.25">
      <c r="A350" s="1" t="s">
        <v>256</v>
      </c>
      <c r="B350" s="1" t="s">
        <v>489</v>
      </c>
      <c r="C350" t="s">
        <v>504</v>
      </c>
    </row>
    <row r="351" spans="1:3" x14ac:dyDescent="0.25">
      <c r="A351" s="1" t="s">
        <v>301</v>
      </c>
      <c r="B351" s="1" t="s">
        <v>490</v>
      </c>
      <c r="C351" t="s">
        <v>504</v>
      </c>
    </row>
    <row r="352" spans="1:3" x14ac:dyDescent="0.25">
      <c r="A352" s="1" t="s">
        <v>124</v>
      </c>
      <c r="B352" s="1" t="s">
        <v>499</v>
      </c>
      <c r="C352" t="s">
        <v>503</v>
      </c>
    </row>
    <row r="353" spans="1:3" x14ac:dyDescent="0.25">
      <c r="A353" s="1" t="s">
        <v>370</v>
      </c>
      <c r="B353" s="1" t="s">
        <v>501</v>
      </c>
      <c r="C353" t="s">
        <v>503</v>
      </c>
    </row>
    <row r="354" spans="1:3" x14ac:dyDescent="0.25">
      <c r="A354" s="1" t="s">
        <v>288</v>
      </c>
      <c r="B354" s="1" t="s">
        <v>495</v>
      </c>
      <c r="C354" t="s">
        <v>504</v>
      </c>
    </row>
    <row r="355" spans="1:3" x14ac:dyDescent="0.25">
      <c r="A355" s="1" t="s">
        <v>449</v>
      </c>
      <c r="B355" s="1" t="s">
        <v>499</v>
      </c>
      <c r="C355" t="s">
        <v>503</v>
      </c>
    </row>
    <row r="356" spans="1:3" x14ac:dyDescent="0.25">
      <c r="A356" s="1" t="s">
        <v>213</v>
      </c>
      <c r="B356" s="1" t="s">
        <v>492</v>
      </c>
      <c r="C356" t="s">
        <v>504</v>
      </c>
    </row>
    <row r="357" spans="1:3" x14ac:dyDescent="0.25">
      <c r="A357" s="1" t="s">
        <v>363</v>
      </c>
      <c r="B357" s="1" t="s">
        <v>499</v>
      </c>
      <c r="C357" t="s">
        <v>503</v>
      </c>
    </row>
    <row r="358" spans="1:3" x14ac:dyDescent="0.25">
      <c r="A358" s="1" t="s">
        <v>435</v>
      </c>
      <c r="B358" s="1" t="s">
        <v>498</v>
      </c>
      <c r="C358" t="s">
        <v>503</v>
      </c>
    </row>
    <row r="359" spans="1:3" x14ac:dyDescent="0.25">
      <c r="A359" s="1" t="s">
        <v>18</v>
      </c>
      <c r="B359" s="1" t="s">
        <v>490</v>
      </c>
      <c r="C359" t="s">
        <v>504</v>
      </c>
    </row>
    <row r="360" spans="1:3" x14ac:dyDescent="0.25">
      <c r="A360" s="1" t="s">
        <v>364</v>
      </c>
      <c r="B360" s="1" t="s">
        <v>490</v>
      </c>
      <c r="C360" t="s">
        <v>504</v>
      </c>
    </row>
    <row r="361" spans="1:3" x14ac:dyDescent="0.25">
      <c r="A361" s="1" t="s">
        <v>390</v>
      </c>
      <c r="B361" s="1" t="s">
        <v>489</v>
      </c>
      <c r="C361" t="s">
        <v>504</v>
      </c>
    </row>
    <row r="362" spans="1:3" x14ac:dyDescent="0.25">
      <c r="A362" s="1" t="s">
        <v>17</v>
      </c>
      <c r="B362" s="1" t="s">
        <v>488</v>
      </c>
      <c r="C362" t="s">
        <v>504</v>
      </c>
    </row>
    <row r="363" spans="1:3" x14ac:dyDescent="0.25">
      <c r="A363" s="1" t="s">
        <v>15</v>
      </c>
      <c r="B363" s="1" t="s">
        <v>488</v>
      </c>
      <c r="C363" t="s">
        <v>504</v>
      </c>
    </row>
    <row r="364" spans="1:3" x14ac:dyDescent="0.25">
      <c r="A364" s="1" t="s">
        <v>302</v>
      </c>
      <c r="B364" s="1" t="s">
        <v>497</v>
      </c>
      <c r="C364" t="s">
        <v>503</v>
      </c>
    </row>
    <row r="365" spans="1:3" x14ac:dyDescent="0.25">
      <c r="A365" s="1" t="s">
        <v>291</v>
      </c>
      <c r="B365" s="1" t="s">
        <v>498</v>
      </c>
      <c r="C365" t="s">
        <v>503</v>
      </c>
    </row>
    <row r="366" spans="1:3" x14ac:dyDescent="0.25">
      <c r="A366" s="1" t="s">
        <v>220</v>
      </c>
      <c r="B366" s="1" t="s">
        <v>493</v>
      </c>
      <c r="C366" t="s">
        <v>504</v>
      </c>
    </row>
    <row r="367" spans="1:3" x14ac:dyDescent="0.25">
      <c r="A367" s="1" t="s">
        <v>287</v>
      </c>
      <c r="B367" s="1" t="s">
        <v>488</v>
      </c>
      <c r="C367" t="s">
        <v>504</v>
      </c>
    </row>
    <row r="368" spans="1:3" x14ac:dyDescent="0.25">
      <c r="A368" s="1" t="s">
        <v>483</v>
      </c>
      <c r="B368" s="1" t="s">
        <v>501</v>
      </c>
      <c r="C368" t="s">
        <v>503</v>
      </c>
    </row>
    <row r="369" spans="1:3" x14ac:dyDescent="0.25">
      <c r="A369" s="1" t="s">
        <v>206</v>
      </c>
      <c r="B369" s="1" t="s">
        <v>489</v>
      </c>
      <c r="C369" t="s">
        <v>504</v>
      </c>
    </row>
    <row r="370" spans="1:3" x14ac:dyDescent="0.25">
      <c r="A370" s="1" t="s">
        <v>446</v>
      </c>
      <c r="B370" s="1" t="s">
        <v>501</v>
      </c>
      <c r="C370" t="s">
        <v>503</v>
      </c>
    </row>
    <row r="371" spans="1:3" x14ac:dyDescent="0.25">
      <c r="A371" s="1" t="s">
        <v>412</v>
      </c>
      <c r="B371" s="1" t="s">
        <v>496</v>
      </c>
      <c r="C371" t="s">
        <v>503</v>
      </c>
    </row>
    <row r="372" spans="1:3" x14ac:dyDescent="0.25">
      <c r="A372" s="1" t="s">
        <v>34</v>
      </c>
      <c r="B372" s="1" t="s">
        <v>490</v>
      </c>
      <c r="C372" t="s">
        <v>504</v>
      </c>
    </row>
    <row r="373" spans="1:3" x14ac:dyDescent="0.25">
      <c r="A373" s="1" t="s">
        <v>74</v>
      </c>
      <c r="B373" s="1" t="s">
        <v>488</v>
      </c>
      <c r="C373" t="s">
        <v>504</v>
      </c>
    </row>
    <row r="374" spans="1:3" x14ac:dyDescent="0.25">
      <c r="A374" s="1" t="s">
        <v>117</v>
      </c>
      <c r="B374" s="1" t="s">
        <v>499</v>
      </c>
      <c r="C374" t="s">
        <v>503</v>
      </c>
    </row>
    <row r="375" spans="1:3" x14ac:dyDescent="0.25">
      <c r="A375" s="1" t="s">
        <v>75</v>
      </c>
      <c r="B375" s="1" t="s">
        <v>501</v>
      </c>
      <c r="C375" t="s">
        <v>503</v>
      </c>
    </row>
    <row r="376" spans="1:3" x14ac:dyDescent="0.25">
      <c r="A376" s="1" t="s">
        <v>46</v>
      </c>
      <c r="B376" s="1" t="s">
        <v>488</v>
      </c>
      <c r="C376" t="s">
        <v>504</v>
      </c>
    </row>
    <row r="377" spans="1:3" x14ac:dyDescent="0.25">
      <c r="A377" s="1" t="s">
        <v>54</v>
      </c>
      <c r="B377" s="1" t="s">
        <v>488</v>
      </c>
      <c r="C377" t="s">
        <v>504</v>
      </c>
    </row>
    <row r="378" spans="1:3" x14ac:dyDescent="0.25">
      <c r="A378" s="1" t="s">
        <v>160</v>
      </c>
      <c r="B378" s="1" t="s">
        <v>488</v>
      </c>
      <c r="C378" t="s">
        <v>504</v>
      </c>
    </row>
    <row r="379" spans="1:3" x14ac:dyDescent="0.25">
      <c r="A379" s="1" t="s">
        <v>393</v>
      </c>
      <c r="B379" s="1" t="s">
        <v>500</v>
      </c>
      <c r="C379" t="s">
        <v>503</v>
      </c>
    </row>
    <row r="380" spans="1:3" x14ac:dyDescent="0.25">
      <c r="A380" s="1" t="s">
        <v>11</v>
      </c>
      <c r="B380" s="1" t="s">
        <v>488</v>
      </c>
      <c r="C380" t="s">
        <v>504</v>
      </c>
    </row>
    <row r="381" spans="1:3" x14ac:dyDescent="0.25">
      <c r="A381" s="1" t="s">
        <v>348</v>
      </c>
      <c r="B381" s="1" t="s">
        <v>494</v>
      </c>
      <c r="C381" t="s">
        <v>503</v>
      </c>
    </row>
    <row r="382" spans="1:3" x14ac:dyDescent="0.25">
      <c r="A382" s="1" t="s">
        <v>45</v>
      </c>
      <c r="B382" s="1" t="s">
        <v>493</v>
      </c>
      <c r="C382" t="s">
        <v>504</v>
      </c>
    </row>
    <row r="383" spans="1:3" x14ac:dyDescent="0.25">
      <c r="A383" s="1" t="s">
        <v>229</v>
      </c>
      <c r="B383" s="1" t="s">
        <v>492</v>
      </c>
      <c r="C383" t="s">
        <v>504</v>
      </c>
    </row>
    <row r="384" spans="1:3" x14ac:dyDescent="0.25">
      <c r="A384" s="1" t="s">
        <v>165</v>
      </c>
      <c r="B384" s="1" t="s">
        <v>492</v>
      </c>
      <c r="C384" t="s">
        <v>504</v>
      </c>
    </row>
    <row r="385" spans="1:3" x14ac:dyDescent="0.25">
      <c r="A385" s="1" t="s">
        <v>59</v>
      </c>
      <c r="B385" s="1" t="s">
        <v>488</v>
      </c>
      <c r="C385" t="s">
        <v>504</v>
      </c>
    </row>
    <row r="386" spans="1:3" x14ac:dyDescent="0.25">
      <c r="A386" s="1" t="s">
        <v>484</v>
      </c>
      <c r="B386" s="1" t="s">
        <v>492</v>
      </c>
      <c r="C386" t="s">
        <v>504</v>
      </c>
    </row>
    <row r="387" spans="1:3" x14ac:dyDescent="0.25">
      <c r="A387" s="1" t="s">
        <v>207</v>
      </c>
      <c r="B387" s="1" t="s">
        <v>492</v>
      </c>
      <c r="C387" t="s">
        <v>504</v>
      </c>
    </row>
    <row r="388" spans="1:3" x14ac:dyDescent="0.25">
      <c r="A388" s="1" t="s">
        <v>386</v>
      </c>
      <c r="B388" s="1" t="s">
        <v>494</v>
      </c>
      <c r="C388" t="s">
        <v>503</v>
      </c>
    </row>
    <row r="389" spans="1:3" x14ac:dyDescent="0.25">
      <c r="A389" s="1" t="s">
        <v>300</v>
      </c>
      <c r="B389" s="1" t="s">
        <v>488</v>
      </c>
      <c r="C389" t="s">
        <v>504</v>
      </c>
    </row>
    <row r="390" spans="1:3" x14ac:dyDescent="0.25">
      <c r="A390" s="1" t="s">
        <v>384</v>
      </c>
      <c r="B390" s="1" t="s">
        <v>489</v>
      </c>
      <c r="C390" t="s">
        <v>504</v>
      </c>
    </row>
    <row r="391" spans="1:3" x14ac:dyDescent="0.25">
      <c r="A391" s="1" t="s">
        <v>282</v>
      </c>
      <c r="B391" s="1" t="s">
        <v>492</v>
      </c>
      <c r="C391" t="s">
        <v>504</v>
      </c>
    </row>
    <row r="392" spans="1:3" x14ac:dyDescent="0.25">
      <c r="A392" s="1" t="s">
        <v>76</v>
      </c>
      <c r="B392" s="1" t="s">
        <v>495</v>
      </c>
      <c r="C392" t="s">
        <v>504</v>
      </c>
    </row>
    <row r="393" spans="1:3" x14ac:dyDescent="0.25">
      <c r="A393" s="1" t="s">
        <v>304</v>
      </c>
      <c r="B393" s="1" t="s">
        <v>496</v>
      </c>
      <c r="C393" t="s">
        <v>503</v>
      </c>
    </row>
    <row r="394" spans="1:3" x14ac:dyDescent="0.25">
      <c r="A394" s="1" t="s">
        <v>122</v>
      </c>
      <c r="B394" s="1" t="s">
        <v>488</v>
      </c>
      <c r="C394" t="s">
        <v>504</v>
      </c>
    </row>
    <row r="395" spans="1:3" x14ac:dyDescent="0.25">
      <c r="A395" s="1" t="s">
        <v>434</v>
      </c>
      <c r="B395" s="1" t="s">
        <v>501</v>
      </c>
      <c r="C395" t="s">
        <v>503</v>
      </c>
    </row>
    <row r="396" spans="1:3" x14ac:dyDescent="0.25">
      <c r="A396" s="1" t="s">
        <v>214</v>
      </c>
      <c r="B396" s="1" t="s">
        <v>488</v>
      </c>
      <c r="C396" t="s">
        <v>504</v>
      </c>
    </row>
    <row r="397" spans="1:3" x14ac:dyDescent="0.25">
      <c r="A397" s="1" t="s">
        <v>342</v>
      </c>
      <c r="B397" s="1" t="s">
        <v>493</v>
      </c>
      <c r="C397" t="s">
        <v>504</v>
      </c>
    </row>
    <row r="398" spans="1:3" x14ac:dyDescent="0.25">
      <c r="A398" s="1" t="s">
        <v>167</v>
      </c>
      <c r="B398" s="1" t="s">
        <v>488</v>
      </c>
      <c r="C398" t="s">
        <v>504</v>
      </c>
    </row>
    <row r="399" spans="1:3" x14ac:dyDescent="0.25">
      <c r="A399" s="1" t="s">
        <v>277</v>
      </c>
      <c r="B399" s="1" t="s">
        <v>489</v>
      </c>
      <c r="C399" t="s">
        <v>504</v>
      </c>
    </row>
    <row r="400" spans="1:3" x14ac:dyDescent="0.25">
      <c r="A400" s="1" t="s">
        <v>416</v>
      </c>
      <c r="B400" s="1" t="s">
        <v>491</v>
      </c>
      <c r="C400" t="s">
        <v>503</v>
      </c>
    </row>
  </sheetData>
  <autoFilter ref="A1:C400" xr:uid="{F1D50880-4AD0-44AA-9F1F-7F014BED1522}"/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2D4D2-5A6F-4748-A5B2-7EB383CF50D9}">
  <dimension ref="A1:C420"/>
  <sheetViews>
    <sheetView workbookViewId="0">
      <selection activeCell="I334" sqref="I334"/>
    </sheetView>
  </sheetViews>
  <sheetFormatPr defaultRowHeight="13.8" x14ac:dyDescent="0.25"/>
  <cols>
    <col min="1" max="1" width="32.88671875" style="1" customWidth="1"/>
    <col min="2" max="2" width="8.88671875" style="1"/>
  </cols>
  <sheetData>
    <row r="1" spans="1:3" x14ac:dyDescent="0.25">
      <c r="A1" s="1" t="s">
        <v>0</v>
      </c>
      <c r="B1" s="1" t="s">
        <v>514</v>
      </c>
      <c r="C1" t="s">
        <v>486</v>
      </c>
    </row>
    <row r="2" spans="1:3" x14ac:dyDescent="0.25">
      <c r="A2" s="1" t="s">
        <v>24</v>
      </c>
      <c r="B2" s="1" t="s">
        <v>505</v>
      </c>
      <c r="C2" t="s">
        <v>504</v>
      </c>
    </row>
    <row r="3" spans="1:3" x14ac:dyDescent="0.25">
      <c r="A3" s="1" t="s">
        <v>245</v>
      </c>
      <c r="B3" s="1" t="s">
        <v>505</v>
      </c>
      <c r="C3" t="s">
        <v>504</v>
      </c>
    </row>
    <row r="4" spans="1:3" x14ac:dyDescent="0.25">
      <c r="A4" s="1" t="s">
        <v>163</v>
      </c>
      <c r="B4" s="1" t="s">
        <v>506</v>
      </c>
      <c r="C4" t="s">
        <v>503</v>
      </c>
    </row>
    <row r="5" spans="1:3" x14ac:dyDescent="0.25">
      <c r="A5" s="1" t="s">
        <v>175</v>
      </c>
      <c r="B5" s="1" t="s">
        <v>505</v>
      </c>
      <c r="C5" t="s">
        <v>504</v>
      </c>
    </row>
    <row r="6" spans="1:3" x14ac:dyDescent="0.25">
      <c r="A6" s="1" t="s">
        <v>121</v>
      </c>
      <c r="B6" s="1" t="s">
        <v>507</v>
      </c>
      <c r="C6" t="s">
        <v>503</v>
      </c>
    </row>
    <row r="7" spans="1:3" x14ac:dyDescent="0.25">
      <c r="A7" s="1" t="s">
        <v>216</v>
      </c>
      <c r="B7" s="1" t="s">
        <v>508</v>
      </c>
      <c r="C7" t="s">
        <v>503</v>
      </c>
    </row>
    <row r="8" spans="1:3" x14ac:dyDescent="0.25">
      <c r="A8" s="1" t="s">
        <v>399</v>
      </c>
      <c r="B8" s="1" t="s">
        <v>506</v>
      </c>
      <c r="C8" t="s">
        <v>503</v>
      </c>
    </row>
    <row r="9" spans="1:3" x14ac:dyDescent="0.25">
      <c r="A9" s="1" t="s">
        <v>462</v>
      </c>
      <c r="B9" s="1" t="s">
        <v>506</v>
      </c>
      <c r="C9" t="s">
        <v>503</v>
      </c>
    </row>
    <row r="10" spans="1:3" x14ac:dyDescent="0.25">
      <c r="A10" s="1" t="s">
        <v>101</v>
      </c>
      <c r="B10" s="1" t="s">
        <v>507</v>
      </c>
      <c r="C10" t="s">
        <v>503</v>
      </c>
    </row>
    <row r="11" spans="1:3" x14ac:dyDescent="0.25">
      <c r="A11" s="1" t="s">
        <v>197</v>
      </c>
      <c r="B11" s="1" t="s">
        <v>505</v>
      </c>
      <c r="C11" t="s">
        <v>504</v>
      </c>
    </row>
    <row r="12" spans="1:3" x14ac:dyDescent="0.25">
      <c r="A12" s="1" t="s">
        <v>248</v>
      </c>
      <c r="B12" s="1" t="s">
        <v>506</v>
      </c>
      <c r="C12" t="s">
        <v>503</v>
      </c>
    </row>
    <row r="13" spans="1:3" x14ac:dyDescent="0.25">
      <c r="A13" s="1" t="s">
        <v>324</v>
      </c>
      <c r="B13" s="1" t="s">
        <v>507</v>
      </c>
      <c r="C13" t="s">
        <v>503</v>
      </c>
    </row>
    <row r="14" spans="1:3" x14ac:dyDescent="0.25">
      <c r="A14" s="1" t="s">
        <v>402</v>
      </c>
      <c r="B14" s="1" t="s">
        <v>506</v>
      </c>
      <c r="C14" t="s">
        <v>503</v>
      </c>
    </row>
    <row r="15" spans="1:3" x14ac:dyDescent="0.25">
      <c r="A15" s="1" t="s">
        <v>65</v>
      </c>
      <c r="B15" s="1" t="s">
        <v>506</v>
      </c>
      <c r="C15" t="s">
        <v>503</v>
      </c>
    </row>
    <row r="16" spans="1:3" x14ac:dyDescent="0.25">
      <c r="A16" s="1" t="s">
        <v>408</v>
      </c>
      <c r="B16" s="1" t="s">
        <v>506</v>
      </c>
      <c r="C16" t="s">
        <v>503</v>
      </c>
    </row>
    <row r="17" spans="1:3" x14ac:dyDescent="0.25">
      <c r="A17" s="1" t="s">
        <v>137</v>
      </c>
      <c r="B17" s="1" t="s">
        <v>509</v>
      </c>
      <c r="C17" t="s">
        <v>504</v>
      </c>
    </row>
    <row r="18" spans="1:3" x14ac:dyDescent="0.25">
      <c r="A18" s="1" t="s">
        <v>63</v>
      </c>
      <c r="B18" s="1" t="s">
        <v>506</v>
      </c>
      <c r="C18" t="s">
        <v>503</v>
      </c>
    </row>
    <row r="19" spans="1:3" x14ac:dyDescent="0.25">
      <c r="A19" s="1" t="s">
        <v>385</v>
      </c>
      <c r="B19" s="1" t="s">
        <v>508</v>
      </c>
      <c r="C19" t="s">
        <v>503</v>
      </c>
    </row>
    <row r="20" spans="1:3" x14ac:dyDescent="0.25">
      <c r="A20" s="1" t="s">
        <v>391</v>
      </c>
      <c r="B20" s="1" t="s">
        <v>509</v>
      </c>
      <c r="C20" t="s">
        <v>504</v>
      </c>
    </row>
    <row r="21" spans="1:3" x14ac:dyDescent="0.25">
      <c r="A21" s="1" t="s">
        <v>365</v>
      </c>
      <c r="B21" s="1" t="s">
        <v>510</v>
      </c>
      <c r="C21" t="s">
        <v>504</v>
      </c>
    </row>
    <row r="22" spans="1:3" x14ac:dyDescent="0.25">
      <c r="A22" s="1" t="s">
        <v>158</v>
      </c>
      <c r="B22" s="1" t="s">
        <v>505</v>
      </c>
      <c r="C22" t="s">
        <v>504</v>
      </c>
    </row>
    <row r="23" spans="1:3" x14ac:dyDescent="0.25">
      <c r="A23" s="1" t="s">
        <v>362</v>
      </c>
      <c r="B23" s="1" t="s">
        <v>508</v>
      </c>
      <c r="C23" t="s">
        <v>503</v>
      </c>
    </row>
    <row r="24" spans="1:3" x14ac:dyDescent="0.25">
      <c r="A24" s="1" t="s">
        <v>447</v>
      </c>
      <c r="B24" s="1" t="s">
        <v>506</v>
      </c>
      <c r="C24" t="s">
        <v>503</v>
      </c>
    </row>
    <row r="25" spans="1:3" x14ac:dyDescent="0.25">
      <c r="A25" s="1" t="s">
        <v>200</v>
      </c>
      <c r="B25" s="1" t="s">
        <v>506</v>
      </c>
      <c r="C25" t="s">
        <v>503</v>
      </c>
    </row>
    <row r="26" spans="1:3" x14ac:dyDescent="0.25">
      <c r="A26" s="1" t="s">
        <v>243</v>
      </c>
      <c r="B26" s="1" t="s">
        <v>506</v>
      </c>
      <c r="C26" t="s">
        <v>503</v>
      </c>
    </row>
    <row r="27" spans="1:3" x14ac:dyDescent="0.25">
      <c r="A27" s="1" t="s">
        <v>464</v>
      </c>
      <c r="B27" s="1" t="s">
        <v>506</v>
      </c>
      <c r="C27" t="s">
        <v>503</v>
      </c>
    </row>
    <row r="28" spans="1:3" x14ac:dyDescent="0.25">
      <c r="A28" s="1" t="s">
        <v>233</v>
      </c>
      <c r="B28" s="1" t="s">
        <v>511</v>
      </c>
      <c r="C28" t="s">
        <v>503</v>
      </c>
    </row>
    <row r="29" spans="1:3" x14ac:dyDescent="0.25">
      <c r="A29" s="1" t="s">
        <v>437</v>
      </c>
      <c r="B29" s="1" t="s">
        <v>511</v>
      </c>
      <c r="C29" t="s">
        <v>503</v>
      </c>
    </row>
    <row r="30" spans="1:3" x14ac:dyDescent="0.25">
      <c r="A30" s="1" t="s">
        <v>352</v>
      </c>
      <c r="B30" s="1" t="s">
        <v>506</v>
      </c>
      <c r="C30" t="s">
        <v>503</v>
      </c>
    </row>
    <row r="31" spans="1:3" x14ac:dyDescent="0.25">
      <c r="A31" s="1" t="s">
        <v>329</v>
      </c>
      <c r="B31" s="1" t="s">
        <v>506</v>
      </c>
      <c r="C31" t="s">
        <v>503</v>
      </c>
    </row>
    <row r="32" spans="1:3" x14ac:dyDescent="0.25">
      <c r="A32" s="1" t="s">
        <v>319</v>
      </c>
      <c r="B32" s="1" t="s">
        <v>506</v>
      </c>
      <c r="C32" t="s">
        <v>503</v>
      </c>
    </row>
    <row r="33" spans="1:3" x14ac:dyDescent="0.25">
      <c r="A33" s="1" t="s">
        <v>23</v>
      </c>
      <c r="B33" s="1" t="s">
        <v>506</v>
      </c>
      <c r="C33" t="s">
        <v>503</v>
      </c>
    </row>
    <row r="34" spans="1:3" x14ac:dyDescent="0.25">
      <c r="A34" s="1" t="s">
        <v>450</v>
      </c>
      <c r="B34" s="1" t="s">
        <v>506</v>
      </c>
      <c r="C34" t="s">
        <v>503</v>
      </c>
    </row>
    <row r="35" spans="1:3" x14ac:dyDescent="0.25">
      <c r="A35" s="1" t="s">
        <v>351</v>
      </c>
      <c r="B35" s="1" t="s">
        <v>505</v>
      </c>
      <c r="C35" t="s">
        <v>504</v>
      </c>
    </row>
    <row r="36" spans="1:3" x14ac:dyDescent="0.25">
      <c r="A36" s="1" t="s">
        <v>418</v>
      </c>
      <c r="B36" s="1" t="s">
        <v>506</v>
      </c>
      <c r="C36" t="s">
        <v>503</v>
      </c>
    </row>
    <row r="37" spans="1:3" x14ac:dyDescent="0.25">
      <c r="A37" s="1" t="s">
        <v>215</v>
      </c>
      <c r="B37" s="1" t="s">
        <v>508</v>
      </c>
      <c r="C37" t="s">
        <v>503</v>
      </c>
    </row>
    <row r="38" spans="1:3" x14ac:dyDescent="0.25">
      <c r="A38" s="1" t="s">
        <v>219</v>
      </c>
      <c r="B38" s="1" t="s">
        <v>506</v>
      </c>
      <c r="C38" t="s">
        <v>503</v>
      </c>
    </row>
    <row r="39" spans="1:3" x14ac:dyDescent="0.25">
      <c r="A39" s="1" t="s">
        <v>346</v>
      </c>
      <c r="B39" s="1" t="s">
        <v>506</v>
      </c>
      <c r="C39" t="s">
        <v>503</v>
      </c>
    </row>
    <row r="40" spans="1:3" x14ac:dyDescent="0.25">
      <c r="A40" s="1" t="s">
        <v>60</v>
      </c>
      <c r="B40" s="1" t="s">
        <v>506</v>
      </c>
      <c r="C40" t="s">
        <v>503</v>
      </c>
    </row>
    <row r="41" spans="1:3" x14ac:dyDescent="0.25">
      <c r="A41" s="1" t="s">
        <v>51</v>
      </c>
      <c r="B41" s="1" t="s">
        <v>512</v>
      </c>
      <c r="C41" t="s">
        <v>504</v>
      </c>
    </row>
    <row r="42" spans="1:3" x14ac:dyDescent="0.25">
      <c r="A42" s="1" t="s">
        <v>328</v>
      </c>
      <c r="B42" s="1" t="s">
        <v>506</v>
      </c>
      <c r="C42" t="s">
        <v>503</v>
      </c>
    </row>
    <row r="43" spans="1:3" x14ac:dyDescent="0.25">
      <c r="A43" s="1" t="s">
        <v>67</v>
      </c>
      <c r="B43" s="1" t="s">
        <v>506</v>
      </c>
      <c r="C43" t="s">
        <v>503</v>
      </c>
    </row>
    <row r="44" spans="1:3" x14ac:dyDescent="0.25">
      <c r="A44" s="1" t="s">
        <v>368</v>
      </c>
      <c r="B44" s="1" t="s">
        <v>506</v>
      </c>
      <c r="C44" t="s">
        <v>503</v>
      </c>
    </row>
    <row r="45" spans="1:3" x14ac:dyDescent="0.25">
      <c r="A45" s="1" t="s">
        <v>451</v>
      </c>
      <c r="B45" s="1" t="s">
        <v>506</v>
      </c>
      <c r="C45" t="s">
        <v>503</v>
      </c>
    </row>
    <row r="46" spans="1:3" x14ac:dyDescent="0.25">
      <c r="A46" s="1" t="s">
        <v>91</v>
      </c>
      <c r="B46" s="1" t="s">
        <v>505</v>
      </c>
      <c r="C46" t="s">
        <v>504</v>
      </c>
    </row>
    <row r="47" spans="1:3" x14ac:dyDescent="0.25">
      <c r="A47" s="1" t="s">
        <v>28</v>
      </c>
      <c r="B47" s="1" t="s">
        <v>511</v>
      </c>
      <c r="C47" t="s">
        <v>503</v>
      </c>
    </row>
    <row r="48" spans="1:3" x14ac:dyDescent="0.25">
      <c r="A48" s="1" t="s">
        <v>140</v>
      </c>
      <c r="B48" s="1" t="s">
        <v>505</v>
      </c>
      <c r="C48" t="s">
        <v>504</v>
      </c>
    </row>
    <row r="49" spans="1:3" x14ac:dyDescent="0.25">
      <c r="A49" s="1" t="s">
        <v>12</v>
      </c>
      <c r="B49" s="1" t="s">
        <v>506</v>
      </c>
      <c r="C49" t="s">
        <v>503</v>
      </c>
    </row>
    <row r="50" spans="1:3" x14ac:dyDescent="0.25">
      <c r="A50" s="1" t="s">
        <v>114</v>
      </c>
      <c r="B50" s="1" t="s">
        <v>506</v>
      </c>
      <c r="C50" t="s">
        <v>503</v>
      </c>
    </row>
    <row r="51" spans="1:3" x14ac:dyDescent="0.25">
      <c r="A51" s="1" t="s">
        <v>465</v>
      </c>
      <c r="B51" s="1" t="s">
        <v>505</v>
      </c>
      <c r="C51" t="s">
        <v>504</v>
      </c>
    </row>
    <row r="52" spans="1:3" x14ac:dyDescent="0.25">
      <c r="A52" s="1" t="s">
        <v>36</v>
      </c>
      <c r="B52" s="1" t="s">
        <v>505</v>
      </c>
      <c r="C52" t="s">
        <v>504</v>
      </c>
    </row>
    <row r="53" spans="1:3" x14ac:dyDescent="0.25">
      <c r="A53" s="1" t="s">
        <v>123</v>
      </c>
      <c r="B53" s="1" t="s">
        <v>506</v>
      </c>
      <c r="C53" t="s">
        <v>503</v>
      </c>
    </row>
    <row r="54" spans="1:3" x14ac:dyDescent="0.25">
      <c r="A54" s="1" t="s">
        <v>49</v>
      </c>
      <c r="B54" s="1" t="s">
        <v>505</v>
      </c>
      <c r="C54" t="s">
        <v>504</v>
      </c>
    </row>
    <row r="55" spans="1:3" x14ac:dyDescent="0.25">
      <c r="A55" s="1" t="s">
        <v>168</v>
      </c>
      <c r="B55" s="1" t="s">
        <v>505</v>
      </c>
      <c r="C55" t="s">
        <v>504</v>
      </c>
    </row>
    <row r="56" spans="1:3" x14ac:dyDescent="0.25">
      <c r="A56" s="1" t="s">
        <v>262</v>
      </c>
      <c r="B56" s="1" t="s">
        <v>507</v>
      </c>
      <c r="C56" t="s">
        <v>503</v>
      </c>
    </row>
    <row r="57" spans="1:3" x14ac:dyDescent="0.25">
      <c r="A57" s="1" t="s">
        <v>155</v>
      </c>
      <c r="B57" s="1" t="s">
        <v>506</v>
      </c>
      <c r="C57" t="s">
        <v>503</v>
      </c>
    </row>
    <row r="58" spans="1:3" x14ac:dyDescent="0.25">
      <c r="A58" s="1" t="s">
        <v>295</v>
      </c>
      <c r="B58" s="1" t="s">
        <v>506</v>
      </c>
      <c r="C58" t="s">
        <v>503</v>
      </c>
    </row>
    <row r="59" spans="1:3" x14ac:dyDescent="0.25">
      <c r="A59" s="1" t="s">
        <v>195</v>
      </c>
      <c r="B59" s="1" t="s">
        <v>512</v>
      </c>
      <c r="C59" t="s">
        <v>504</v>
      </c>
    </row>
    <row r="60" spans="1:3" x14ac:dyDescent="0.25">
      <c r="A60" s="1" t="s">
        <v>72</v>
      </c>
      <c r="B60" s="1" t="s">
        <v>506</v>
      </c>
      <c r="C60" t="s">
        <v>503</v>
      </c>
    </row>
    <row r="61" spans="1:3" x14ac:dyDescent="0.25">
      <c r="A61" s="1" t="s">
        <v>85</v>
      </c>
      <c r="B61" s="1" t="s">
        <v>506</v>
      </c>
      <c r="C61" t="s">
        <v>503</v>
      </c>
    </row>
    <row r="62" spans="1:3" x14ac:dyDescent="0.25">
      <c r="A62" s="1" t="s">
        <v>139</v>
      </c>
      <c r="B62" s="1" t="s">
        <v>512</v>
      </c>
      <c r="C62" t="s">
        <v>504</v>
      </c>
    </row>
    <row r="63" spans="1:3" x14ac:dyDescent="0.25">
      <c r="A63" s="1" t="s">
        <v>196</v>
      </c>
      <c r="B63" s="1" t="s">
        <v>506</v>
      </c>
      <c r="C63" t="s">
        <v>503</v>
      </c>
    </row>
    <row r="64" spans="1:3" x14ac:dyDescent="0.25">
      <c r="A64" s="1" t="s">
        <v>466</v>
      </c>
      <c r="B64" s="1" t="s">
        <v>506</v>
      </c>
      <c r="C64" t="s">
        <v>503</v>
      </c>
    </row>
    <row r="65" spans="1:3" x14ac:dyDescent="0.25">
      <c r="A65" s="1" t="s">
        <v>83</v>
      </c>
      <c r="B65" s="1" t="s">
        <v>505</v>
      </c>
      <c r="C65" t="s">
        <v>504</v>
      </c>
    </row>
    <row r="66" spans="1:3" x14ac:dyDescent="0.25">
      <c r="A66" s="1" t="s">
        <v>90</v>
      </c>
      <c r="B66" s="1" t="s">
        <v>506</v>
      </c>
      <c r="C66" t="s">
        <v>503</v>
      </c>
    </row>
    <row r="67" spans="1:3" x14ac:dyDescent="0.25">
      <c r="A67" s="1" t="s">
        <v>357</v>
      </c>
      <c r="B67" s="1" t="s">
        <v>512</v>
      </c>
      <c r="C67" t="s">
        <v>504</v>
      </c>
    </row>
    <row r="68" spans="1:3" x14ac:dyDescent="0.25">
      <c r="A68" s="1" t="s">
        <v>244</v>
      </c>
      <c r="B68" s="1" t="s">
        <v>512</v>
      </c>
      <c r="C68" t="s">
        <v>504</v>
      </c>
    </row>
    <row r="69" spans="1:3" x14ac:dyDescent="0.25">
      <c r="A69" s="1" t="s">
        <v>246</v>
      </c>
      <c r="B69" s="1" t="s">
        <v>510</v>
      </c>
      <c r="C69" t="s">
        <v>504</v>
      </c>
    </row>
    <row r="70" spans="1:3" x14ac:dyDescent="0.25">
      <c r="A70" s="1" t="s">
        <v>190</v>
      </c>
      <c r="B70" s="1" t="s">
        <v>512</v>
      </c>
      <c r="C70" t="s">
        <v>504</v>
      </c>
    </row>
    <row r="71" spans="1:3" x14ac:dyDescent="0.25">
      <c r="A71" s="1" t="s">
        <v>401</v>
      </c>
      <c r="B71" s="1" t="s">
        <v>506</v>
      </c>
      <c r="C71" t="s">
        <v>503</v>
      </c>
    </row>
    <row r="72" spans="1:3" x14ac:dyDescent="0.25">
      <c r="A72" s="1" t="s">
        <v>285</v>
      </c>
      <c r="B72" s="1" t="s">
        <v>506</v>
      </c>
      <c r="C72" t="s">
        <v>503</v>
      </c>
    </row>
    <row r="73" spans="1:3" x14ac:dyDescent="0.25">
      <c r="A73" s="1" t="s">
        <v>150</v>
      </c>
      <c r="B73" s="1" t="s">
        <v>506</v>
      </c>
      <c r="C73" t="s">
        <v>503</v>
      </c>
    </row>
    <row r="74" spans="1:3" x14ac:dyDescent="0.25">
      <c r="A74" s="1" t="s">
        <v>419</v>
      </c>
      <c r="B74" s="1" t="s">
        <v>510</v>
      </c>
      <c r="C74" t="s">
        <v>504</v>
      </c>
    </row>
    <row r="75" spans="1:3" x14ac:dyDescent="0.25">
      <c r="A75" s="1" t="s">
        <v>318</v>
      </c>
      <c r="B75" s="1" t="s">
        <v>512</v>
      </c>
      <c r="C75" t="s">
        <v>504</v>
      </c>
    </row>
    <row r="76" spans="1:3" x14ac:dyDescent="0.25">
      <c r="A76" s="1" t="s">
        <v>113</v>
      </c>
      <c r="B76" s="1" t="s">
        <v>511</v>
      </c>
      <c r="C76" t="s">
        <v>503</v>
      </c>
    </row>
    <row r="77" spans="1:3" x14ac:dyDescent="0.25">
      <c r="A77" s="1" t="s">
        <v>263</v>
      </c>
      <c r="B77" s="1" t="s">
        <v>506</v>
      </c>
      <c r="C77" t="s">
        <v>503</v>
      </c>
    </row>
    <row r="78" spans="1:3" x14ac:dyDescent="0.25">
      <c r="A78" s="1" t="s">
        <v>218</v>
      </c>
      <c r="B78" s="1" t="s">
        <v>512</v>
      </c>
      <c r="C78" t="s">
        <v>504</v>
      </c>
    </row>
    <row r="79" spans="1:3" x14ac:dyDescent="0.25">
      <c r="A79" s="1" t="s">
        <v>144</v>
      </c>
      <c r="B79" s="1" t="s">
        <v>506</v>
      </c>
      <c r="C79" t="s">
        <v>503</v>
      </c>
    </row>
    <row r="80" spans="1:3" x14ac:dyDescent="0.25">
      <c r="A80" s="1" t="s">
        <v>428</v>
      </c>
      <c r="B80" s="1" t="s">
        <v>506</v>
      </c>
      <c r="C80" t="s">
        <v>503</v>
      </c>
    </row>
    <row r="81" spans="1:3" x14ac:dyDescent="0.25">
      <c r="A81" s="1" t="s">
        <v>281</v>
      </c>
      <c r="B81" s="1" t="s">
        <v>506</v>
      </c>
      <c r="C81" t="s">
        <v>503</v>
      </c>
    </row>
    <row r="82" spans="1:3" x14ac:dyDescent="0.25">
      <c r="A82" s="1" t="s">
        <v>95</v>
      </c>
      <c r="B82" s="1" t="s">
        <v>508</v>
      </c>
      <c r="C82" t="s">
        <v>503</v>
      </c>
    </row>
    <row r="83" spans="1:3" x14ac:dyDescent="0.25">
      <c r="A83" s="1" t="s">
        <v>188</v>
      </c>
      <c r="B83" s="1" t="s">
        <v>506</v>
      </c>
      <c r="C83" t="s">
        <v>503</v>
      </c>
    </row>
    <row r="84" spans="1:3" x14ac:dyDescent="0.25">
      <c r="A84" s="1" t="s">
        <v>444</v>
      </c>
      <c r="B84" s="1" t="s">
        <v>506</v>
      </c>
      <c r="C84" t="s">
        <v>503</v>
      </c>
    </row>
    <row r="85" spans="1:3" x14ac:dyDescent="0.25">
      <c r="A85" s="1" t="s">
        <v>273</v>
      </c>
      <c r="B85" s="1" t="s">
        <v>505</v>
      </c>
      <c r="C85" t="s">
        <v>504</v>
      </c>
    </row>
    <row r="86" spans="1:3" x14ac:dyDescent="0.25">
      <c r="A86" s="1" t="s">
        <v>297</v>
      </c>
      <c r="B86" s="1" t="s">
        <v>506</v>
      </c>
      <c r="C86" t="s">
        <v>503</v>
      </c>
    </row>
    <row r="87" spans="1:3" x14ac:dyDescent="0.25">
      <c r="A87" s="1" t="s">
        <v>185</v>
      </c>
      <c r="B87" s="1" t="s">
        <v>506</v>
      </c>
      <c r="C87" t="s">
        <v>503</v>
      </c>
    </row>
    <row r="88" spans="1:3" x14ac:dyDescent="0.25">
      <c r="A88" s="1" t="s">
        <v>180</v>
      </c>
      <c r="B88" s="1" t="s">
        <v>506</v>
      </c>
      <c r="C88" t="s">
        <v>503</v>
      </c>
    </row>
    <row r="89" spans="1:3" x14ac:dyDescent="0.25">
      <c r="A89" s="1" t="s">
        <v>394</v>
      </c>
      <c r="B89" s="1" t="s">
        <v>506</v>
      </c>
      <c r="C89" t="s">
        <v>503</v>
      </c>
    </row>
    <row r="90" spans="1:3" x14ac:dyDescent="0.25">
      <c r="A90" s="1" t="s">
        <v>398</v>
      </c>
      <c r="B90" s="1" t="s">
        <v>506</v>
      </c>
      <c r="C90" t="s">
        <v>503</v>
      </c>
    </row>
    <row r="91" spans="1:3" x14ac:dyDescent="0.25">
      <c r="A91" s="1" t="s">
        <v>39</v>
      </c>
      <c r="B91" s="1" t="s">
        <v>505</v>
      </c>
      <c r="C91" t="s">
        <v>504</v>
      </c>
    </row>
    <row r="92" spans="1:3" x14ac:dyDescent="0.25">
      <c r="A92" s="1" t="s">
        <v>438</v>
      </c>
      <c r="B92" s="1" t="s">
        <v>506</v>
      </c>
      <c r="C92" t="s">
        <v>503</v>
      </c>
    </row>
    <row r="93" spans="1:3" x14ac:dyDescent="0.25">
      <c r="A93" s="1" t="s">
        <v>424</v>
      </c>
      <c r="B93" s="1" t="s">
        <v>506</v>
      </c>
      <c r="C93" t="s">
        <v>503</v>
      </c>
    </row>
    <row r="94" spans="1:3" x14ac:dyDescent="0.25">
      <c r="A94" s="1" t="s">
        <v>130</v>
      </c>
      <c r="B94" s="1" t="s">
        <v>505</v>
      </c>
      <c r="C94" t="s">
        <v>504</v>
      </c>
    </row>
    <row r="95" spans="1:3" x14ac:dyDescent="0.25">
      <c r="A95" s="1" t="s">
        <v>331</v>
      </c>
      <c r="B95" s="1" t="s">
        <v>510</v>
      </c>
      <c r="C95" t="s">
        <v>504</v>
      </c>
    </row>
    <row r="96" spans="1:3" x14ac:dyDescent="0.25">
      <c r="A96" s="1" t="s">
        <v>187</v>
      </c>
      <c r="B96" s="1" t="s">
        <v>508</v>
      </c>
      <c r="C96" t="s">
        <v>503</v>
      </c>
    </row>
    <row r="97" spans="1:3" x14ac:dyDescent="0.25">
      <c r="A97" s="1" t="s">
        <v>423</v>
      </c>
      <c r="B97" s="1" t="s">
        <v>506</v>
      </c>
      <c r="C97" t="s">
        <v>503</v>
      </c>
    </row>
    <row r="98" spans="1:3" x14ac:dyDescent="0.25">
      <c r="A98" s="1" t="s">
        <v>373</v>
      </c>
      <c r="B98" s="1" t="s">
        <v>507</v>
      </c>
      <c r="C98" t="s">
        <v>503</v>
      </c>
    </row>
    <row r="99" spans="1:3" x14ac:dyDescent="0.25">
      <c r="A99" s="1" t="s">
        <v>209</v>
      </c>
      <c r="B99" s="1" t="s">
        <v>511</v>
      </c>
      <c r="C99" t="s">
        <v>503</v>
      </c>
    </row>
    <row r="100" spans="1:3" x14ac:dyDescent="0.25">
      <c r="A100" s="1" t="s">
        <v>192</v>
      </c>
      <c r="B100" s="1" t="s">
        <v>506</v>
      </c>
      <c r="C100" t="s">
        <v>503</v>
      </c>
    </row>
    <row r="101" spans="1:3" x14ac:dyDescent="0.25">
      <c r="A101" s="1" t="s">
        <v>118</v>
      </c>
      <c r="B101" s="1" t="s">
        <v>505</v>
      </c>
      <c r="C101" t="s">
        <v>504</v>
      </c>
    </row>
    <row r="102" spans="1:3" x14ac:dyDescent="0.25">
      <c r="A102" s="1" t="s">
        <v>336</v>
      </c>
      <c r="B102" s="1" t="s">
        <v>506</v>
      </c>
      <c r="C102" t="s">
        <v>503</v>
      </c>
    </row>
    <row r="103" spans="1:3" x14ac:dyDescent="0.25">
      <c r="A103" s="1" t="s">
        <v>156</v>
      </c>
      <c r="B103" s="1" t="s">
        <v>512</v>
      </c>
      <c r="C103" t="s">
        <v>504</v>
      </c>
    </row>
    <row r="104" spans="1:3" x14ac:dyDescent="0.25">
      <c r="A104" s="1" t="s">
        <v>43</v>
      </c>
      <c r="B104" s="1" t="s">
        <v>512</v>
      </c>
      <c r="C104" t="s">
        <v>504</v>
      </c>
    </row>
    <row r="105" spans="1:3" x14ac:dyDescent="0.25">
      <c r="A105" s="1" t="s">
        <v>42</v>
      </c>
      <c r="B105" s="1" t="s">
        <v>506</v>
      </c>
      <c r="C105" t="s">
        <v>503</v>
      </c>
    </row>
    <row r="106" spans="1:3" x14ac:dyDescent="0.25">
      <c r="A106" s="1" t="s">
        <v>375</v>
      </c>
      <c r="B106" s="1" t="s">
        <v>506</v>
      </c>
      <c r="C106" t="s">
        <v>503</v>
      </c>
    </row>
    <row r="107" spans="1:3" x14ac:dyDescent="0.25">
      <c r="A107" s="1" t="s">
        <v>112</v>
      </c>
      <c r="B107" s="1" t="s">
        <v>506</v>
      </c>
      <c r="C107" t="s">
        <v>503</v>
      </c>
    </row>
    <row r="108" spans="1:3" x14ac:dyDescent="0.25">
      <c r="A108" s="1" t="s">
        <v>306</v>
      </c>
      <c r="B108" s="1" t="s">
        <v>507</v>
      </c>
      <c r="C108" t="s">
        <v>503</v>
      </c>
    </row>
    <row r="109" spans="1:3" x14ac:dyDescent="0.25">
      <c r="A109" s="1" t="s">
        <v>332</v>
      </c>
      <c r="B109" s="1" t="s">
        <v>506</v>
      </c>
      <c r="C109" t="s">
        <v>503</v>
      </c>
    </row>
    <row r="110" spans="1:3" x14ac:dyDescent="0.25">
      <c r="A110" s="1" t="s">
        <v>468</v>
      </c>
      <c r="B110" s="1" t="s">
        <v>506</v>
      </c>
      <c r="C110" t="s">
        <v>503</v>
      </c>
    </row>
    <row r="111" spans="1:3" x14ac:dyDescent="0.25">
      <c r="A111" s="1" t="s">
        <v>194</v>
      </c>
      <c r="B111" s="1" t="s">
        <v>506</v>
      </c>
      <c r="C111" t="s">
        <v>503</v>
      </c>
    </row>
    <row r="112" spans="1:3" x14ac:dyDescent="0.25">
      <c r="A112" s="1" t="s">
        <v>198</v>
      </c>
      <c r="B112" s="1" t="s">
        <v>510</v>
      </c>
      <c r="C112" t="s">
        <v>504</v>
      </c>
    </row>
    <row r="113" spans="1:3" x14ac:dyDescent="0.25">
      <c r="A113" s="1" t="s">
        <v>111</v>
      </c>
      <c r="B113" s="1" t="s">
        <v>506</v>
      </c>
      <c r="C113" t="s">
        <v>503</v>
      </c>
    </row>
    <row r="114" spans="1:3" x14ac:dyDescent="0.25">
      <c r="A114" s="1" t="s">
        <v>338</v>
      </c>
      <c r="B114" s="1" t="s">
        <v>509</v>
      </c>
      <c r="C114" t="s">
        <v>504</v>
      </c>
    </row>
    <row r="115" spans="1:3" x14ac:dyDescent="0.25">
      <c r="A115" s="1" t="s">
        <v>41</v>
      </c>
      <c r="B115" s="1" t="s">
        <v>510</v>
      </c>
      <c r="C115" t="s">
        <v>504</v>
      </c>
    </row>
    <row r="116" spans="1:3" x14ac:dyDescent="0.25">
      <c r="A116" s="1" t="s">
        <v>366</v>
      </c>
      <c r="B116" s="1" t="s">
        <v>506</v>
      </c>
      <c r="C116" t="s">
        <v>503</v>
      </c>
    </row>
    <row r="117" spans="1:3" x14ac:dyDescent="0.25">
      <c r="A117" s="1" t="s">
        <v>147</v>
      </c>
      <c r="B117" s="1" t="s">
        <v>505</v>
      </c>
      <c r="C117" t="s">
        <v>504</v>
      </c>
    </row>
    <row r="118" spans="1:3" x14ac:dyDescent="0.25">
      <c r="A118" s="1" t="s">
        <v>411</v>
      </c>
      <c r="B118" s="1" t="s">
        <v>511</v>
      </c>
      <c r="C118" t="s">
        <v>503</v>
      </c>
    </row>
    <row r="119" spans="1:3" x14ac:dyDescent="0.25">
      <c r="A119" s="1" t="s">
        <v>69</v>
      </c>
      <c r="B119" s="1" t="s">
        <v>505</v>
      </c>
      <c r="C119" t="s">
        <v>504</v>
      </c>
    </row>
    <row r="120" spans="1:3" x14ac:dyDescent="0.25">
      <c r="A120" s="1" t="s">
        <v>469</v>
      </c>
      <c r="B120" s="1" t="s">
        <v>506</v>
      </c>
      <c r="C120" t="s">
        <v>503</v>
      </c>
    </row>
    <row r="121" spans="1:3" x14ac:dyDescent="0.25">
      <c r="A121" s="1" t="s">
        <v>131</v>
      </c>
      <c r="B121" s="1" t="s">
        <v>512</v>
      </c>
      <c r="C121" t="s">
        <v>504</v>
      </c>
    </row>
    <row r="122" spans="1:3" x14ac:dyDescent="0.25">
      <c r="A122" s="1" t="s">
        <v>425</v>
      </c>
      <c r="B122" s="1" t="s">
        <v>506</v>
      </c>
      <c r="C122" t="s">
        <v>503</v>
      </c>
    </row>
    <row r="123" spans="1:3" x14ac:dyDescent="0.25">
      <c r="A123" s="1" t="s">
        <v>258</v>
      </c>
      <c r="B123" s="1" t="s">
        <v>505</v>
      </c>
      <c r="C123" t="s">
        <v>504</v>
      </c>
    </row>
    <row r="124" spans="1:3" x14ac:dyDescent="0.25">
      <c r="A124" s="1" t="s">
        <v>181</v>
      </c>
      <c r="B124" s="1" t="s">
        <v>507</v>
      </c>
      <c r="C124" t="s">
        <v>503</v>
      </c>
    </row>
    <row r="125" spans="1:3" x14ac:dyDescent="0.25">
      <c r="A125" s="1" t="s">
        <v>228</v>
      </c>
      <c r="B125" s="1" t="s">
        <v>507</v>
      </c>
      <c r="C125" t="s">
        <v>503</v>
      </c>
    </row>
    <row r="126" spans="1:3" x14ac:dyDescent="0.25">
      <c r="A126" s="1" t="s">
        <v>141</v>
      </c>
      <c r="B126" s="1" t="s">
        <v>511</v>
      </c>
      <c r="C126" t="s">
        <v>503</v>
      </c>
    </row>
    <row r="127" spans="1:3" x14ac:dyDescent="0.25">
      <c r="A127" s="1" t="s">
        <v>64</v>
      </c>
      <c r="B127" s="1" t="s">
        <v>507</v>
      </c>
      <c r="C127" t="s">
        <v>503</v>
      </c>
    </row>
    <row r="128" spans="1:3" x14ac:dyDescent="0.25">
      <c r="A128" s="1" t="s">
        <v>426</v>
      </c>
      <c r="B128" s="1" t="s">
        <v>506</v>
      </c>
      <c r="C128" t="s">
        <v>503</v>
      </c>
    </row>
    <row r="129" spans="1:3" x14ac:dyDescent="0.25">
      <c r="A129" s="1" t="s">
        <v>415</v>
      </c>
      <c r="B129" s="1" t="s">
        <v>506</v>
      </c>
      <c r="C129" t="s">
        <v>503</v>
      </c>
    </row>
    <row r="130" spans="1:3" x14ac:dyDescent="0.25">
      <c r="A130" s="1" t="s">
        <v>458</v>
      </c>
      <c r="B130" s="1" t="s">
        <v>506</v>
      </c>
      <c r="C130" t="s">
        <v>503</v>
      </c>
    </row>
    <row r="131" spans="1:3" x14ac:dyDescent="0.25">
      <c r="A131" s="1" t="s">
        <v>309</v>
      </c>
      <c r="B131" s="1" t="s">
        <v>506</v>
      </c>
      <c r="C131" t="s">
        <v>503</v>
      </c>
    </row>
    <row r="132" spans="1:3" x14ac:dyDescent="0.25">
      <c r="A132" s="1" t="s">
        <v>217</v>
      </c>
      <c r="B132" s="1" t="s">
        <v>510</v>
      </c>
      <c r="C132" t="s">
        <v>504</v>
      </c>
    </row>
    <row r="133" spans="1:3" x14ac:dyDescent="0.25">
      <c r="A133" s="1" t="s">
        <v>162</v>
      </c>
      <c r="B133" s="1" t="s">
        <v>511</v>
      </c>
      <c r="C133" t="s">
        <v>503</v>
      </c>
    </row>
    <row r="134" spans="1:3" x14ac:dyDescent="0.25">
      <c r="A134" s="1" t="s">
        <v>286</v>
      </c>
      <c r="B134" s="1" t="s">
        <v>506</v>
      </c>
      <c r="C134" t="s">
        <v>503</v>
      </c>
    </row>
    <row r="135" spans="1:3" x14ac:dyDescent="0.25">
      <c r="A135" s="1" t="s">
        <v>227</v>
      </c>
      <c r="B135" s="1" t="s">
        <v>506</v>
      </c>
      <c r="C135" t="s">
        <v>503</v>
      </c>
    </row>
    <row r="136" spans="1:3" x14ac:dyDescent="0.25">
      <c r="A136" s="1" t="s">
        <v>166</v>
      </c>
      <c r="B136" s="1" t="s">
        <v>505</v>
      </c>
      <c r="C136" t="s">
        <v>504</v>
      </c>
    </row>
    <row r="137" spans="1:3" x14ac:dyDescent="0.25">
      <c r="A137" s="1" t="s">
        <v>403</v>
      </c>
      <c r="B137" s="1" t="s">
        <v>506</v>
      </c>
      <c r="C137" t="s">
        <v>503</v>
      </c>
    </row>
    <row r="138" spans="1:3" x14ac:dyDescent="0.25">
      <c r="A138" s="1" t="s">
        <v>396</v>
      </c>
      <c r="B138" s="1" t="s">
        <v>506</v>
      </c>
      <c r="C138" t="s">
        <v>503</v>
      </c>
    </row>
    <row r="139" spans="1:3" x14ac:dyDescent="0.25">
      <c r="A139" s="1" t="s">
        <v>381</v>
      </c>
      <c r="B139" s="1" t="s">
        <v>506</v>
      </c>
      <c r="C139" t="s">
        <v>503</v>
      </c>
    </row>
    <row r="140" spans="1:3" x14ac:dyDescent="0.25">
      <c r="A140" s="1" t="s">
        <v>321</v>
      </c>
      <c r="B140" s="1" t="s">
        <v>506</v>
      </c>
      <c r="C140" t="s">
        <v>503</v>
      </c>
    </row>
    <row r="141" spans="1:3" x14ac:dyDescent="0.25">
      <c r="A141" s="1" t="s">
        <v>377</v>
      </c>
      <c r="B141" s="1" t="s">
        <v>506</v>
      </c>
      <c r="C141" t="s">
        <v>503</v>
      </c>
    </row>
    <row r="142" spans="1:3" x14ac:dyDescent="0.25">
      <c r="A142" s="1" t="s">
        <v>317</v>
      </c>
      <c r="B142" s="1" t="s">
        <v>506</v>
      </c>
      <c r="C142" t="s">
        <v>503</v>
      </c>
    </row>
    <row r="143" spans="1:3" x14ac:dyDescent="0.25">
      <c r="A143" s="1" t="s">
        <v>78</v>
      </c>
      <c r="B143" s="1" t="s">
        <v>508</v>
      </c>
      <c r="C143" t="s">
        <v>503</v>
      </c>
    </row>
    <row r="144" spans="1:3" x14ac:dyDescent="0.25">
      <c r="A144" s="1" t="s">
        <v>136</v>
      </c>
      <c r="B144" s="1" t="s">
        <v>505</v>
      </c>
      <c r="C144" t="s">
        <v>504</v>
      </c>
    </row>
    <row r="145" spans="1:3" x14ac:dyDescent="0.25">
      <c r="A145" s="1" t="s">
        <v>443</v>
      </c>
      <c r="B145" s="1" t="s">
        <v>506</v>
      </c>
      <c r="C145" t="s">
        <v>503</v>
      </c>
    </row>
    <row r="146" spans="1:3" x14ac:dyDescent="0.25">
      <c r="A146" s="1" t="s">
        <v>325</v>
      </c>
      <c r="B146" s="1" t="s">
        <v>505</v>
      </c>
      <c r="C146" t="s">
        <v>504</v>
      </c>
    </row>
    <row r="147" spans="1:3" x14ac:dyDescent="0.25">
      <c r="A147" s="1" t="s">
        <v>374</v>
      </c>
      <c r="B147" s="1" t="s">
        <v>506</v>
      </c>
      <c r="C147" t="s">
        <v>503</v>
      </c>
    </row>
    <row r="148" spans="1:3" x14ac:dyDescent="0.25">
      <c r="A148" s="1" t="s">
        <v>20</v>
      </c>
      <c r="B148" s="1" t="s">
        <v>513</v>
      </c>
      <c r="C148" t="s">
        <v>504</v>
      </c>
    </row>
    <row r="149" spans="1:3" x14ac:dyDescent="0.25">
      <c r="A149" s="1" t="s">
        <v>161</v>
      </c>
      <c r="B149" s="1" t="s">
        <v>505</v>
      </c>
      <c r="C149" t="s">
        <v>504</v>
      </c>
    </row>
    <row r="150" spans="1:3" x14ac:dyDescent="0.25">
      <c r="A150" s="1" t="s">
        <v>360</v>
      </c>
      <c r="B150" s="1" t="s">
        <v>506</v>
      </c>
      <c r="C150" t="s">
        <v>503</v>
      </c>
    </row>
    <row r="151" spans="1:3" x14ac:dyDescent="0.25">
      <c r="A151" s="1" t="s">
        <v>340</v>
      </c>
      <c r="B151" s="1" t="s">
        <v>506</v>
      </c>
      <c r="C151" t="s">
        <v>503</v>
      </c>
    </row>
    <row r="152" spans="1:3" x14ac:dyDescent="0.25">
      <c r="A152" s="1" t="s">
        <v>344</v>
      </c>
      <c r="B152" s="1" t="s">
        <v>512</v>
      </c>
      <c r="C152" t="s">
        <v>504</v>
      </c>
    </row>
    <row r="153" spans="1:3" x14ac:dyDescent="0.25">
      <c r="A153" s="1" t="s">
        <v>247</v>
      </c>
      <c r="B153" s="1" t="s">
        <v>506</v>
      </c>
      <c r="C153" t="s">
        <v>503</v>
      </c>
    </row>
    <row r="154" spans="1:3" x14ac:dyDescent="0.25">
      <c r="A154" s="1" t="s">
        <v>108</v>
      </c>
      <c r="B154" s="1" t="s">
        <v>511</v>
      </c>
      <c r="C154" t="s">
        <v>503</v>
      </c>
    </row>
    <row r="155" spans="1:3" x14ac:dyDescent="0.25">
      <c r="A155" s="1" t="s">
        <v>427</v>
      </c>
      <c r="B155" s="1" t="s">
        <v>506</v>
      </c>
      <c r="C155" t="s">
        <v>503</v>
      </c>
    </row>
    <row r="156" spans="1:3" x14ac:dyDescent="0.25">
      <c r="A156" s="1" t="s">
        <v>71</v>
      </c>
      <c r="B156" s="1" t="s">
        <v>506</v>
      </c>
      <c r="C156" t="s">
        <v>503</v>
      </c>
    </row>
    <row r="157" spans="1:3" x14ac:dyDescent="0.25">
      <c r="A157" s="1" t="s">
        <v>339</v>
      </c>
      <c r="B157" s="1" t="s">
        <v>506</v>
      </c>
      <c r="C157" t="s">
        <v>503</v>
      </c>
    </row>
    <row r="158" spans="1:3" x14ac:dyDescent="0.25">
      <c r="A158" s="1" t="s">
        <v>104</v>
      </c>
      <c r="B158" s="1" t="s">
        <v>506</v>
      </c>
      <c r="C158" t="s">
        <v>503</v>
      </c>
    </row>
    <row r="159" spans="1:3" x14ac:dyDescent="0.25">
      <c r="A159" s="1" t="s">
        <v>61</v>
      </c>
      <c r="B159" s="1" t="s">
        <v>506</v>
      </c>
      <c r="C159" t="s">
        <v>503</v>
      </c>
    </row>
    <row r="160" spans="1:3" x14ac:dyDescent="0.25">
      <c r="A160" s="1" t="s">
        <v>470</v>
      </c>
      <c r="B160" s="1" t="s">
        <v>506</v>
      </c>
      <c r="C160" t="s">
        <v>503</v>
      </c>
    </row>
    <row r="161" spans="1:3" x14ac:dyDescent="0.25">
      <c r="A161" s="1" t="s">
        <v>58</v>
      </c>
      <c r="B161" s="1" t="s">
        <v>505</v>
      </c>
      <c r="C161" t="s">
        <v>504</v>
      </c>
    </row>
    <row r="162" spans="1:3" x14ac:dyDescent="0.25">
      <c r="A162" s="1" t="s">
        <v>70</v>
      </c>
      <c r="B162" s="1" t="s">
        <v>506</v>
      </c>
      <c r="C162" t="s">
        <v>503</v>
      </c>
    </row>
    <row r="163" spans="1:3" x14ac:dyDescent="0.25">
      <c r="A163" s="1" t="s">
        <v>409</v>
      </c>
      <c r="B163" s="1" t="s">
        <v>506</v>
      </c>
      <c r="C163" t="s">
        <v>503</v>
      </c>
    </row>
    <row r="164" spans="1:3" x14ac:dyDescent="0.25">
      <c r="A164" s="1" t="s">
        <v>37</v>
      </c>
      <c r="B164" s="1" t="s">
        <v>507</v>
      </c>
      <c r="C164" t="s">
        <v>503</v>
      </c>
    </row>
    <row r="165" spans="1:3" x14ac:dyDescent="0.25">
      <c r="A165" s="1" t="s">
        <v>172</v>
      </c>
      <c r="B165" s="1" t="s">
        <v>506</v>
      </c>
      <c r="C165" t="s">
        <v>503</v>
      </c>
    </row>
    <row r="166" spans="1:3" x14ac:dyDescent="0.25">
      <c r="A166" s="1" t="s">
        <v>193</v>
      </c>
      <c r="B166" s="1" t="s">
        <v>508</v>
      </c>
      <c r="C166" t="s">
        <v>503</v>
      </c>
    </row>
    <row r="167" spans="1:3" x14ac:dyDescent="0.25">
      <c r="A167" s="1" t="s">
        <v>171</v>
      </c>
      <c r="B167" s="1" t="s">
        <v>508</v>
      </c>
      <c r="C167" t="s">
        <v>503</v>
      </c>
    </row>
    <row r="168" spans="1:3" x14ac:dyDescent="0.25">
      <c r="A168" s="1" t="s">
        <v>55</v>
      </c>
      <c r="B168" s="1" t="s">
        <v>510</v>
      </c>
      <c r="C168" t="s">
        <v>504</v>
      </c>
    </row>
    <row r="169" spans="1:3" x14ac:dyDescent="0.25">
      <c r="A169" s="1" t="s">
        <v>283</v>
      </c>
      <c r="B169" s="1" t="s">
        <v>507</v>
      </c>
      <c r="C169" t="s">
        <v>503</v>
      </c>
    </row>
    <row r="170" spans="1:3" x14ac:dyDescent="0.25">
      <c r="A170" s="1" t="s">
        <v>57</v>
      </c>
      <c r="B170" s="1" t="s">
        <v>506</v>
      </c>
      <c r="C170" t="s">
        <v>503</v>
      </c>
    </row>
    <row r="171" spans="1:3" x14ac:dyDescent="0.25">
      <c r="A171" s="1" t="s">
        <v>250</v>
      </c>
      <c r="B171" s="1" t="s">
        <v>509</v>
      </c>
      <c r="C171" t="s">
        <v>504</v>
      </c>
    </row>
    <row r="172" spans="1:3" x14ac:dyDescent="0.25">
      <c r="A172" s="1" t="s">
        <v>313</v>
      </c>
      <c r="B172" s="1" t="s">
        <v>506</v>
      </c>
      <c r="C172" t="s">
        <v>503</v>
      </c>
    </row>
    <row r="173" spans="1:3" x14ac:dyDescent="0.25">
      <c r="A173" s="1" t="s">
        <v>380</v>
      </c>
      <c r="B173" s="1" t="s">
        <v>506</v>
      </c>
      <c r="C173" t="s">
        <v>503</v>
      </c>
    </row>
    <row r="174" spans="1:3" x14ac:dyDescent="0.25">
      <c r="A174" s="1" t="s">
        <v>459</v>
      </c>
      <c r="B174" s="1" t="s">
        <v>506</v>
      </c>
      <c r="C174" t="s">
        <v>503</v>
      </c>
    </row>
    <row r="175" spans="1:3" x14ac:dyDescent="0.25">
      <c r="A175" s="1" t="s">
        <v>153</v>
      </c>
      <c r="B175" s="1" t="s">
        <v>512</v>
      </c>
      <c r="C175" t="s">
        <v>504</v>
      </c>
    </row>
    <row r="176" spans="1:3" x14ac:dyDescent="0.25">
      <c r="A176" s="1" t="s">
        <v>135</v>
      </c>
      <c r="B176" s="1" t="s">
        <v>506</v>
      </c>
      <c r="C176" t="s">
        <v>503</v>
      </c>
    </row>
    <row r="177" spans="1:3" x14ac:dyDescent="0.25">
      <c r="A177" s="1" t="s">
        <v>372</v>
      </c>
      <c r="B177" s="1" t="s">
        <v>506</v>
      </c>
      <c r="C177" t="s">
        <v>503</v>
      </c>
    </row>
    <row r="178" spans="1:3" x14ac:dyDescent="0.25">
      <c r="A178" s="1" t="s">
        <v>38</v>
      </c>
      <c r="B178" s="1" t="s">
        <v>506</v>
      </c>
      <c r="C178" t="s">
        <v>503</v>
      </c>
    </row>
    <row r="179" spans="1:3" x14ac:dyDescent="0.25">
      <c r="A179" s="1" t="s">
        <v>176</v>
      </c>
      <c r="B179" s="1" t="s">
        <v>513</v>
      </c>
      <c r="C179" t="s">
        <v>504</v>
      </c>
    </row>
    <row r="180" spans="1:3" x14ac:dyDescent="0.25">
      <c r="A180" s="1" t="s">
        <v>14</v>
      </c>
      <c r="B180" s="1" t="s">
        <v>506</v>
      </c>
      <c r="C180" t="s">
        <v>503</v>
      </c>
    </row>
    <row r="181" spans="1:3" x14ac:dyDescent="0.25">
      <c r="A181" s="1" t="s">
        <v>40</v>
      </c>
      <c r="B181" s="1" t="s">
        <v>509</v>
      </c>
      <c r="C181" t="s">
        <v>504</v>
      </c>
    </row>
    <row r="182" spans="1:3" x14ac:dyDescent="0.25">
      <c r="A182" s="1" t="s">
        <v>307</v>
      </c>
      <c r="B182" s="1" t="s">
        <v>506</v>
      </c>
      <c r="C182" t="s">
        <v>503</v>
      </c>
    </row>
    <row r="183" spans="1:3" x14ac:dyDescent="0.25">
      <c r="A183" s="1" t="s">
        <v>127</v>
      </c>
      <c r="B183" s="1" t="s">
        <v>506</v>
      </c>
      <c r="C183" t="s">
        <v>503</v>
      </c>
    </row>
    <row r="184" spans="1:3" x14ac:dyDescent="0.25">
      <c r="A184" s="1" t="s">
        <v>86</v>
      </c>
      <c r="B184" s="1" t="s">
        <v>512</v>
      </c>
      <c r="C184" t="s">
        <v>504</v>
      </c>
    </row>
    <row r="185" spans="1:3" x14ac:dyDescent="0.25">
      <c r="A185" s="1" t="s">
        <v>204</v>
      </c>
      <c r="B185" s="1" t="s">
        <v>506</v>
      </c>
      <c r="C185" t="s">
        <v>503</v>
      </c>
    </row>
    <row r="186" spans="1:3" x14ac:dyDescent="0.25">
      <c r="A186" s="1" t="s">
        <v>422</v>
      </c>
      <c r="B186" s="1" t="s">
        <v>506</v>
      </c>
      <c r="C186" t="s">
        <v>503</v>
      </c>
    </row>
    <row r="187" spans="1:3" x14ac:dyDescent="0.25">
      <c r="A187" s="1" t="s">
        <v>120</v>
      </c>
      <c r="B187" s="1" t="s">
        <v>505</v>
      </c>
      <c r="C187" t="s">
        <v>504</v>
      </c>
    </row>
    <row r="188" spans="1:3" x14ac:dyDescent="0.25">
      <c r="A188" s="1" t="s">
        <v>261</v>
      </c>
      <c r="B188" s="1" t="s">
        <v>506</v>
      </c>
      <c r="C188" t="s">
        <v>503</v>
      </c>
    </row>
    <row r="189" spans="1:3" x14ac:dyDescent="0.25">
      <c r="A189" s="1" t="s">
        <v>92</v>
      </c>
      <c r="B189" s="1" t="s">
        <v>509</v>
      </c>
      <c r="C189" t="s">
        <v>504</v>
      </c>
    </row>
    <row r="190" spans="1:3" x14ac:dyDescent="0.25">
      <c r="A190" s="1" t="s">
        <v>22</v>
      </c>
      <c r="B190" s="1" t="s">
        <v>505</v>
      </c>
      <c r="C190" t="s">
        <v>504</v>
      </c>
    </row>
    <row r="191" spans="1:3" x14ac:dyDescent="0.25">
      <c r="A191" s="1" t="s">
        <v>94</v>
      </c>
      <c r="B191" s="1" t="s">
        <v>508</v>
      </c>
      <c r="C191" t="s">
        <v>503</v>
      </c>
    </row>
    <row r="192" spans="1:3" x14ac:dyDescent="0.25">
      <c r="A192" s="1" t="s">
        <v>225</v>
      </c>
      <c r="B192" s="1" t="s">
        <v>506</v>
      </c>
      <c r="C192" t="s">
        <v>503</v>
      </c>
    </row>
    <row r="193" spans="1:3" x14ac:dyDescent="0.25">
      <c r="A193" s="1" t="s">
        <v>142</v>
      </c>
      <c r="B193" s="1" t="s">
        <v>506</v>
      </c>
      <c r="C193" t="s">
        <v>503</v>
      </c>
    </row>
    <row r="194" spans="1:3" x14ac:dyDescent="0.25">
      <c r="A194" s="1" t="s">
        <v>269</v>
      </c>
      <c r="B194" s="1" t="s">
        <v>506</v>
      </c>
      <c r="C194" t="s">
        <v>503</v>
      </c>
    </row>
    <row r="195" spans="1:3" x14ac:dyDescent="0.25">
      <c r="A195" s="1" t="s">
        <v>66</v>
      </c>
      <c r="B195" s="1" t="s">
        <v>512</v>
      </c>
      <c r="C195" t="s">
        <v>504</v>
      </c>
    </row>
    <row r="196" spans="1:3" x14ac:dyDescent="0.25">
      <c r="A196" s="1" t="s">
        <v>109</v>
      </c>
      <c r="B196" s="1" t="s">
        <v>505</v>
      </c>
      <c r="C196" t="s">
        <v>504</v>
      </c>
    </row>
    <row r="197" spans="1:3" x14ac:dyDescent="0.25">
      <c r="A197" s="1" t="s">
        <v>341</v>
      </c>
      <c r="B197" s="1" t="s">
        <v>506</v>
      </c>
      <c r="C197" t="s">
        <v>503</v>
      </c>
    </row>
    <row r="198" spans="1:3" x14ac:dyDescent="0.25">
      <c r="A198" s="1" t="s">
        <v>335</v>
      </c>
      <c r="B198" s="1" t="s">
        <v>507</v>
      </c>
      <c r="C198" t="s">
        <v>503</v>
      </c>
    </row>
    <row r="199" spans="1:3" x14ac:dyDescent="0.25">
      <c r="A199" s="1" t="s">
        <v>376</v>
      </c>
      <c r="B199" s="1" t="s">
        <v>507</v>
      </c>
      <c r="C199" t="s">
        <v>503</v>
      </c>
    </row>
    <row r="200" spans="1:3" x14ac:dyDescent="0.25">
      <c r="A200" s="1" t="s">
        <v>212</v>
      </c>
      <c r="B200" s="1" t="s">
        <v>507</v>
      </c>
      <c r="C200" t="s">
        <v>503</v>
      </c>
    </row>
    <row r="201" spans="1:3" x14ac:dyDescent="0.25">
      <c r="A201" s="1" t="s">
        <v>327</v>
      </c>
      <c r="B201" s="1" t="s">
        <v>507</v>
      </c>
      <c r="C201" t="s">
        <v>503</v>
      </c>
    </row>
    <row r="202" spans="1:3" x14ac:dyDescent="0.25">
      <c r="A202" s="1" t="s">
        <v>148</v>
      </c>
      <c r="B202" s="1" t="s">
        <v>505</v>
      </c>
      <c r="C202" t="s">
        <v>504</v>
      </c>
    </row>
    <row r="203" spans="1:3" x14ac:dyDescent="0.25">
      <c r="A203" s="1" t="s">
        <v>361</v>
      </c>
      <c r="B203" s="1" t="s">
        <v>506</v>
      </c>
      <c r="C203" t="s">
        <v>503</v>
      </c>
    </row>
    <row r="204" spans="1:3" x14ac:dyDescent="0.25">
      <c r="A204" s="1" t="s">
        <v>448</v>
      </c>
      <c r="B204" s="1" t="s">
        <v>509</v>
      </c>
      <c r="C204" t="s">
        <v>504</v>
      </c>
    </row>
    <row r="205" spans="1:3" x14ac:dyDescent="0.25">
      <c r="A205" s="1" t="s">
        <v>105</v>
      </c>
      <c r="B205" s="1" t="s">
        <v>507</v>
      </c>
      <c r="C205" t="s">
        <v>503</v>
      </c>
    </row>
    <row r="206" spans="1:3" x14ac:dyDescent="0.25">
      <c r="A206" s="1" t="s">
        <v>234</v>
      </c>
      <c r="B206" s="1" t="s">
        <v>513</v>
      </c>
      <c r="C206" t="s">
        <v>504</v>
      </c>
    </row>
    <row r="207" spans="1:3" x14ac:dyDescent="0.25">
      <c r="A207" s="1" t="s">
        <v>472</v>
      </c>
      <c r="B207" s="1" t="s">
        <v>513</v>
      </c>
      <c r="C207" t="s">
        <v>504</v>
      </c>
    </row>
    <row r="208" spans="1:3" x14ac:dyDescent="0.25">
      <c r="A208" s="1" t="s">
        <v>32</v>
      </c>
      <c r="B208" s="1" t="s">
        <v>506</v>
      </c>
      <c r="C208" t="s">
        <v>503</v>
      </c>
    </row>
    <row r="209" spans="1:3" x14ac:dyDescent="0.25">
      <c r="A209" s="1" t="s">
        <v>21</v>
      </c>
      <c r="B209" s="1" t="s">
        <v>506</v>
      </c>
      <c r="C209" t="s">
        <v>503</v>
      </c>
    </row>
    <row r="210" spans="1:3" x14ac:dyDescent="0.25">
      <c r="A210" s="1" t="s">
        <v>26</v>
      </c>
      <c r="B210" s="1" t="s">
        <v>506</v>
      </c>
      <c r="C210" t="s">
        <v>503</v>
      </c>
    </row>
    <row r="211" spans="1:3" x14ac:dyDescent="0.25">
      <c r="A211" s="1" t="s">
        <v>235</v>
      </c>
      <c r="B211" s="1" t="s">
        <v>507</v>
      </c>
      <c r="C211" t="s">
        <v>503</v>
      </c>
    </row>
    <row r="212" spans="1:3" x14ac:dyDescent="0.25">
      <c r="A212" s="1" t="s">
        <v>299</v>
      </c>
      <c r="B212" s="1" t="s">
        <v>506</v>
      </c>
      <c r="C212" t="s">
        <v>503</v>
      </c>
    </row>
    <row r="213" spans="1:3" x14ac:dyDescent="0.25">
      <c r="A213" s="1" t="s">
        <v>395</v>
      </c>
      <c r="B213" s="1" t="s">
        <v>506</v>
      </c>
      <c r="C213" t="s">
        <v>503</v>
      </c>
    </row>
    <row r="214" spans="1:3" x14ac:dyDescent="0.25">
      <c r="A214" s="1" t="s">
        <v>224</v>
      </c>
      <c r="B214" s="1" t="s">
        <v>508</v>
      </c>
      <c r="C214" t="s">
        <v>503</v>
      </c>
    </row>
    <row r="215" spans="1:3" x14ac:dyDescent="0.25">
      <c r="A215" s="1" t="s">
        <v>354</v>
      </c>
      <c r="B215" s="1" t="s">
        <v>506</v>
      </c>
      <c r="C215" t="s">
        <v>503</v>
      </c>
    </row>
    <row r="216" spans="1:3" x14ac:dyDescent="0.25">
      <c r="A216" s="1" t="s">
        <v>242</v>
      </c>
      <c r="B216" s="1" t="s">
        <v>509</v>
      </c>
      <c r="C216" t="s">
        <v>504</v>
      </c>
    </row>
    <row r="217" spans="1:3" x14ac:dyDescent="0.25">
      <c r="A217" s="1" t="s">
        <v>251</v>
      </c>
      <c r="B217" s="1" t="s">
        <v>512</v>
      </c>
      <c r="C217" t="s">
        <v>504</v>
      </c>
    </row>
    <row r="218" spans="1:3" x14ac:dyDescent="0.25">
      <c r="A218" s="1" t="s">
        <v>30</v>
      </c>
      <c r="B218" s="1" t="s">
        <v>506</v>
      </c>
      <c r="C218" t="s">
        <v>503</v>
      </c>
    </row>
    <row r="219" spans="1:3" x14ac:dyDescent="0.25">
      <c r="A219" s="1" t="s">
        <v>452</v>
      </c>
      <c r="B219" s="1" t="s">
        <v>506</v>
      </c>
      <c r="C219" t="s">
        <v>503</v>
      </c>
    </row>
    <row r="220" spans="1:3" x14ac:dyDescent="0.25">
      <c r="A220" s="1" t="s">
        <v>358</v>
      </c>
      <c r="B220" s="1" t="s">
        <v>507</v>
      </c>
      <c r="C220" t="s">
        <v>503</v>
      </c>
    </row>
    <row r="221" spans="1:3" x14ac:dyDescent="0.25">
      <c r="A221" s="1" t="s">
        <v>330</v>
      </c>
      <c r="B221" s="1" t="s">
        <v>506</v>
      </c>
      <c r="C221" t="s">
        <v>503</v>
      </c>
    </row>
    <row r="222" spans="1:3" x14ac:dyDescent="0.25">
      <c r="A222" s="1" t="s">
        <v>240</v>
      </c>
      <c r="B222" s="1" t="s">
        <v>506</v>
      </c>
      <c r="C222" t="s">
        <v>503</v>
      </c>
    </row>
    <row r="223" spans="1:3" x14ac:dyDescent="0.25">
      <c r="A223" s="1" t="s">
        <v>189</v>
      </c>
      <c r="B223" s="1" t="s">
        <v>507</v>
      </c>
      <c r="C223" t="s">
        <v>503</v>
      </c>
    </row>
    <row r="224" spans="1:3" x14ac:dyDescent="0.25">
      <c r="A224" s="1" t="s">
        <v>298</v>
      </c>
      <c r="B224" s="1" t="s">
        <v>506</v>
      </c>
      <c r="C224" t="s">
        <v>503</v>
      </c>
    </row>
    <row r="225" spans="1:3" x14ac:dyDescent="0.25">
      <c r="A225" s="1" t="s">
        <v>322</v>
      </c>
      <c r="B225" s="1" t="s">
        <v>506</v>
      </c>
      <c r="C225" t="s">
        <v>503</v>
      </c>
    </row>
    <row r="226" spans="1:3" x14ac:dyDescent="0.25">
      <c r="A226" s="1" t="s">
        <v>232</v>
      </c>
      <c r="B226" s="1" t="s">
        <v>505</v>
      </c>
      <c r="C226" t="s">
        <v>504</v>
      </c>
    </row>
    <row r="227" spans="1:3" x14ac:dyDescent="0.25">
      <c r="A227" s="1" t="s">
        <v>454</v>
      </c>
      <c r="B227" s="1" t="s">
        <v>506</v>
      </c>
      <c r="C227" t="s">
        <v>503</v>
      </c>
    </row>
    <row r="228" spans="1:3" x14ac:dyDescent="0.25">
      <c r="A228" s="1" t="s">
        <v>159</v>
      </c>
      <c r="B228" s="1" t="s">
        <v>507</v>
      </c>
      <c r="C228" t="s">
        <v>503</v>
      </c>
    </row>
    <row r="229" spans="1:3" x14ac:dyDescent="0.25">
      <c r="A229" s="1" t="s">
        <v>138</v>
      </c>
      <c r="B229" s="1" t="s">
        <v>511</v>
      </c>
      <c r="C229" t="s">
        <v>503</v>
      </c>
    </row>
    <row r="230" spans="1:3" x14ac:dyDescent="0.25">
      <c r="A230" s="1" t="s">
        <v>473</v>
      </c>
      <c r="B230" s="1" t="s">
        <v>511</v>
      </c>
      <c r="C230" t="s">
        <v>503</v>
      </c>
    </row>
    <row r="231" spans="1:3" x14ac:dyDescent="0.25">
      <c r="A231" s="1" t="s">
        <v>173</v>
      </c>
      <c r="B231" s="1" t="s">
        <v>505</v>
      </c>
      <c r="C231" t="s">
        <v>504</v>
      </c>
    </row>
    <row r="232" spans="1:3" x14ac:dyDescent="0.25">
      <c r="A232" s="1" t="s">
        <v>433</v>
      </c>
      <c r="B232" s="1" t="s">
        <v>506</v>
      </c>
      <c r="C232" t="s">
        <v>503</v>
      </c>
    </row>
    <row r="233" spans="1:3" x14ac:dyDescent="0.25">
      <c r="A233" s="1" t="s">
        <v>259</v>
      </c>
      <c r="B233" s="1" t="s">
        <v>506</v>
      </c>
      <c r="C233" t="s">
        <v>503</v>
      </c>
    </row>
    <row r="234" spans="1:3" x14ac:dyDescent="0.25">
      <c r="A234" s="1" t="s">
        <v>125</v>
      </c>
      <c r="B234" s="1" t="s">
        <v>505</v>
      </c>
      <c r="C234" t="s">
        <v>504</v>
      </c>
    </row>
    <row r="235" spans="1:3" x14ac:dyDescent="0.25">
      <c r="A235" s="1" t="s">
        <v>431</v>
      </c>
      <c r="B235" s="1" t="s">
        <v>506</v>
      </c>
      <c r="C235" t="s">
        <v>503</v>
      </c>
    </row>
    <row r="236" spans="1:3" x14ac:dyDescent="0.25">
      <c r="A236" s="1" t="s">
        <v>442</v>
      </c>
      <c r="B236" s="1" t="s">
        <v>506</v>
      </c>
      <c r="C236" t="s">
        <v>503</v>
      </c>
    </row>
    <row r="237" spans="1:3" x14ac:dyDescent="0.25">
      <c r="A237" s="1" t="s">
        <v>93</v>
      </c>
      <c r="B237" s="1" t="s">
        <v>505</v>
      </c>
      <c r="C237" t="s">
        <v>504</v>
      </c>
    </row>
    <row r="238" spans="1:3" x14ac:dyDescent="0.25">
      <c r="A238" s="1" t="s">
        <v>230</v>
      </c>
      <c r="B238" s="1" t="s">
        <v>507</v>
      </c>
      <c r="C238" t="s">
        <v>503</v>
      </c>
    </row>
    <row r="239" spans="1:3" x14ac:dyDescent="0.25">
      <c r="A239" s="1" t="s">
        <v>151</v>
      </c>
      <c r="B239" s="1" t="s">
        <v>511</v>
      </c>
      <c r="C239" t="s">
        <v>503</v>
      </c>
    </row>
    <row r="240" spans="1:3" x14ac:dyDescent="0.25">
      <c r="A240" s="1" t="s">
        <v>143</v>
      </c>
      <c r="B240" s="1" t="s">
        <v>506</v>
      </c>
      <c r="C240" t="s">
        <v>503</v>
      </c>
    </row>
    <row r="241" spans="1:3" x14ac:dyDescent="0.25">
      <c r="A241" s="1" t="s">
        <v>379</v>
      </c>
      <c r="B241" s="1" t="s">
        <v>505</v>
      </c>
      <c r="C241" t="s">
        <v>504</v>
      </c>
    </row>
    <row r="242" spans="1:3" x14ac:dyDescent="0.25">
      <c r="A242" s="1" t="s">
        <v>440</v>
      </c>
      <c r="B242" s="1" t="s">
        <v>511</v>
      </c>
      <c r="C242" t="s">
        <v>503</v>
      </c>
    </row>
    <row r="243" spans="1:3" x14ac:dyDescent="0.25">
      <c r="A243" s="1" t="s">
        <v>31</v>
      </c>
      <c r="B243" s="1" t="s">
        <v>505</v>
      </c>
      <c r="C243" t="s">
        <v>504</v>
      </c>
    </row>
    <row r="244" spans="1:3" x14ac:dyDescent="0.25">
      <c r="A244" s="1" t="s">
        <v>337</v>
      </c>
      <c r="B244" s="1" t="s">
        <v>507</v>
      </c>
      <c r="C244" t="s">
        <v>503</v>
      </c>
    </row>
    <row r="245" spans="1:3" x14ac:dyDescent="0.25">
      <c r="A245" s="1" t="s">
        <v>474</v>
      </c>
      <c r="B245" s="1" t="s">
        <v>507</v>
      </c>
      <c r="C245" t="s">
        <v>503</v>
      </c>
    </row>
    <row r="246" spans="1:3" x14ac:dyDescent="0.25">
      <c r="A246" s="1" t="s">
        <v>98</v>
      </c>
      <c r="B246" s="1" t="s">
        <v>506</v>
      </c>
      <c r="C246" t="s">
        <v>503</v>
      </c>
    </row>
    <row r="247" spans="1:3" x14ac:dyDescent="0.25">
      <c r="A247" s="1" t="s">
        <v>350</v>
      </c>
      <c r="B247" s="1" t="s">
        <v>506</v>
      </c>
      <c r="C247" t="s">
        <v>503</v>
      </c>
    </row>
    <row r="248" spans="1:3" x14ac:dyDescent="0.25">
      <c r="A248" s="1" t="s">
        <v>455</v>
      </c>
      <c r="B248" s="1" t="s">
        <v>506</v>
      </c>
      <c r="C248" t="s">
        <v>503</v>
      </c>
    </row>
    <row r="249" spans="1:3" x14ac:dyDescent="0.25">
      <c r="A249" s="1" t="s">
        <v>53</v>
      </c>
      <c r="B249" s="1" t="s">
        <v>506</v>
      </c>
      <c r="C249" t="s">
        <v>503</v>
      </c>
    </row>
    <row r="250" spans="1:3" x14ac:dyDescent="0.25">
      <c r="A250" s="1" t="s">
        <v>436</v>
      </c>
      <c r="B250" s="1" t="s">
        <v>512</v>
      </c>
      <c r="C250" t="s">
        <v>504</v>
      </c>
    </row>
    <row r="251" spans="1:3" x14ac:dyDescent="0.25">
      <c r="A251" s="1" t="s">
        <v>439</v>
      </c>
      <c r="B251" s="1" t="s">
        <v>506</v>
      </c>
      <c r="C251" t="s">
        <v>503</v>
      </c>
    </row>
    <row r="252" spans="1:3" x14ac:dyDescent="0.25">
      <c r="A252" s="1" t="s">
        <v>383</v>
      </c>
      <c r="B252" s="1" t="s">
        <v>506</v>
      </c>
      <c r="C252" t="s">
        <v>503</v>
      </c>
    </row>
    <row r="253" spans="1:3" x14ac:dyDescent="0.25">
      <c r="A253" s="1" t="s">
        <v>476</v>
      </c>
      <c r="B253" s="1" t="s">
        <v>506</v>
      </c>
      <c r="C253" t="s">
        <v>503</v>
      </c>
    </row>
    <row r="254" spans="1:3" x14ac:dyDescent="0.25">
      <c r="A254" s="1" t="s">
        <v>255</v>
      </c>
      <c r="B254" s="1" t="s">
        <v>506</v>
      </c>
      <c r="C254" t="s">
        <v>503</v>
      </c>
    </row>
    <row r="255" spans="1:3" x14ac:dyDescent="0.25">
      <c r="A255" s="1" t="s">
        <v>477</v>
      </c>
      <c r="B255" s="1" t="s">
        <v>506</v>
      </c>
      <c r="C255" t="s">
        <v>503</v>
      </c>
    </row>
    <row r="256" spans="1:3" x14ac:dyDescent="0.25">
      <c r="A256" s="1" t="s">
        <v>103</v>
      </c>
      <c r="B256" s="1" t="s">
        <v>506</v>
      </c>
      <c r="C256" t="s">
        <v>503</v>
      </c>
    </row>
    <row r="257" spans="1:3" x14ac:dyDescent="0.25">
      <c r="A257" s="1" t="s">
        <v>152</v>
      </c>
      <c r="B257" s="1" t="s">
        <v>505</v>
      </c>
      <c r="C257" t="s">
        <v>504</v>
      </c>
    </row>
    <row r="258" spans="1:3" x14ac:dyDescent="0.25">
      <c r="A258" s="1" t="s">
        <v>203</v>
      </c>
      <c r="B258" s="1" t="s">
        <v>513</v>
      </c>
      <c r="C258" t="s">
        <v>504</v>
      </c>
    </row>
    <row r="259" spans="1:3" x14ac:dyDescent="0.25">
      <c r="A259" s="1" t="s">
        <v>445</v>
      </c>
      <c r="B259" s="1" t="s">
        <v>506</v>
      </c>
      <c r="C259" t="s">
        <v>503</v>
      </c>
    </row>
    <row r="260" spans="1:3" x14ac:dyDescent="0.25">
      <c r="A260" s="1" t="s">
        <v>126</v>
      </c>
      <c r="B260" s="1" t="s">
        <v>506</v>
      </c>
      <c r="C260" t="s">
        <v>503</v>
      </c>
    </row>
    <row r="261" spans="1:3" x14ac:dyDescent="0.25">
      <c r="A261" s="1" t="s">
        <v>294</v>
      </c>
      <c r="B261" s="1" t="s">
        <v>505</v>
      </c>
      <c r="C261" t="s">
        <v>504</v>
      </c>
    </row>
    <row r="262" spans="1:3" x14ac:dyDescent="0.25">
      <c r="A262" s="1" t="s">
        <v>184</v>
      </c>
      <c r="B262" s="1" t="s">
        <v>506</v>
      </c>
      <c r="C262" t="s">
        <v>503</v>
      </c>
    </row>
    <row r="263" spans="1:3" x14ac:dyDescent="0.25">
      <c r="A263" s="1" t="s">
        <v>429</v>
      </c>
      <c r="B263" s="1" t="s">
        <v>506</v>
      </c>
      <c r="C263" t="s">
        <v>503</v>
      </c>
    </row>
    <row r="264" spans="1:3" x14ac:dyDescent="0.25">
      <c r="A264" s="1" t="s">
        <v>260</v>
      </c>
      <c r="B264" s="1" t="s">
        <v>506</v>
      </c>
      <c r="C264" t="s">
        <v>503</v>
      </c>
    </row>
    <row r="265" spans="1:3" x14ac:dyDescent="0.25">
      <c r="A265" s="1" t="s">
        <v>432</v>
      </c>
      <c r="B265" s="1" t="s">
        <v>506</v>
      </c>
      <c r="C265" t="s">
        <v>503</v>
      </c>
    </row>
    <row r="266" spans="1:3" x14ac:dyDescent="0.25">
      <c r="A266" s="1" t="s">
        <v>89</v>
      </c>
      <c r="B266" s="1" t="s">
        <v>506</v>
      </c>
      <c r="C266" t="s">
        <v>503</v>
      </c>
    </row>
    <row r="267" spans="1:3" x14ac:dyDescent="0.25">
      <c r="A267" s="1" t="s">
        <v>353</v>
      </c>
      <c r="B267" s="1" t="s">
        <v>506</v>
      </c>
      <c r="C267" t="s">
        <v>503</v>
      </c>
    </row>
    <row r="268" spans="1:3" x14ac:dyDescent="0.25">
      <c r="A268" s="1" t="s">
        <v>290</v>
      </c>
      <c r="B268" s="1" t="s">
        <v>507</v>
      </c>
      <c r="C268" t="s">
        <v>503</v>
      </c>
    </row>
    <row r="269" spans="1:3" x14ac:dyDescent="0.25">
      <c r="A269" s="1" t="s">
        <v>249</v>
      </c>
      <c r="B269" s="1" t="s">
        <v>506</v>
      </c>
      <c r="C269" t="s">
        <v>503</v>
      </c>
    </row>
    <row r="270" spans="1:3" x14ac:dyDescent="0.25">
      <c r="A270" s="1" t="s">
        <v>382</v>
      </c>
      <c r="B270" s="1" t="s">
        <v>507</v>
      </c>
      <c r="C270" t="s">
        <v>503</v>
      </c>
    </row>
    <row r="271" spans="1:3" x14ac:dyDescent="0.25">
      <c r="A271" s="1" t="s">
        <v>186</v>
      </c>
      <c r="B271" s="1" t="s">
        <v>506</v>
      </c>
      <c r="C271" t="s">
        <v>503</v>
      </c>
    </row>
    <row r="272" spans="1:3" x14ac:dyDescent="0.25">
      <c r="A272" s="1" t="s">
        <v>430</v>
      </c>
      <c r="B272" s="1" t="s">
        <v>506</v>
      </c>
      <c r="C272" t="s">
        <v>503</v>
      </c>
    </row>
    <row r="273" spans="1:3" x14ac:dyDescent="0.25">
      <c r="A273" s="1" t="s">
        <v>133</v>
      </c>
      <c r="B273" s="1" t="s">
        <v>507</v>
      </c>
      <c r="C273" t="s">
        <v>503</v>
      </c>
    </row>
    <row r="274" spans="1:3" x14ac:dyDescent="0.25">
      <c r="A274" s="1" t="s">
        <v>347</v>
      </c>
      <c r="B274" s="1" t="s">
        <v>506</v>
      </c>
      <c r="C274" t="s">
        <v>503</v>
      </c>
    </row>
    <row r="275" spans="1:3" x14ac:dyDescent="0.25">
      <c r="A275" s="1" t="s">
        <v>62</v>
      </c>
      <c r="B275" s="1" t="s">
        <v>507</v>
      </c>
      <c r="C275" t="s">
        <v>503</v>
      </c>
    </row>
    <row r="276" spans="1:3" x14ac:dyDescent="0.25">
      <c r="A276" s="1" t="s">
        <v>115</v>
      </c>
      <c r="B276" s="1" t="s">
        <v>505</v>
      </c>
      <c r="C276" t="s">
        <v>504</v>
      </c>
    </row>
    <row r="277" spans="1:3" x14ac:dyDescent="0.25">
      <c r="A277" s="1" t="s">
        <v>293</v>
      </c>
      <c r="B277" s="1" t="s">
        <v>507</v>
      </c>
      <c r="C277" t="s">
        <v>503</v>
      </c>
    </row>
    <row r="278" spans="1:3" x14ac:dyDescent="0.25">
      <c r="A278" s="1" t="s">
        <v>221</v>
      </c>
      <c r="B278" s="1" t="s">
        <v>512</v>
      </c>
      <c r="C278" t="s">
        <v>504</v>
      </c>
    </row>
    <row r="279" spans="1:3" x14ac:dyDescent="0.25">
      <c r="A279" s="1" t="s">
        <v>356</v>
      </c>
      <c r="B279" s="1" t="s">
        <v>506</v>
      </c>
      <c r="C279" t="s">
        <v>503</v>
      </c>
    </row>
    <row r="280" spans="1:3" x14ac:dyDescent="0.25">
      <c r="A280" s="1" t="s">
        <v>268</v>
      </c>
      <c r="B280" s="1" t="s">
        <v>506</v>
      </c>
      <c r="C280" t="s">
        <v>503</v>
      </c>
    </row>
    <row r="281" spans="1:3" x14ac:dyDescent="0.25">
      <c r="A281" s="1" t="s">
        <v>128</v>
      </c>
      <c r="B281" s="1" t="s">
        <v>506</v>
      </c>
      <c r="C281" t="s">
        <v>503</v>
      </c>
    </row>
    <row r="282" spans="1:3" x14ac:dyDescent="0.25">
      <c r="A282" s="1" t="s">
        <v>316</v>
      </c>
      <c r="B282" s="1" t="s">
        <v>507</v>
      </c>
      <c r="C282" t="s">
        <v>503</v>
      </c>
    </row>
    <row r="283" spans="1:3" x14ac:dyDescent="0.25">
      <c r="A283" s="1" t="s">
        <v>119</v>
      </c>
      <c r="B283" s="1" t="s">
        <v>506</v>
      </c>
      <c r="C283" t="s">
        <v>503</v>
      </c>
    </row>
    <row r="284" spans="1:3" x14ac:dyDescent="0.25">
      <c r="A284" s="1" t="s">
        <v>312</v>
      </c>
      <c r="B284" s="1" t="s">
        <v>506</v>
      </c>
      <c r="C284" t="s">
        <v>503</v>
      </c>
    </row>
    <row r="285" spans="1:3" x14ac:dyDescent="0.25">
      <c r="A285" s="1" t="s">
        <v>417</v>
      </c>
      <c r="B285" s="1" t="s">
        <v>505</v>
      </c>
      <c r="C285" t="s">
        <v>504</v>
      </c>
    </row>
    <row r="286" spans="1:3" x14ac:dyDescent="0.25">
      <c r="A286" s="1" t="s">
        <v>478</v>
      </c>
      <c r="B286" s="1" t="s">
        <v>505</v>
      </c>
      <c r="C286" t="s">
        <v>504</v>
      </c>
    </row>
    <row r="287" spans="1:3" x14ac:dyDescent="0.25">
      <c r="A287" s="1" t="s">
        <v>157</v>
      </c>
      <c r="B287" s="1" t="s">
        <v>506</v>
      </c>
      <c r="C287" t="s">
        <v>503</v>
      </c>
    </row>
    <row r="288" spans="1:3" x14ac:dyDescent="0.25">
      <c r="A288" s="1" t="s">
        <v>305</v>
      </c>
      <c r="B288" s="1" t="s">
        <v>507</v>
      </c>
      <c r="C288" t="s">
        <v>503</v>
      </c>
    </row>
    <row r="289" spans="1:3" x14ac:dyDescent="0.25">
      <c r="A289" s="1" t="s">
        <v>405</v>
      </c>
      <c r="B289" s="1" t="s">
        <v>506</v>
      </c>
      <c r="C289" t="s">
        <v>503</v>
      </c>
    </row>
    <row r="290" spans="1:3" x14ac:dyDescent="0.25">
      <c r="A290" s="1" t="s">
        <v>19</v>
      </c>
      <c r="B290" s="1" t="s">
        <v>509</v>
      </c>
      <c r="C290" t="s">
        <v>504</v>
      </c>
    </row>
    <row r="291" spans="1:3" x14ac:dyDescent="0.25">
      <c r="A291" s="1" t="s">
        <v>320</v>
      </c>
      <c r="B291" s="1" t="s">
        <v>508</v>
      </c>
      <c r="C291" t="s">
        <v>503</v>
      </c>
    </row>
    <row r="292" spans="1:3" x14ac:dyDescent="0.25">
      <c r="A292" s="1" t="s">
        <v>202</v>
      </c>
      <c r="B292" s="1" t="s">
        <v>506</v>
      </c>
      <c r="C292" t="s">
        <v>503</v>
      </c>
    </row>
    <row r="293" spans="1:3" x14ac:dyDescent="0.25">
      <c r="A293" s="1" t="s">
        <v>479</v>
      </c>
      <c r="B293" s="1" t="s">
        <v>507</v>
      </c>
      <c r="C293" t="s">
        <v>503</v>
      </c>
    </row>
    <row r="294" spans="1:3" x14ac:dyDescent="0.25">
      <c r="A294" s="1" t="s">
        <v>52</v>
      </c>
      <c r="B294" s="1" t="s">
        <v>511</v>
      </c>
      <c r="C294" t="s">
        <v>503</v>
      </c>
    </row>
    <row r="295" spans="1:3" x14ac:dyDescent="0.25">
      <c r="A295" s="1" t="s">
        <v>323</v>
      </c>
      <c r="B295" s="1" t="s">
        <v>509</v>
      </c>
      <c r="C295" t="s">
        <v>504</v>
      </c>
    </row>
    <row r="296" spans="1:3" x14ac:dyDescent="0.25">
      <c r="A296" s="1" t="s">
        <v>170</v>
      </c>
      <c r="B296" s="1" t="s">
        <v>508</v>
      </c>
      <c r="C296" t="s">
        <v>503</v>
      </c>
    </row>
    <row r="297" spans="1:3" x14ac:dyDescent="0.25">
      <c r="A297" s="1" t="s">
        <v>369</v>
      </c>
      <c r="B297" s="1" t="s">
        <v>506</v>
      </c>
      <c r="C297" t="s">
        <v>503</v>
      </c>
    </row>
    <row r="298" spans="1:3" x14ac:dyDescent="0.25">
      <c r="A298" s="1" t="s">
        <v>146</v>
      </c>
      <c r="B298" s="1" t="s">
        <v>511</v>
      </c>
      <c r="C298" t="s">
        <v>503</v>
      </c>
    </row>
    <row r="299" spans="1:3" x14ac:dyDescent="0.25">
      <c r="A299" s="1" t="s">
        <v>289</v>
      </c>
      <c r="B299" s="1" t="s">
        <v>506</v>
      </c>
      <c r="C299" t="s">
        <v>503</v>
      </c>
    </row>
    <row r="300" spans="1:3" x14ac:dyDescent="0.25">
      <c r="A300" s="1" t="s">
        <v>421</v>
      </c>
      <c r="B300" s="1" t="s">
        <v>506</v>
      </c>
      <c r="C300" t="s">
        <v>503</v>
      </c>
    </row>
    <row r="301" spans="1:3" x14ac:dyDescent="0.25">
      <c r="A301" s="1" t="s">
        <v>345</v>
      </c>
      <c r="B301" s="1" t="s">
        <v>511</v>
      </c>
      <c r="C301" t="s">
        <v>503</v>
      </c>
    </row>
    <row r="302" spans="1:3" x14ac:dyDescent="0.25">
      <c r="A302" s="1" t="s">
        <v>315</v>
      </c>
      <c r="B302" s="1" t="s">
        <v>508</v>
      </c>
      <c r="C302" t="s">
        <v>503</v>
      </c>
    </row>
    <row r="303" spans="1:3" x14ac:dyDescent="0.25">
      <c r="A303" s="1" t="s">
        <v>102</v>
      </c>
      <c r="B303" s="1" t="s">
        <v>507</v>
      </c>
      <c r="C303" t="s">
        <v>503</v>
      </c>
    </row>
    <row r="304" spans="1:3" x14ac:dyDescent="0.25">
      <c r="A304" s="1" t="s">
        <v>414</v>
      </c>
      <c r="B304" s="1" t="s">
        <v>506</v>
      </c>
      <c r="C304" t="s">
        <v>503</v>
      </c>
    </row>
    <row r="305" spans="1:3" x14ac:dyDescent="0.25">
      <c r="A305" s="1" t="s">
        <v>392</v>
      </c>
      <c r="B305" s="1" t="s">
        <v>509</v>
      </c>
      <c r="C305" t="s">
        <v>504</v>
      </c>
    </row>
    <row r="306" spans="1:3" x14ac:dyDescent="0.25">
      <c r="A306" s="1" t="s">
        <v>25</v>
      </c>
      <c r="B306" s="1" t="s">
        <v>505</v>
      </c>
      <c r="C306" t="s">
        <v>504</v>
      </c>
    </row>
    <row r="307" spans="1:3" x14ac:dyDescent="0.25">
      <c r="A307" s="1" t="s">
        <v>77</v>
      </c>
      <c r="B307" s="1" t="s">
        <v>505</v>
      </c>
      <c r="C307" t="s">
        <v>504</v>
      </c>
    </row>
    <row r="308" spans="1:3" x14ac:dyDescent="0.25">
      <c r="A308" s="1" t="s">
        <v>84</v>
      </c>
      <c r="B308" s="1" t="s">
        <v>506</v>
      </c>
      <c r="C308" t="s">
        <v>503</v>
      </c>
    </row>
    <row r="309" spans="1:3" x14ac:dyDescent="0.25">
      <c r="A309" s="1" t="s">
        <v>99</v>
      </c>
      <c r="B309" s="1" t="s">
        <v>506</v>
      </c>
      <c r="C309" t="s">
        <v>503</v>
      </c>
    </row>
    <row r="310" spans="1:3" x14ac:dyDescent="0.25">
      <c r="A310" s="1" t="s">
        <v>88</v>
      </c>
      <c r="B310" s="1" t="s">
        <v>506</v>
      </c>
      <c r="C310" t="s">
        <v>503</v>
      </c>
    </row>
    <row r="311" spans="1:3" x14ac:dyDescent="0.25">
      <c r="A311" s="1" t="s">
        <v>387</v>
      </c>
      <c r="B311" s="1" t="s">
        <v>506</v>
      </c>
      <c r="C311" t="s">
        <v>503</v>
      </c>
    </row>
    <row r="312" spans="1:3" x14ac:dyDescent="0.25">
      <c r="A312" s="1" t="s">
        <v>96</v>
      </c>
      <c r="B312" s="1" t="s">
        <v>507</v>
      </c>
      <c r="C312" t="s">
        <v>503</v>
      </c>
    </row>
    <row r="313" spans="1:3" x14ac:dyDescent="0.25">
      <c r="A313" s="1" t="s">
        <v>406</v>
      </c>
      <c r="B313" s="1" t="s">
        <v>506</v>
      </c>
      <c r="C313" t="s">
        <v>503</v>
      </c>
    </row>
    <row r="314" spans="1:3" x14ac:dyDescent="0.25">
      <c r="A314" s="1" t="s">
        <v>205</v>
      </c>
      <c r="B314" s="1" t="s">
        <v>507</v>
      </c>
      <c r="C314" t="s">
        <v>503</v>
      </c>
    </row>
    <row r="315" spans="1:3" x14ac:dyDescent="0.25">
      <c r="A315" s="1" t="s">
        <v>480</v>
      </c>
      <c r="B315" s="1" t="s">
        <v>506</v>
      </c>
      <c r="C315" t="s">
        <v>503</v>
      </c>
    </row>
    <row r="316" spans="1:3" x14ac:dyDescent="0.25">
      <c r="A316" s="1" t="s">
        <v>132</v>
      </c>
      <c r="B316" s="1" t="s">
        <v>507</v>
      </c>
      <c r="C316" t="s">
        <v>503</v>
      </c>
    </row>
    <row r="317" spans="1:3" x14ac:dyDescent="0.25">
      <c r="A317" s="1" t="s">
        <v>252</v>
      </c>
      <c r="B317" s="1" t="s">
        <v>506</v>
      </c>
      <c r="C317" t="s">
        <v>503</v>
      </c>
    </row>
    <row r="318" spans="1:3" x14ac:dyDescent="0.25">
      <c r="A318" s="1" t="s">
        <v>239</v>
      </c>
      <c r="B318" s="1" t="s">
        <v>506</v>
      </c>
      <c r="C318" t="s">
        <v>503</v>
      </c>
    </row>
    <row r="319" spans="1:3" x14ac:dyDescent="0.25">
      <c r="A319" s="1" t="s">
        <v>44</v>
      </c>
      <c r="B319" s="1" t="s">
        <v>511</v>
      </c>
      <c r="C319" t="s">
        <v>503</v>
      </c>
    </row>
    <row r="320" spans="1:3" x14ac:dyDescent="0.25">
      <c r="A320" s="1" t="s">
        <v>343</v>
      </c>
      <c r="B320" s="1" t="s">
        <v>506</v>
      </c>
      <c r="C320" t="s">
        <v>503</v>
      </c>
    </row>
    <row r="321" spans="1:3" x14ac:dyDescent="0.25">
      <c r="A321" s="1" t="s">
        <v>308</v>
      </c>
      <c r="B321" s="1" t="s">
        <v>505</v>
      </c>
      <c r="C321" t="s">
        <v>504</v>
      </c>
    </row>
    <row r="322" spans="1:3" x14ac:dyDescent="0.25">
      <c r="A322" s="1" t="s">
        <v>265</v>
      </c>
      <c r="B322" s="1" t="s">
        <v>506</v>
      </c>
      <c r="C322" t="s">
        <v>503</v>
      </c>
    </row>
    <row r="323" spans="1:3" x14ac:dyDescent="0.25">
      <c r="A323" s="1" t="s">
        <v>404</v>
      </c>
      <c r="B323" s="1" t="s">
        <v>506</v>
      </c>
      <c r="C323" t="s">
        <v>503</v>
      </c>
    </row>
    <row r="324" spans="1:3" x14ac:dyDescent="0.25">
      <c r="A324" s="1" t="s">
        <v>284</v>
      </c>
      <c r="B324" s="1" t="s">
        <v>506</v>
      </c>
      <c r="C324" t="s">
        <v>503</v>
      </c>
    </row>
    <row r="325" spans="1:3" x14ac:dyDescent="0.25">
      <c r="A325" s="1" t="s">
        <v>279</v>
      </c>
      <c r="B325" s="1" t="s">
        <v>506</v>
      </c>
      <c r="C325" t="s">
        <v>503</v>
      </c>
    </row>
    <row r="326" spans="1:3" x14ac:dyDescent="0.25">
      <c r="A326" s="1" t="s">
        <v>359</v>
      </c>
      <c r="B326" s="1" t="s">
        <v>506</v>
      </c>
      <c r="C326" t="s">
        <v>503</v>
      </c>
    </row>
    <row r="327" spans="1:3" x14ac:dyDescent="0.25">
      <c r="A327" s="1" t="s">
        <v>481</v>
      </c>
      <c r="B327" s="1" t="s">
        <v>506</v>
      </c>
      <c r="C327" t="s">
        <v>503</v>
      </c>
    </row>
    <row r="328" spans="1:3" x14ac:dyDescent="0.25">
      <c r="A328" s="1" t="s">
        <v>50</v>
      </c>
      <c r="B328" s="1" t="s">
        <v>506</v>
      </c>
      <c r="C328" t="s">
        <v>503</v>
      </c>
    </row>
    <row r="329" spans="1:3" x14ac:dyDescent="0.25">
      <c r="A329" s="1" t="s">
        <v>296</v>
      </c>
      <c r="B329" s="1" t="s">
        <v>506</v>
      </c>
      <c r="C329" t="s">
        <v>503</v>
      </c>
    </row>
    <row r="330" spans="1:3" x14ac:dyDescent="0.25">
      <c r="A330" s="1" t="s">
        <v>164</v>
      </c>
      <c r="B330" s="1" t="s">
        <v>505</v>
      </c>
      <c r="C330" t="s">
        <v>504</v>
      </c>
    </row>
    <row r="331" spans="1:3" x14ac:dyDescent="0.25">
      <c r="A331" s="1" t="s">
        <v>129</v>
      </c>
      <c r="B331" s="1" t="s">
        <v>507</v>
      </c>
      <c r="C331" t="s">
        <v>503</v>
      </c>
    </row>
    <row r="332" spans="1:3" x14ac:dyDescent="0.25">
      <c r="A332" s="1" t="s">
        <v>199</v>
      </c>
      <c r="B332" s="1" t="s">
        <v>505</v>
      </c>
      <c r="C332" t="s">
        <v>504</v>
      </c>
    </row>
    <row r="333" spans="1:3" x14ac:dyDescent="0.25">
      <c r="A333" s="1" t="s">
        <v>110</v>
      </c>
      <c r="B333" s="1" t="s">
        <v>505</v>
      </c>
      <c r="C333" t="s">
        <v>504</v>
      </c>
    </row>
    <row r="334" spans="1:3" x14ac:dyDescent="0.25">
      <c r="A334" s="1" t="s">
        <v>371</v>
      </c>
      <c r="B334" s="1" t="s">
        <v>507</v>
      </c>
      <c r="C334" t="s">
        <v>503</v>
      </c>
    </row>
    <row r="335" spans="1:3" x14ac:dyDescent="0.25">
      <c r="A335" s="1" t="s">
        <v>174</v>
      </c>
      <c r="B335" s="1" t="s">
        <v>505</v>
      </c>
      <c r="C335" t="s">
        <v>504</v>
      </c>
    </row>
    <row r="336" spans="1:3" x14ac:dyDescent="0.25">
      <c r="A336" s="1" t="s">
        <v>223</v>
      </c>
      <c r="B336" s="1" t="s">
        <v>506</v>
      </c>
      <c r="C336" t="s">
        <v>503</v>
      </c>
    </row>
    <row r="337" spans="1:3" x14ac:dyDescent="0.25">
      <c r="A337" s="1" t="s">
        <v>79</v>
      </c>
      <c r="B337" s="1" t="s">
        <v>506</v>
      </c>
      <c r="C337" t="s">
        <v>503</v>
      </c>
    </row>
    <row r="338" spans="1:3" x14ac:dyDescent="0.25">
      <c r="A338" s="1" t="s">
        <v>33</v>
      </c>
      <c r="B338" s="1" t="s">
        <v>507</v>
      </c>
      <c r="C338" t="s">
        <v>503</v>
      </c>
    </row>
    <row r="339" spans="1:3" x14ac:dyDescent="0.25">
      <c r="A339" s="1" t="s">
        <v>389</v>
      </c>
      <c r="B339" s="1" t="s">
        <v>506</v>
      </c>
      <c r="C339" t="s">
        <v>503</v>
      </c>
    </row>
    <row r="340" spans="1:3" x14ac:dyDescent="0.25">
      <c r="A340" s="1" t="s">
        <v>441</v>
      </c>
      <c r="B340" s="1" t="s">
        <v>506</v>
      </c>
      <c r="C340" t="s">
        <v>503</v>
      </c>
    </row>
    <row r="341" spans="1:3" x14ac:dyDescent="0.25">
      <c r="A341" s="1" t="s">
        <v>355</v>
      </c>
      <c r="B341" s="1" t="s">
        <v>512</v>
      </c>
      <c r="C341" t="s">
        <v>504</v>
      </c>
    </row>
    <row r="342" spans="1:3" x14ac:dyDescent="0.25">
      <c r="A342" s="1" t="s">
        <v>397</v>
      </c>
      <c r="B342" s="1" t="s">
        <v>506</v>
      </c>
      <c r="C342" t="s">
        <v>503</v>
      </c>
    </row>
    <row r="343" spans="1:3" x14ac:dyDescent="0.25">
      <c r="A343" s="1" t="s">
        <v>264</v>
      </c>
      <c r="B343" s="1" t="s">
        <v>506</v>
      </c>
      <c r="C343" t="s">
        <v>503</v>
      </c>
    </row>
    <row r="344" spans="1:3" x14ac:dyDescent="0.25">
      <c r="A344" s="1" t="s">
        <v>210</v>
      </c>
      <c r="B344" s="1" t="s">
        <v>506</v>
      </c>
      <c r="C344" t="s">
        <v>503</v>
      </c>
    </row>
    <row r="345" spans="1:3" x14ac:dyDescent="0.25">
      <c r="A345" s="1" t="s">
        <v>314</v>
      </c>
      <c r="B345" s="1" t="s">
        <v>506</v>
      </c>
      <c r="C345" t="s">
        <v>503</v>
      </c>
    </row>
    <row r="346" spans="1:3" x14ac:dyDescent="0.25">
      <c r="A346" s="1" t="s">
        <v>272</v>
      </c>
      <c r="B346" s="1" t="s">
        <v>505</v>
      </c>
      <c r="C346" t="s">
        <v>504</v>
      </c>
    </row>
    <row r="347" spans="1:3" x14ac:dyDescent="0.25">
      <c r="A347" s="1" t="s">
        <v>257</v>
      </c>
      <c r="B347" s="1" t="s">
        <v>509</v>
      </c>
      <c r="C347" t="s">
        <v>504</v>
      </c>
    </row>
    <row r="348" spans="1:3" x14ac:dyDescent="0.25">
      <c r="A348" s="1" t="s">
        <v>267</v>
      </c>
      <c r="B348" s="1" t="s">
        <v>506</v>
      </c>
      <c r="C348" t="s">
        <v>503</v>
      </c>
    </row>
    <row r="349" spans="1:3" x14ac:dyDescent="0.25">
      <c r="A349" s="1" t="s">
        <v>191</v>
      </c>
      <c r="B349" s="1" t="s">
        <v>506</v>
      </c>
      <c r="C349" t="s">
        <v>503</v>
      </c>
    </row>
    <row r="350" spans="1:3" x14ac:dyDescent="0.25">
      <c r="A350" s="1" t="s">
        <v>407</v>
      </c>
      <c r="B350" s="1" t="s">
        <v>506</v>
      </c>
      <c r="C350" t="s">
        <v>503</v>
      </c>
    </row>
    <row r="351" spans="1:3" x14ac:dyDescent="0.25">
      <c r="A351" s="1" t="s">
        <v>276</v>
      </c>
      <c r="B351" s="1" t="s">
        <v>508</v>
      </c>
      <c r="C351" t="s">
        <v>503</v>
      </c>
    </row>
    <row r="352" spans="1:3" x14ac:dyDescent="0.25">
      <c r="A352" s="1" t="s">
        <v>311</v>
      </c>
      <c r="B352" s="1" t="s">
        <v>506</v>
      </c>
      <c r="C352" t="s">
        <v>503</v>
      </c>
    </row>
    <row r="353" spans="1:3" x14ac:dyDescent="0.25">
      <c r="A353" s="1" t="s">
        <v>169</v>
      </c>
      <c r="B353" s="1" t="s">
        <v>506</v>
      </c>
      <c r="C353" t="s">
        <v>503</v>
      </c>
    </row>
    <row r="354" spans="1:3" x14ac:dyDescent="0.25">
      <c r="A354" s="1" t="s">
        <v>253</v>
      </c>
      <c r="B354" s="1" t="s">
        <v>506</v>
      </c>
      <c r="C354" t="s">
        <v>503</v>
      </c>
    </row>
    <row r="355" spans="1:3" x14ac:dyDescent="0.25">
      <c r="A355" s="1" t="s">
        <v>231</v>
      </c>
      <c r="B355" s="1" t="s">
        <v>506</v>
      </c>
      <c r="C355" t="s">
        <v>503</v>
      </c>
    </row>
    <row r="356" spans="1:3" x14ac:dyDescent="0.25">
      <c r="A356" s="1" t="s">
        <v>457</v>
      </c>
      <c r="B356" s="1" t="s">
        <v>506</v>
      </c>
      <c r="C356" t="s">
        <v>503</v>
      </c>
    </row>
    <row r="357" spans="1:3" x14ac:dyDescent="0.25">
      <c r="A357" s="1" t="s">
        <v>56</v>
      </c>
      <c r="B357" s="1" t="s">
        <v>506</v>
      </c>
      <c r="C357" t="s">
        <v>503</v>
      </c>
    </row>
    <row r="358" spans="1:3" x14ac:dyDescent="0.25">
      <c r="A358" s="1" t="s">
        <v>134</v>
      </c>
      <c r="B358" s="1" t="s">
        <v>506</v>
      </c>
      <c r="C358" t="s">
        <v>503</v>
      </c>
    </row>
    <row r="359" spans="1:3" x14ac:dyDescent="0.25">
      <c r="A359" s="1" t="s">
        <v>378</v>
      </c>
      <c r="B359" s="1" t="s">
        <v>506</v>
      </c>
      <c r="C359" t="s">
        <v>503</v>
      </c>
    </row>
    <row r="360" spans="1:3" x14ac:dyDescent="0.25">
      <c r="A360" s="1" t="s">
        <v>80</v>
      </c>
      <c r="B360" s="1" t="s">
        <v>506</v>
      </c>
      <c r="C360" t="s">
        <v>503</v>
      </c>
    </row>
    <row r="361" spans="1:3" x14ac:dyDescent="0.25">
      <c r="A361" s="1" t="s">
        <v>73</v>
      </c>
      <c r="B361" s="1" t="s">
        <v>506</v>
      </c>
      <c r="C361" t="s">
        <v>503</v>
      </c>
    </row>
    <row r="362" spans="1:3" x14ac:dyDescent="0.25">
      <c r="A362" s="1" t="s">
        <v>100</v>
      </c>
      <c r="B362" s="1" t="s">
        <v>506</v>
      </c>
      <c r="C362" t="s">
        <v>503</v>
      </c>
    </row>
    <row r="363" spans="1:3" x14ac:dyDescent="0.25">
      <c r="A363" s="1" t="s">
        <v>201</v>
      </c>
      <c r="B363" s="1" t="s">
        <v>505</v>
      </c>
      <c r="C363" t="s">
        <v>504</v>
      </c>
    </row>
    <row r="364" spans="1:3" x14ac:dyDescent="0.25">
      <c r="A364" s="1" t="s">
        <v>310</v>
      </c>
      <c r="B364" s="1" t="s">
        <v>506</v>
      </c>
      <c r="C364" t="s">
        <v>503</v>
      </c>
    </row>
    <row r="365" spans="1:3" x14ac:dyDescent="0.25">
      <c r="A365" s="1" t="s">
        <v>208</v>
      </c>
      <c r="B365" s="1" t="s">
        <v>506</v>
      </c>
      <c r="C365" t="s">
        <v>503</v>
      </c>
    </row>
    <row r="366" spans="1:3" x14ac:dyDescent="0.25">
      <c r="A366" s="1" t="s">
        <v>266</v>
      </c>
      <c r="B366" s="1" t="s">
        <v>506</v>
      </c>
      <c r="C366" t="s">
        <v>503</v>
      </c>
    </row>
    <row r="367" spans="1:3" x14ac:dyDescent="0.25">
      <c r="A367" s="1" t="s">
        <v>222</v>
      </c>
      <c r="B367" s="1" t="s">
        <v>505</v>
      </c>
      <c r="C367" t="s">
        <v>504</v>
      </c>
    </row>
    <row r="368" spans="1:3" x14ac:dyDescent="0.25">
      <c r="A368" s="1" t="s">
        <v>420</v>
      </c>
      <c r="B368" s="1" t="s">
        <v>506</v>
      </c>
      <c r="C368" t="s">
        <v>503</v>
      </c>
    </row>
    <row r="369" spans="1:3" x14ac:dyDescent="0.25">
      <c r="A369" s="1" t="s">
        <v>256</v>
      </c>
      <c r="B369" s="1" t="s">
        <v>506</v>
      </c>
      <c r="C369" t="s">
        <v>503</v>
      </c>
    </row>
    <row r="370" spans="1:3" x14ac:dyDescent="0.25">
      <c r="A370" s="1" t="s">
        <v>349</v>
      </c>
      <c r="B370" s="1" t="s">
        <v>505</v>
      </c>
      <c r="C370" t="s">
        <v>504</v>
      </c>
    </row>
    <row r="371" spans="1:3" x14ac:dyDescent="0.25">
      <c r="A371" s="1" t="s">
        <v>48</v>
      </c>
      <c r="B371" s="1" t="s">
        <v>512</v>
      </c>
      <c r="C371" t="s">
        <v>504</v>
      </c>
    </row>
    <row r="372" spans="1:3" x14ac:dyDescent="0.25">
      <c r="A372" s="1" t="s">
        <v>370</v>
      </c>
      <c r="B372" s="1" t="s">
        <v>510</v>
      </c>
      <c r="C372" t="s">
        <v>504</v>
      </c>
    </row>
    <row r="373" spans="1:3" x14ac:dyDescent="0.25">
      <c r="A373" s="1" t="s">
        <v>288</v>
      </c>
      <c r="B373" s="1" t="s">
        <v>506</v>
      </c>
      <c r="C373" t="s">
        <v>503</v>
      </c>
    </row>
    <row r="374" spans="1:3" x14ac:dyDescent="0.25">
      <c r="A374" s="1" t="s">
        <v>449</v>
      </c>
      <c r="B374" s="1" t="s">
        <v>506</v>
      </c>
      <c r="C374" t="s">
        <v>503</v>
      </c>
    </row>
    <row r="375" spans="1:3" x14ac:dyDescent="0.25">
      <c r="A375" s="1" t="s">
        <v>213</v>
      </c>
      <c r="B375" s="1" t="s">
        <v>506</v>
      </c>
      <c r="C375" t="s">
        <v>503</v>
      </c>
    </row>
    <row r="376" spans="1:3" x14ac:dyDescent="0.25">
      <c r="A376" s="1" t="s">
        <v>363</v>
      </c>
      <c r="B376" s="1" t="s">
        <v>506</v>
      </c>
      <c r="C376" t="s">
        <v>503</v>
      </c>
    </row>
    <row r="377" spans="1:3" x14ac:dyDescent="0.25">
      <c r="A377" s="1" t="s">
        <v>435</v>
      </c>
      <c r="B377" s="1" t="s">
        <v>506</v>
      </c>
      <c r="C377" t="s">
        <v>503</v>
      </c>
    </row>
    <row r="378" spans="1:3" x14ac:dyDescent="0.25">
      <c r="A378" s="1" t="s">
        <v>18</v>
      </c>
      <c r="B378" s="1" t="s">
        <v>506</v>
      </c>
      <c r="C378" t="s">
        <v>503</v>
      </c>
    </row>
    <row r="379" spans="1:3" x14ac:dyDescent="0.25">
      <c r="A379" s="1" t="s">
        <v>364</v>
      </c>
      <c r="B379" s="1" t="s">
        <v>506</v>
      </c>
      <c r="C379" t="s">
        <v>503</v>
      </c>
    </row>
    <row r="380" spans="1:3" x14ac:dyDescent="0.25">
      <c r="A380" s="1" t="s">
        <v>390</v>
      </c>
      <c r="B380" s="1" t="s">
        <v>508</v>
      </c>
      <c r="C380" t="s">
        <v>503</v>
      </c>
    </row>
    <row r="381" spans="1:3" x14ac:dyDescent="0.25">
      <c r="A381" s="1" t="s">
        <v>17</v>
      </c>
      <c r="B381" s="1" t="s">
        <v>505</v>
      </c>
      <c r="C381" t="s">
        <v>504</v>
      </c>
    </row>
    <row r="382" spans="1:3" x14ac:dyDescent="0.25">
      <c r="A382" s="1" t="s">
        <v>15</v>
      </c>
      <c r="B382" s="1" t="s">
        <v>506</v>
      </c>
      <c r="C382" t="s">
        <v>503</v>
      </c>
    </row>
    <row r="383" spans="1:3" x14ac:dyDescent="0.25">
      <c r="A383" s="1" t="s">
        <v>302</v>
      </c>
      <c r="B383" s="1" t="s">
        <v>508</v>
      </c>
      <c r="C383" t="s">
        <v>503</v>
      </c>
    </row>
    <row r="384" spans="1:3" x14ac:dyDescent="0.25">
      <c r="A384" s="1" t="s">
        <v>291</v>
      </c>
      <c r="B384" s="1" t="s">
        <v>506</v>
      </c>
      <c r="C384" t="s">
        <v>503</v>
      </c>
    </row>
    <row r="385" spans="1:3" x14ac:dyDescent="0.25">
      <c r="A385" s="1" t="s">
        <v>220</v>
      </c>
      <c r="B385" s="1" t="s">
        <v>506</v>
      </c>
      <c r="C385" t="s">
        <v>503</v>
      </c>
    </row>
    <row r="386" spans="1:3" x14ac:dyDescent="0.25">
      <c r="A386" s="1" t="s">
        <v>287</v>
      </c>
      <c r="B386" s="1" t="s">
        <v>506</v>
      </c>
      <c r="C386" t="s">
        <v>503</v>
      </c>
    </row>
    <row r="387" spans="1:3" x14ac:dyDescent="0.25">
      <c r="A387" s="1" t="s">
        <v>483</v>
      </c>
      <c r="B387" s="1" t="s">
        <v>506</v>
      </c>
      <c r="C387" t="s">
        <v>503</v>
      </c>
    </row>
    <row r="388" spans="1:3" x14ac:dyDescent="0.25">
      <c r="A388" s="1" t="s">
        <v>206</v>
      </c>
      <c r="B388" s="1" t="s">
        <v>506</v>
      </c>
      <c r="C388" t="s">
        <v>503</v>
      </c>
    </row>
    <row r="389" spans="1:3" x14ac:dyDescent="0.25">
      <c r="A389" s="1" t="s">
        <v>446</v>
      </c>
      <c r="B389" s="1" t="s">
        <v>506</v>
      </c>
      <c r="C389" t="s">
        <v>503</v>
      </c>
    </row>
    <row r="390" spans="1:3" x14ac:dyDescent="0.25">
      <c r="A390" s="1" t="s">
        <v>412</v>
      </c>
      <c r="B390" s="1" t="s">
        <v>507</v>
      </c>
      <c r="C390" t="s">
        <v>503</v>
      </c>
    </row>
    <row r="391" spans="1:3" x14ac:dyDescent="0.25">
      <c r="A391" s="1" t="s">
        <v>34</v>
      </c>
      <c r="B391" s="1" t="s">
        <v>506</v>
      </c>
      <c r="C391" t="s">
        <v>503</v>
      </c>
    </row>
    <row r="392" spans="1:3" x14ac:dyDescent="0.25">
      <c r="A392" s="1" t="s">
        <v>74</v>
      </c>
      <c r="B392" s="1" t="s">
        <v>513</v>
      </c>
      <c r="C392" t="s">
        <v>504</v>
      </c>
    </row>
    <row r="393" spans="1:3" x14ac:dyDescent="0.25">
      <c r="A393" s="1" t="s">
        <v>117</v>
      </c>
      <c r="B393" s="1" t="s">
        <v>506</v>
      </c>
      <c r="C393" t="s">
        <v>503</v>
      </c>
    </row>
    <row r="394" spans="1:3" x14ac:dyDescent="0.25">
      <c r="A394" s="1" t="s">
        <v>75</v>
      </c>
      <c r="B394" s="1" t="s">
        <v>506</v>
      </c>
      <c r="C394" t="s">
        <v>503</v>
      </c>
    </row>
    <row r="395" spans="1:3" x14ac:dyDescent="0.25">
      <c r="A395" s="1" t="s">
        <v>46</v>
      </c>
      <c r="B395" s="1" t="s">
        <v>506</v>
      </c>
      <c r="C395" t="s">
        <v>503</v>
      </c>
    </row>
    <row r="396" spans="1:3" x14ac:dyDescent="0.25">
      <c r="A396" s="1" t="s">
        <v>54</v>
      </c>
      <c r="B396" s="1" t="s">
        <v>513</v>
      </c>
      <c r="C396" t="s">
        <v>504</v>
      </c>
    </row>
    <row r="397" spans="1:3" x14ac:dyDescent="0.25">
      <c r="A397" s="1" t="s">
        <v>160</v>
      </c>
      <c r="B397" s="1" t="s">
        <v>506</v>
      </c>
      <c r="C397" t="s">
        <v>503</v>
      </c>
    </row>
    <row r="398" spans="1:3" x14ac:dyDescent="0.25">
      <c r="A398" s="1" t="s">
        <v>393</v>
      </c>
      <c r="B398" s="1" t="s">
        <v>506</v>
      </c>
      <c r="C398" t="s">
        <v>503</v>
      </c>
    </row>
    <row r="399" spans="1:3" x14ac:dyDescent="0.25">
      <c r="A399" s="1" t="s">
        <v>334</v>
      </c>
      <c r="B399" s="1" t="s">
        <v>511</v>
      </c>
      <c r="C399" t="s">
        <v>503</v>
      </c>
    </row>
    <row r="400" spans="1:3" x14ac:dyDescent="0.25">
      <c r="A400" s="1" t="s">
        <v>11</v>
      </c>
      <c r="B400" s="1" t="s">
        <v>506</v>
      </c>
      <c r="C400" t="s">
        <v>503</v>
      </c>
    </row>
    <row r="401" spans="1:3" x14ac:dyDescent="0.25">
      <c r="A401" s="1" t="s">
        <v>348</v>
      </c>
      <c r="B401" s="1" t="s">
        <v>506</v>
      </c>
      <c r="C401" t="s">
        <v>503</v>
      </c>
    </row>
    <row r="402" spans="1:3" x14ac:dyDescent="0.25">
      <c r="A402" s="1" t="s">
        <v>45</v>
      </c>
      <c r="B402" s="1" t="s">
        <v>505</v>
      </c>
      <c r="C402" t="s">
        <v>504</v>
      </c>
    </row>
    <row r="403" spans="1:3" x14ac:dyDescent="0.25">
      <c r="A403" s="1" t="s">
        <v>229</v>
      </c>
      <c r="B403" s="1" t="s">
        <v>512</v>
      </c>
      <c r="C403" t="s">
        <v>504</v>
      </c>
    </row>
    <row r="404" spans="1:3" x14ac:dyDescent="0.25">
      <c r="A404" s="1" t="s">
        <v>165</v>
      </c>
      <c r="B404" s="1" t="s">
        <v>505</v>
      </c>
      <c r="C404" t="s">
        <v>504</v>
      </c>
    </row>
    <row r="405" spans="1:3" x14ac:dyDescent="0.25">
      <c r="A405" s="1" t="s">
        <v>59</v>
      </c>
      <c r="B405" s="1" t="s">
        <v>506</v>
      </c>
      <c r="C405" t="s">
        <v>503</v>
      </c>
    </row>
    <row r="406" spans="1:3" x14ac:dyDescent="0.25">
      <c r="A406" s="1" t="s">
        <v>87</v>
      </c>
      <c r="B406" s="1" t="s">
        <v>506</v>
      </c>
      <c r="C406" t="s">
        <v>503</v>
      </c>
    </row>
    <row r="407" spans="1:3" x14ac:dyDescent="0.25">
      <c r="A407" s="1" t="s">
        <v>484</v>
      </c>
      <c r="B407" s="1" t="s">
        <v>505</v>
      </c>
      <c r="C407" t="s">
        <v>504</v>
      </c>
    </row>
    <row r="408" spans="1:3" x14ac:dyDescent="0.25">
      <c r="A408" s="1" t="s">
        <v>207</v>
      </c>
      <c r="B408" s="1" t="s">
        <v>505</v>
      </c>
      <c r="C408" t="s">
        <v>504</v>
      </c>
    </row>
    <row r="409" spans="1:3" x14ac:dyDescent="0.25">
      <c r="A409" s="1" t="s">
        <v>386</v>
      </c>
      <c r="B409" s="1" t="s">
        <v>506</v>
      </c>
      <c r="C409" t="s">
        <v>503</v>
      </c>
    </row>
    <row r="410" spans="1:3" x14ac:dyDescent="0.25">
      <c r="A410" s="1" t="s">
        <v>384</v>
      </c>
      <c r="B410" s="1" t="s">
        <v>508</v>
      </c>
      <c r="C410" t="s">
        <v>503</v>
      </c>
    </row>
    <row r="411" spans="1:3" x14ac:dyDescent="0.25">
      <c r="A411" s="1" t="s">
        <v>282</v>
      </c>
      <c r="B411" s="1" t="s">
        <v>508</v>
      </c>
      <c r="C411" t="s">
        <v>503</v>
      </c>
    </row>
    <row r="412" spans="1:3" x14ac:dyDescent="0.25">
      <c r="A412" s="1" t="s">
        <v>76</v>
      </c>
      <c r="B412" s="1" t="s">
        <v>506</v>
      </c>
      <c r="C412" t="s">
        <v>503</v>
      </c>
    </row>
    <row r="413" spans="1:3" x14ac:dyDescent="0.25">
      <c r="A413" s="1" t="s">
        <v>304</v>
      </c>
      <c r="B413" s="1" t="s">
        <v>505</v>
      </c>
      <c r="C413" t="s">
        <v>504</v>
      </c>
    </row>
    <row r="414" spans="1:3" x14ac:dyDescent="0.25">
      <c r="A414" s="1" t="s">
        <v>122</v>
      </c>
      <c r="B414" s="1" t="s">
        <v>506</v>
      </c>
      <c r="C414" t="s">
        <v>503</v>
      </c>
    </row>
    <row r="415" spans="1:3" x14ac:dyDescent="0.25">
      <c r="A415" s="1" t="s">
        <v>183</v>
      </c>
      <c r="B415" s="1" t="s">
        <v>506</v>
      </c>
      <c r="C415" t="s">
        <v>503</v>
      </c>
    </row>
    <row r="416" spans="1:3" x14ac:dyDescent="0.25">
      <c r="A416" s="1" t="s">
        <v>434</v>
      </c>
      <c r="B416" s="1" t="s">
        <v>506</v>
      </c>
      <c r="C416" t="s">
        <v>503</v>
      </c>
    </row>
    <row r="417" spans="1:3" x14ac:dyDescent="0.25">
      <c r="A417" s="1" t="s">
        <v>214</v>
      </c>
      <c r="B417" s="1" t="s">
        <v>509</v>
      </c>
      <c r="C417" t="s">
        <v>504</v>
      </c>
    </row>
    <row r="418" spans="1:3" x14ac:dyDescent="0.25">
      <c r="A418" s="1" t="s">
        <v>342</v>
      </c>
      <c r="B418" s="1" t="s">
        <v>506</v>
      </c>
      <c r="C418" t="s">
        <v>503</v>
      </c>
    </row>
    <row r="419" spans="1:3" x14ac:dyDescent="0.25">
      <c r="A419" s="1" t="s">
        <v>167</v>
      </c>
      <c r="B419" s="1" t="s">
        <v>506</v>
      </c>
      <c r="C419" t="s">
        <v>503</v>
      </c>
    </row>
    <row r="420" spans="1:3" x14ac:dyDescent="0.25">
      <c r="A420" s="1" t="s">
        <v>416</v>
      </c>
      <c r="B420" s="1" t="s">
        <v>506</v>
      </c>
      <c r="C420" t="s">
        <v>503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E5883-6C8F-485F-A1AE-9641FF253328}">
  <dimension ref="A1:C425"/>
  <sheetViews>
    <sheetView workbookViewId="0">
      <selection activeCell="M10" sqref="M10"/>
    </sheetView>
  </sheetViews>
  <sheetFormatPr defaultRowHeight="13.8" x14ac:dyDescent="0.25"/>
  <cols>
    <col min="1" max="1" width="32.88671875" style="1" customWidth="1"/>
    <col min="2" max="2" width="8.88671875" style="1"/>
  </cols>
  <sheetData>
    <row r="1" spans="1:3" x14ac:dyDescent="0.25">
      <c r="A1" s="1" t="s">
        <v>0</v>
      </c>
      <c r="B1" s="1" t="s">
        <v>528</v>
      </c>
      <c r="C1" t="s">
        <v>486</v>
      </c>
    </row>
    <row r="2" spans="1:3" x14ac:dyDescent="0.25">
      <c r="A2" s="1" t="s">
        <v>24</v>
      </c>
      <c r="B2" s="1" t="s">
        <v>515</v>
      </c>
      <c r="C2" t="s">
        <v>504</v>
      </c>
    </row>
    <row r="3" spans="1:3" x14ac:dyDescent="0.25">
      <c r="A3" s="1" t="s">
        <v>245</v>
      </c>
      <c r="B3" s="1" t="s">
        <v>515</v>
      </c>
      <c r="C3" t="s">
        <v>504</v>
      </c>
    </row>
    <row r="4" spans="1:3" x14ac:dyDescent="0.25">
      <c r="A4" s="1" t="s">
        <v>163</v>
      </c>
      <c r="B4" s="1" t="s">
        <v>516</v>
      </c>
      <c r="C4" t="s">
        <v>503</v>
      </c>
    </row>
    <row r="5" spans="1:3" x14ac:dyDescent="0.25">
      <c r="A5" s="1" t="s">
        <v>175</v>
      </c>
      <c r="B5" s="1" t="s">
        <v>515</v>
      </c>
      <c r="C5" t="s">
        <v>504</v>
      </c>
    </row>
    <row r="6" spans="1:3" x14ac:dyDescent="0.25">
      <c r="A6" s="1" t="s">
        <v>121</v>
      </c>
      <c r="B6" s="1" t="s">
        <v>515</v>
      </c>
      <c r="C6" t="s">
        <v>504</v>
      </c>
    </row>
    <row r="7" spans="1:3" x14ac:dyDescent="0.25">
      <c r="A7" s="1" t="s">
        <v>216</v>
      </c>
      <c r="B7" s="1" t="s">
        <v>517</v>
      </c>
      <c r="C7" t="s">
        <v>504</v>
      </c>
    </row>
    <row r="8" spans="1:3" x14ac:dyDescent="0.25">
      <c r="A8" s="1" t="s">
        <v>399</v>
      </c>
      <c r="B8" s="1" t="s">
        <v>518</v>
      </c>
      <c r="C8" t="s">
        <v>503</v>
      </c>
    </row>
    <row r="9" spans="1:3" x14ac:dyDescent="0.25">
      <c r="A9" s="1" t="s">
        <v>462</v>
      </c>
      <c r="B9" s="1" t="s">
        <v>519</v>
      </c>
      <c r="C9" t="s">
        <v>503</v>
      </c>
    </row>
    <row r="10" spans="1:3" x14ac:dyDescent="0.25">
      <c r="A10" s="1" t="s">
        <v>101</v>
      </c>
      <c r="B10" s="1" t="s">
        <v>515</v>
      </c>
      <c r="C10" t="s">
        <v>504</v>
      </c>
    </row>
    <row r="11" spans="1:3" x14ac:dyDescent="0.25">
      <c r="A11" s="1" t="s">
        <v>197</v>
      </c>
      <c r="B11" s="1" t="s">
        <v>515</v>
      </c>
      <c r="C11" t="s">
        <v>504</v>
      </c>
    </row>
    <row r="12" spans="1:3" x14ac:dyDescent="0.25">
      <c r="A12" s="1" t="s">
        <v>248</v>
      </c>
      <c r="B12" s="1" t="s">
        <v>520</v>
      </c>
      <c r="C12" t="s">
        <v>503</v>
      </c>
    </row>
    <row r="13" spans="1:3" x14ac:dyDescent="0.25">
      <c r="A13" s="1" t="s">
        <v>324</v>
      </c>
      <c r="B13" s="1" t="s">
        <v>521</v>
      </c>
      <c r="C13" t="s">
        <v>504</v>
      </c>
    </row>
    <row r="14" spans="1:3" x14ac:dyDescent="0.25">
      <c r="A14" s="1" t="s">
        <v>182</v>
      </c>
      <c r="B14" s="1" t="s">
        <v>520</v>
      </c>
      <c r="C14" t="s">
        <v>503</v>
      </c>
    </row>
    <row r="15" spans="1:3" x14ac:dyDescent="0.25">
      <c r="A15" s="1" t="s">
        <v>65</v>
      </c>
      <c r="B15" s="1" t="s">
        <v>516</v>
      </c>
      <c r="C15" t="s">
        <v>503</v>
      </c>
    </row>
    <row r="16" spans="1:3" x14ac:dyDescent="0.25">
      <c r="A16" s="1" t="s">
        <v>408</v>
      </c>
      <c r="B16" s="1" t="s">
        <v>520</v>
      </c>
      <c r="C16" t="s">
        <v>503</v>
      </c>
    </row>
    <row r="17" spans="1:3" x14ac:dyDescent="0.25">
      <c r="A17" s="1" t="s">
        <v>137</v>
      </c>
      <c r="B17" s="1" t="s">
        <v>521</v>
      </c>
      <c r="C17" t="s">
        <v>504</v>
      </c>
    </row>
    <row r="18" spans="1:3" x14ac:dyDescent="0.25">
      <c r="A18" s="1" t="s">
        <v>63</v>
      </c>
      <c r="B18" s="1" t="s">
        <v>518</v>
      </c>
      <c r="C18" t="s">
        <v>503</v>
      </c>
    </row>
    <row r="19" spans="1:3" x14ac:dyDescent="0.25">
      <c r="A19" s="1" t="s">
        <v>385</v>
      </c>
      <c r="B19" s="1" t="s">
        <v>517</v>
      </c>
      <c r="C19" t="s">
        <v>504</v>
      </c>
    </row>
    <row r="20" spans="1:3" x14ac:dyDescent="0.25">
      <c r="A20" s="1" t="s">
        <v>391</v>
      </c>
      <c r="B20" s="1" t="s">
        <v>522</v>
      </c>
      <c r="C20" t="s">
        <v>504</v>
      </c>
    </row>
    <row r="21" spans="1:3" x14ac:dyDescent="0.25">
      <c r="A21" s="1" t="s">
        <v>365</v>
      </c>
      <c r="B21" s="1" t="s">
        <v>522</v>
      </c>
      <c r="C21" t="s">
        <v>504</v>
      </c>
    </row>
    <row r="22" spans="1:3" x14ac:dyDescent="0.25">
      <c r="A22" s="1" t="s">
        <v>158</v>
      </c>
      <c r="B22" s="1" t="s">
        <v>515</v>
      </c>
      <c r="C22" t="s">
        <v>504</v>
      </c>
    </row>
    <row r="23" spans="1:3" x14ac:dyDescent="0.25">
      <c r="A23" s="1" t="s">
        <v>362</v>
      </c>
      <c r="B23" s="1" t="s">
        <v>517</v>
      </c>
      <c r="C23" t="s">
        <v>504</v>
      </c>
    </row>
    <row r="24" spans="1:3" x14ac:dyDescent="0.25">
      <c r="A24" s="1" t="s">
        <v>447</v>
      </c>
      <c r="B24" s="1" t="s">
        <v>523</v>
      </c>
      <c r="C24" t="s">
        <v>503</v>
      </c>
    </row>
    <row r="25" spans="1:3" x14ac:dyDescent="0.25">
      <c r="A25" s="1" t="s">
        <v>200</v>
      </c>
      <c r="B25" s="1" t="s">
        <v>518</v>
      </c>
      <c r="C25" t="s">
        <v>503</v>
      </c>
    </row>
    <row r="26" spans="1:3" x14ac:dyDescent="0.25">
      <c r="A26" s="1" t="s">
        <v>243</v>
      </c>
      <c r="B26" s="1" t="s">
        <v>524</v>
      </c>
      <c r="C26" t="s">
        <v>503</v>
      </c>
    </row>
    <row r="27" spans="1:3" x14ac:dyDescent="0.25">
      <c r="A27" s="1" t="s">
        <v>464</v>
      </c>
      <c r="B27" s="1" t="s">
        <v>516</v>
      </c>
      <c r="C27" t="s">
        <v>503</v>
      </c>
    </row>
    <row r="28" spans="1:3" x14ac:dyDescent="0.25">
      <c r="A28" s="1" t="s">
        <v>233</v>
      </c>
      <c r="B28" s="1" t="s">
        <v>522</v>
      </c>
      <c r="C28" t="s">
        <v>504</v>
      </c>
    </row>
    <row r="29" spans="1:3" x14ac:dyDescent="0.25">
      <c r="A29" s="1" t="s">
        <v>145</v>
      </c>
      <c r="B29" s="1" t="s">
        <v>518</v>
      </c>
      <c r="C29" t="s">
        <v>503</v>
      </c>
    </row>
    <row r="30" spans="1:3" x14ac:dyDescent="0.25">
      <c r="A30" s="1" t="s">
        <v>437</v>
      </c>
      <c r="B30" s="1" t="s">
        <v>522</v>
      </c>
      <c r="C30" t="s">
        <v>504</v>
      </c>
    </row>
    <row r="31" spans="1:3" x14ac:dyDescent="0.25">
      <c r="A31" s="1" t="s">
        <v>352</v>
      </c>
      <c r="B31" s="1" t="s">
        <v>525</v>
      </c>
      <c r="C31" t="s">
        <v>503</v>
      </c>
    </row>
    <row r="32" spans="1:3" x14ac:dyDescent="0.25">
      <c r="A32" s="1" t="s">
        <v>329</v>
      </c>
      <c r="B32" s="1" t="s">
        <v>518</v>
      </c>
      <c r="C32" t="s">
        <v>503</v>
      </c>
    </row>
    <row r="33" spans="1:3" x14ac:dyDescent="0.25">
      <c r="A33" s="1" t="s">
        <v>319</v>
      </c>
      <c r="B33" s="1" t="s">
        <v>523</v>
      </c>
      <c r="C33" t="s">
        <v>503</v>
      </c>
    </row>
    <row r="34" spans="1:3" x14ac:dyDescent="0.25">
      <c r="A34" s="1" t="s">
        <v>23</v>
      </c>
      <c r="B34" s="1" t="s">
        <v>526</v>
      </c>
      <c r="C34" t="s">
        <v>503</v>
      </c>
    </row>
    <row r="35" spans="1:3" x14ac:dyDescent="0.25">
      <c r="A35" s="1" t="s">
        <v>450</v>
      </c>
      <c r="B35" s="1" t="s">
        <v>523</v>
      </c>
      <c r="C35" t="s">
        <v>503</v>
      </c>
    </row>
    <row r="36" spans="1:3" x14ac:dyDescent="0.25">
      <c r="A36" s="1" t="s">
        <v>351</v>
      </c>
      <c r="B36" s="1" t="s">
        <v>515</v>
      </c>
      <c r="C36" t="s">
        <v>504</v>
      </c>
    </row>
    <row r="37" spans="1:3" x14ac:dyDescent="0.25">
      <c r="A37" s="1" t="s">
        <v>215</v>
      </c>
      <c r="B37" s="1" t="s">
        <v>521</v>
      </c>
      <c r="C37" t="s">
        <v>504</v>
      </c>
    </row>
    <row r="38" spans="1:3" x14ac:dyDescent="0.25">
      <c r="A38" s="1" t="s">
        <v>219</v>
      </c>
      <c r="B38" s="1" t="s">
        <v>527</v>
      </c>
      <c r="C38" t="s">
        <v>504</v>
      </c>
    </row>
    <row r="39" spans="1:3" x14ac:dyDescent="0.25">
      <c r="A39" s="1" t="s">
        <v>346</v>
      </c>
      <c r="B39" s="1" t="s">
        <v>527</v>
      </c>
      <c r="C39" t="s">
        <v>504</v>
      </c>
    </row>
    <row r="40" spans="1:3" x14ac:dyDescent="0.25">
      <c r="A40" s="1" t="s">
        <v>60</v>
      </c>
      <c r="B40" s="1" t="s">
        <v>520</v>
      </c>
      <c r="C40" t="s">
        <v>503</v>
      </c>
    </row>
    <row r="41" spans="1:3" x14ac:dyDescent="0.25">
      <c r="A41" s="1" t="s">
        <v>51</v>
      </c>
      <c r="B41" s="1" t="s">
        <v>521</v>
      </c>
      <c r="C41" t="s">
        <v>504</v>
      </c>
    </row>
    <row r="42" spans="1:3" x14ac:dyDescent="0.25">
      <c r="A42" s="1" t="s">
        <v>328</v>
      </c>
      <c r="B42" s="1" t="s">
        <v>520</v>
      </c>
      <c r="C42" t="s">
        <v>503</v>
      </c>
    </row>
    <row r="43" spans="1:3" x14ac:dyDescent="0.25">
      <c r="A43" s="1" t="s">
        <v>67</v>
      </c>
      <c r="B43" s="1" t="s">
        <v>516</v>
      </c>
      <c r="C43" t="s">
        <v>503</v>
      </c>
    </row>
    <row r="44" spans="1:3" x14ac:dyDescent="0.25">
      <c r="A44" s="1" t="s">
        <v>368</v>
      </c>
      <c r="B44" s="1" t="s">
        <v>524</v>
      </c>
      <c r="C44" t="s">
        <v>503</v>
      </c>
    </row>
    <row r="45" spans="1:3" x14ac:dyDescent="0.25">
      <c r="A45" s="1" t="s">
        <v>451</v>
      </c>
      <c r="B45" s="1" t="s">
        <v>526</v>
      </c>
      <c r="C45" t="s">
        <v>503</v>
      </c>
    </row>
    <row r="46" spans="1:3" x14ac:dyDescent="0.25">
      <c r="A46" s="1" t="s">
        <v>91</v>
      </c>
      <c r="B46" s="1" t="s">
        <v>515</v>
      </c>
      <c r="C46" t="s">
        <v>504</v>
      </c>
    </row>
    <row r="47" spans="1:3" x14ac:dyDescent="0.25">
      <c r="A47" s="1" t="s">
        <v>28</v>
      </c>
      <c r="B47" s="1" t="s">
        <v>521</v>
      </c>
      <c r="C47" t="s">
        <v>504</v>
      </c>
    </row>
    <row r="48" spans="1:3" x14ac:dyDescent="0.25">
      <c r="A48" s="1" t="s">
        <v>140</v>
      </c>
      <c r="B48" s="1" t="s">
        <v>515</v>
      </c>
      <c r="C48" t="s">
        <v>504</v>
      </c>
    </row>
    <row r="49" spans="1:3" x14ac:dyDescent="0.25">
      <c r="A49" s="1" t="s">
        <v>12</v>
      </c>
      <c r="B49" s="1" t="s">
        <v>516</v>
      </c>
      <c r="C49" t="s">
        <v>503</v>
      </c>
    </row>
    <row r="50" spans="1:3" x14ac:dyDescent="0.25">
      <c r="A50" s="1" t="s">
        <v>271</v>
      </c>
      <c r="B50" s="1" t="s">
        <v>523</v>
      </c>
      <c r="C50" t="s">
        <v>503</v>
      </c>
    </row>
    <row r="51" spans="1:3" x14ac:dyDescent="0.25">
      <c r="A51" s="1" t="s">
        <v>114</v>
      </c>
      <c r="B51" s="1" t="s">
        <v>516</v>
      </c>
      <c r="C51" t="s">
        <v>503</v>
      </c>
    </row>
    <row r="52" spans="1:3" x14ac:dyDescent="0.25">
      <c r="A52" s="1" t="s">
        <v>465</v>
      </c>
      <c r="B52" s="1" t="s">
        <v>527</v>
      </c>
      <c r="C52" t="s">
        <v>504</v>
      </c>
    </row>
    <row r="53" spans="1:3" x14ac:dyDescent="0.25">
      <c r="A53" s="1" t="s">
        <v>36</v>
      </c>
      <c r="B53" s="1" t="s">
        <v>527</v>
      </c>
      <c r="C53" t="s">
        <v>504</v>
      </c>
    </row>
    <row r="54" spans="1:3" x14ac:dyDescent="0.25">
      <c r="A54" s="1" t="s">
        <v>123</v>
      </c>
      <c r="B54" s="1" t="s">
        <v>522</v>
      </c>
      <c r="C54" t="s">
        <v>504</v>
      </c>
    </row>
    <row r="55" spans="1:3" x14ac:dyDescent="0.25">
      <c r="A55" s="1" t="s">
        <v>49</v>
      </c>
      <c r="B55" s="1" t="s">
        <v>515</v>
      </c>
      <c r="C55" t="s">
        <v>504</v>
      </c>
    </row>
    <row r="56" spans="1:3" x14ac:dyDescent="0.25">
      <c r="A56" s="1" t="s">
        <v>168</v>
      </c>
      <c r="B56" s="1" t="s">
        <v>515</v>
      </c>
      <c r="C56" t="s">
        <v>504</v>
      </c>
    </row>
    <row r="57" spans="1:3" x14ac:dyDescent="0.25">
      <c r="A57" s="1" t="s">
        <v>154</v>
      </c>
      <c r="B57" s="1" t="s">
        <v>516</v>
      </c>
      <c r="C57" t="s">
        <v>503</v>
      </c>
    </row>
    <row r="58" spans="1:3" x14ac:dyDescent="0.25">
      <c r="A58" s="1" t="s">
        <v>262</v>
      </c>
      <c r="B58" s="1" t="s">
        <v>522</v>
      </c>
      <c r="C58" t="s">
        <v>504</v>
      </c>
    </row>
    <row r="59" spans="1:3" x14ac:dyDescent="0.25">
      <c r="A59" s="1" t="s">
        <v>155</v>
      </c>
      <c r="B59" s="1" t="s">
        <v>516</v>
      </c>
      <c r="C59" t="s">
        <v>503</v>
      </c>
    </row>
    <row r="60" spans="1:3" x14ac:dyDescent="0.25">
      <c r="A60" s="1" t="s">
        <v>295</v>
      </c>
      <c r="B60" s="1" t="s">
        <v>516</v>
      </c>
      <c r="C60" t="s">
        <v>503</v>
      </c>
    </row>
    <row r="61" spans="1:3" x14ac:dyDescent="0.25">
      <c r="A61" s="1" t="s">
        <v>106</v>
      </c>
      <c r="B61" s="1" t="s">
        <v>527</v>
      </c>
      <c r="C61" t="s">
        <v>504</v>
      </c>
    </row>
    <row r="62" spans="1:3" x14ac:dyDescent="0.25">
      <c r="A62" s="1" t="s">
        <v>195</v>
      </c>
      <c r="B62" s="1" t="s">
        <v>522</v>
      </c>
      <c r="C62" t="s">
        <v>504</v>
      </c>
    </row>
    <row r="63" spans="1:3" x14ac:dyDescent="0.25">
      <c r="A63" s="1" t="s">
        <v>72</v>
      </c>
      <c r="B63" s="1" t="s">
        <v>525</v>
      </c>
      <c r="C63" t="s">
        <v>503</v>
      </c>
    </row>
    <row r="64" spans="1:3" x14ac:dyDescent="0.25">
      <c r="A64" s="1" t="s">
        <v>85</v>
      </c>
      <c r="B64" s="1" t="s">
        <v>516</v>
      </c>
      <c r="C64" t="s">
        <v>503</v>
      </c>
    </row>
    <row r="65" spans="1:3" x14ac:dyDescent="0.25">
      <c r="A65" s="1" t="s">
        <v>139</v>
      </c>
      <c r="B65" s="1" t="s">
        <v>515</v>
      </c>
      <c r="C65" t="s">
        <v>504</v>
      </c>
    </row>
    <row r="66" spans="1:3" x14ac:dyDescent="0.25">
      <c r="A66" s="1" t="s">
        <v>196</v>
      </c>
      <c r="B66" s="1" t="s">
        <v>518</v>
      </c>
      <c r="C66" t="s">
        <v>503</v>
      </c>
    </row>
    <row r="67" spans="1:3" x14ac:dyDescent="0.25">
      <c r="A67" s="1" t="s">
        <v>466</v>
      </c>
      <c r="B67" s="1" t="s">
        <v>516</v>
      </c>
      <c r="C67" t="s">
        <v>503</v>
      </c>
    </row>
    <row r="68" spans="1:3" x14ac:dyDescent="0.25">
      <c r="A68" s="1" t="s">
        <v>83</v>
      </c>
      <c r="B68" s="1" t="s">
        <v>515</v>
      </c>
      <c r="C68" t="s">
        <v>504</v>
      </c>
    </row>
    <row r="69" spans="1:3" x14ac:dyDescent="0.25">
      <c r="A69" s="1" t="s">
        <v>90</v>
      </c>
      <c r="B69" s="1" t="s">
        <v>523</v>
      </c>
      <c r="C69" t="s">
        <v>503</v>
      </c>
    </row>
    <row r="70" spans="1:3" x14ac:dyDescent="0.25">
      <c r="A70" s="1" t="s">
        <v>357</v>
      </c>
      <c r="B70" s="1" t="s">
        <v>521</v>
      </c>
      <c r="C70" t="s">
        <v>504</v>
      </c>
    </row>
    <row r="71" spans="1:3" x14ac:dyDescent="0.25">
      <c r="A71" s="1" t="s">
        <v>244</v>
      </c>
      <c r="B71" s="1" t="s">
        <v>515</v>
      </c>
      <c r="C71" t="s">
        <v>504</v>
      </c>
    </row>
    <row r="72" spans="1:3" x14ac:dyDescent="0.25">
      <c r="A72" s="1" t="s">
        <v>246</v>
      </c>
      <c r="B72" s="1" t="s">
        <v>522</v>
      </c>
      <c r="C72" t="s">
        <v>504</v>
      </c>
    </row>
    <row r="73" spans="1:3" x14ac:dyDescent="0.25">
      <c r="A73" s="1" t="s">
        <v>190</v>
      </c>
      <c r="B73" s="1" t="s">
        <v>515</v>
      </c>
      <c r="C73" t="s">
        <v>504</v>
      </c>
    </row>
    <row r="74" spans="1:3" x14ac:dyDescent="0.25">
      <c r="A74" s="1" t="s">
        <v>401</v>
      </c>
      <c r="B74" s="1" t="s">
        <v>525</v>
      </c>
      <c r="C74" t="s">
        <v>503</v>
      </c>
    </row>
    <row r="75" spans="1:3" x14ac:dyDescent="0.25">
      <c r="A75" s="1" t="s">
        <v>285</v>
      </c>
      <c r="B75" s="1" t="s">
        <v>524</v>
      </c>
      <c r="C75" t="s">
        <v>503</v>
      </c>
    </row>
    <row r="76" spans="1:3" x14ac:dyDescent="0.25">
      <c r="A76" s="1" t="s">
        <v>150</v>
      </c>
      <c r="B76" s="1" t="s">
        <v>527</v>
      </c>
      <c r="C76" t="s">
        <v>504</v>
      </c>
    </row>
    <row r="77" spans="1:3" x14ac:dyDescent="0.25">
      <c r="A77" s="1" t="s">
        <v>419</v>
      </c>
      <c r="B77" s="1" t="s">
        <v>522</v>
      </c>
      <c r="C77" t="s">
        <v>504</v>
      </c>
    </row>
    <row r="78" spans="1:3" x14ac:dyDescent="0.25">
      <c r="A78" s="1" t="s">
        <v>318</v>
      </c>
      <c r="B78" s="1" t="s">
        <v>522</v>
      </c>
      <c r="C78" t="s">
        <v>504</v>
      </c>
    </row>
    <row r="79" spans="1:3" x14ac:dyDescent="0.25">
      <c r="A79" s="1" t="s">
        <v>113</v>
      </c>
      <c r="B79" s="1" t="s">
        <v>521</v>
      </c>
      <c r="C79" t="s">
        <v>504</v>
      </c>
    </row>
    <row r="80" spans="1:3" x14ac:dyDescent="0.25">
      <c r="A80" s="1" t="s">
        <v>263</v>
      </c>
      <c r="B80" s="1" t="s">
        <v>520</v>
      </c>
      <c r="C80" t="s">
        <v>503</v>
      </c>
    </row>
    <row r="81" spans="1:3" x14ac:dyDescent="0.25">
      <c r="A81" s="1" t="s">
        <v>218</v>
      </c>
      <c r="B81" s="1" t="s">
        <v>521</v>
      </c>
      <c r="C81" t="s">
        <v>504</v>
      </c>
    </row>
    <row r="82" spans="1:3" x14ac:dyDescent="0.25">
      <c r="A82" s="1" t="s">
        <v>144</v>
      </c>
      <c r="B82" s="1" t="s">
        <v>519</v>
      </c>
      <c r="C82" t="s">
        <v>503</v>
      </c>
    </row>
    <row r="83" spans="1:3" x14ac:dyDescent="0.25">
      <c r="A83" s="1" t="s">
        <v>428</v>
      </c>
      <c r="B83" s="1" t="s">
        <v>523</v>
      </c>
      <c r="C83" t="s">
        <v>503</v>
      </c>
    </row>
    <row r="84" spans="1:3" x14ac:dyDescent="0.25">
      <c r="A84" s="1" t="s">
        <v>95</v>
      </c>
      <c r="B84" s="1" t="s">
        <v>521</v>
      </c>
      <c r="C84" t="s">
        <v>504</v>
      </c>
    </row>
    <row r="85" spans="1:3" x14ac:dyDescent="0.25">
      <c r="A85" s="1" t="s">
        <v>188</v>
      </c>
      <c r="B85" s="1" t="s">
        <v>519</v>
      </c>
      <c r="C85" t="s">
        <v>503</v>
      </c>
    </row>
    <row r="86" spans="1:3" x14ac:dyDescent="0.25">
      <c r="A86" s="1" t="s">
        <v>444</v>
      </c>
      <c r="B86" s="1" t="s">
        <v>525</v>
      </c>
      <c r="C86" t="s">
        <v>503</v>
      </c>
    </row>
    <row r="87" spans="1:3" x14ac:dyDescent="0.25">
      <c r="A87" s="1" t="s">
        <v>273</v>
      </c>
      <c r="B87" s="1" t="s">
        <v>515</v>
      </c>
      <c r="C87" t="s">
        <v>504</v>
      </c>
    </row>
    <row r="88" spans="1:3" x14ac:dyDescent="0.25">
      <c r="A88" s="1" t="s">
        <v>297</v>
      </c>
      <c r="B88" s="1" t="s">
        <v>525</v>
      </c>
      <c r="C88" t="s">
        <v>503</v>
      </c>
    </row>
    <row r="89" spans="1:3" x14ac:dyDescent="0.25">
      <c r="A89" s="1" t="s">
        <v>185</v>
      </c>
      <c r="B89" s="1" t="s">
        <v>518</v>
      </c>
      <c r="C89" t="s">
        <v>503</v>
      </c>
    </row>
    <row r="90" spans="1:3" x14ac:dyDescent="0.25">
      <c r="A90" s="1" t="s">
        <v>180</v>
      </c>
      <c r="B90" s="1" t="s">
        <v>516</v>
      </c>
      <c r="C90" t="s">
        <v>503</v>
      </c>
    </row>
    <row r="91" spans="1:3" x14ac:dyDescent="0.25">
      <c r="A91" s="1" t="s">
        <v>394</v>
      </c>
      <c r="B91" s="1" t="s">
        <v>525</v>
      </c>
      <c r="C91" t="s">
        <v>503</v>
      </c>
    </row>
    <row r="92" spans="1:3" x14ac:dyDescent="0.25">
      <c r="A92" s="1" t="s">
        <v>398</v>
      </c>
      <c r="B92" s="1" t="s">
        <v>519</v>
      </c>
      <c r="C92" t="s">
        <v>503</v>
      </c>
    </row>
    <row r="93" spans="1:3" x14ac:dyDescent="0.25">
      <c r="A93" s="1" t="s">
        <v>39</v>
      </c>
      <c r="B93" s="1" t="s">
        <v>515</v>
      </c>
      <c r="C93" t="s">
        <v>504</v>
      </c>
    </row>
    <row r="94" spans="1:3" x14ac:dyDescent="0.25">
      <c r="A94" s="1" t="s">
        <v>438</v>
      </c>
      <c r="B94" s="1" t="s">
        <v>522</v>
      </c>
      <c r="C94" t="s">
        <v>504</v>
      </c>
    </row>
    <row r="95" spans="1:3" x14ac:dyDescent="0.25">
      <c r="A95" s="1" t="s">
        <v>130</v>
      </c>
      <c r="B95" s="1" t="s">
        <v>515</v>
      </c>
      <c r="C95" t="s">
        <v>504</v>
      </c>
    </row>
    <row r="96" spans="1:3" x14ac:dyDescent="0.25">
      <c r="A96" s="1" t="s">
        <v>331</v>
      </c>
      <c r="B96" s="1" t="s">
        <v>521</v>
      </c>
      <c r="C96" t="s">
        <v>504</v>
      </c>
    </row>
    <row r="97" spans="1:3" x14ac:dyDescent="0.25">
      <c r="A97" s="1" t="s">
        <v>187</v>
      </c>
      <c r="B97" s="1" t="s">
        <v>522</v>
      </c>
      <c r="C97" t="s">
        <v>504</v>
      </c>
    </row>
    <row r="98" spans="1:3" x14ac:dyDescent="0.25">
      <c r="A98" s="1" t="s">
        <v>423</v>
      </c>
      <c r="B98" s="1" t="s">
        <v>520</v>
      </c>
      <c r="C98" t="s">
        <v>503</v>
      </c>
    </row>
    <row r="99" spans="1:3" x14ac:dyDescent="0.25">
      <c r="A99" s="1" t="s">
        <v>373</v>
      </c>
      <c r="B99" s="1" t="s">
        <v>515</v>
      </c>
      <c r="C99" t="s">
        <v>504</v>
      </c>
    </row>
    <row r="100" spans="1:3" x14ac:dyDescent="0.25">
      <c r="A100" s="1" t="s">
        <v>209</v>
      </c>
      <c r="B100" s="1" t="s">
        <v>522</v>
      </c>
      <c r="C100" t="s">
        <v>504</v>
      </c>
    </row>
    <row r="101" spans="1:3" x14ac:dyDescent="0.25">
      <c r="A101" s="1" t="s">
        <v>192</v>
      </c>
      <c r="B101" s="1" t="s">
        <v>518</v>
      </c>
      <c r="C101" t="s">
        <v>503</v>
      </c>
    </row>
    <row r="102" spans="1:3" x14ac:dyDescent="0.25">
      <c r="A102" s="1" t="s">
        <v>118</v>
      </c>
      <c r="B102" s="1" t="s">
        <v>515</v>
      </c>
      <c r="C102" t="s">
        <v>504</v>
      </c>
    </row>
    <row r="103" spans="1:3" x14ac:dyDescent="0.25">
      <c r="A103" s="1" t="s">
        <v>336</v>
      </c>
      <c r="B103" s="1" t="s">
        <v>525</v>
      </c>
      <c r="C103" t="s">
        <v>503</v>
      </c>
    </row>
    <row r="104" spans="1:3" x14ac:dyDescent="0.25">
      <c r="A104" s="1" t="s">
        <v>156</v>
      </c>
      <c r="B104" s="1" t="s">
        <v>515</v>
      </c>
      <c r="C104" t="s">
        <v>504</v>
      </c>
    </row>
    <row r="105" spans="1:3" x14ac:dyDescent="0.25">
      <c r="A105" s="1" t="s">
        <v>43</v>
      </c>
      <c r="B105" s="1" t="s">
        <v>515</v>
      </c>
      <c r="C105" t="s">
        <v>504</v>
      </c>
    </row>
    <row r="106" spans="1:3" x14ac:dyDescent="0.25">
      <c r="A106" s="1" t="s">
        <v>42</v>
      </c>
      <c r="B106" s="1" t="s">
        <v>516</v>
      </c>
      <c r="C106" t="s">
        <v>503</v>
      </c>
    </row>
    <row r="107" spans="1:3" x14ac:dyDescent="0.25">
      <c r="A107" s="1" t="s">
        <v>375</v>
      </c>
      <c r="B107" s="1" t="s">
        <v>523</v>
      </c>
      <c r="C107" t="s">
        <v>503</v>
      </c>
    </row>
    <row r="108" spans="1:3" x14ac:dyDescent="0.25">
      <c r="A108" s="1" t="s">
        <v>112</v>
      </c>
      <c r="B108" s="1" t="s">
        <v>516</v>
      </c>
      <c r="C108" t="s">
        <v>503</v>
      </c>
    </row>
    <row r="109" spans="1:3" x14ac:dyDescent="0.25">
      <c r="A109" s="1" t="s">
        <v>306</v>
      </c>
      <c r="B109" s="1" t="s">
        <v>522</v>
      </c>
      <c r="C109" t="s">
        <v>504</v>
      </c>
    </row>
    <row r="110" spans="1:3" x14ac:dyDescent="0.25">
      <c r="A110" s="1" t="s">
        <v>332</v>
      </c>
      <c r="B110" s="1" t="s">
        <v>525</v>
      </c>
      <c r="C110" t="s">
        <v>503</v>
      </c>
    </row>
    <row r="111" spans="1:3" x14ac:dyDescent="0.25">
      <c r="A111" s="1" t="s">
        <v>468</v>
      </c>
      <c r="B111" s="1" t="s">
        <v>516</v>
      </c>
      <c r="C111" t="s">
        <v>503</v>
      </c>
    </row>
    <row r="112" spans="1:3" x14ac:dyDescent="0.25">
      <c r="A112" s="1" t="s">
        <v>194</v>
      </c>
      <c r="B112" s="1" t="s">
        <v>516</v>
      </c>
      <c r="C112" t="s">
        <v>503</v>
      </c>
    </row>
    <row r="113" spans="1:3" x14ac:dyDescent="0.25">
      <c r="A113" s="1" t="s">
        <v>198</v>
      </c>
      <c r="B113" s="1" t="s">
        <v>521</v>
      </c>
      <c r="C113" t="s">
        <v>504</v>
      </c>
    </row>
    <row r="114" spans="1:3" x14ac:dyDescent="0.25">
      <c r="A114" s="1" t="s">
        <v>111</v>
      </c>
      <c r="B114" s="1" t="s">
        <v>516</v>
      </c>
      <c r="C114" t="s">
        <v>503</v>
      </c>
    </row>
    <row r="115" spans="1:3" x14ac:dyDescent="0.25">
      <c r="A115" s="1" t="s">
        <v>338</v>
      </c>
      <c r="B115" s="1" t="s">
        <v>517</v>
      </c>
      <c r="C115" t="s">
        <v>504</v>
      </c>
    </row>
    <row r="116" spans="1:3" x14ac:dyDescent="0.25">
      <c r="A116" s="1" t="s">
        <v>41</v>
      </c>
      <c r="B116" s="1" t="s">
        <v>522</v>
      </c>
      <c r="C116" t="s">
        <v>504</v>
      </c>
    </row>
    <row r="117" spans="1:3" x14ac:dyDescent="0.25">
      <c r="A117" s="1" t="s">
        <v>366</v>
      </c>
      <c r="B117" s="1" t="s">
        <v>522</v>
      </c>
      <c r="C117" t="s">
        <v>504</v>
      </c>
    </row>
    <row r="118" spans="1:3" x14ac:dyDescent="0.25">
      <c r="A118" s="1" t="s">
        <v>147</v>
      </c>
      <c r="B118" s="1" t="s">
        <v>527</v>
      </c>
      <c r="C118" t="s">
        <v>504</v>
      </c>
    </row>
    <row r="119" spans="1:3" x14ac:dyDescent="0.25">
      <c r="A119" s="1" t="s">
        <v>411</v>
      </c>
      <c r="B119" s="1" t="s">
        <v>522</v>
      </c>
      <c r="C119" t="s">
        <v>504</v>
      </c>
    </row>
    <row r="120" spans="1:3" x14ac:dyDescent="0.25">
      <c r="A120" s="1" t="s">
        <v>69</v>
      </c>
      <c r="B120" s="1" t="s">
        <v>515</v>
      </c>
      <c r="C120" t="s">
        <v>504</v>
      </c>
    </row>
    <row r="121" spans="1:3" x14ac:dyDescent="0.25">
      <c r="A121" s="1" t="s">
        <v>469</v>
      </c>
      <c r="B121" s="1" t="s">
        <v>520</v>
      </c>
      <c r="C121" t="s">
        <v>503</v>
      </c>
    </row>
    <row r="122" spans="1:3" x14ac:dyDescent="0.25">
      <c r="A122" s="1" t="s">
        <v>258</v>
      </c>
      <c r="B122" s="1" t="s">
        <v>515</v>
      </c>
      <c r="C122" t="s">
        <v>504</v>
      </c>
    </row>
    <row r="123" spans="1:3" x14ac:dyDescent="0.25">
      <c r="A123" s="1" t="s">
        <v>181</v>
      </c>
      <c r="B123" s="1" t="s">
        <v>515</v>
      </c>
      <c r="C123" t="s">
        <v>504</v>
      </c>
    </row>
    <row r="124" spans="1:3" x14ac:dyDescent="0.25">
      <c r="A124" s="1" t="s">
        <v>228</v>
      </c>
      <c r="B124" s="1" t="s">
        <v>521</v>
      </c>
      <c r="C124" t="s">
        <v>504</v>
      </c>
    </row>
    <row r="125" spans="1:3" x14ac:dyDescent="0.25">
      <c r="A125" s="1" t="s">
        <v>141</v>
      </c>
      <c r="B125" s="1" t="s">
        <v>522</v>
      </c>
      <c r="C125" t="s">
        <v>504</v>
      </c>
    </row>
    <row r="126" spans="1:3" x14ac:dyDescent="0.25">
      <c r="A126" s="1" t="s">
        <v>64</v>
      </c>
      <c r="B126" s="1" t="s">
        <v>515</v>
      </c>
      <c r="C126" t="s">
        <v>504</v>
      </c>
    </row>
    <row r="127" spans="1:3" x14ac:dyDescent="0.25">
      <c r="A127" s="1" t="s">
        <v>426</v>
      </c>
      <c r="B127" s="1" t="s">
        <v>523</v>
      </c>
      <c r="C127" t="s">
        <v>503</v>
      </c>
    </row>
    <row r="128" spans="1:3" x14ac:dyDescent="0.25">
      <c r="A128" s="1" t="s">
        <v>415</v>
      </c>
      <c r="B128" s="1" t="s">
        <v>520</v>
      </c>
      <c r="C128" t="s">
        <v>503</v>
      </c>
    </row>
    <row r="129" spans="1:3" x14ac:dyDescent="0.25">
      <c r="A129" s="1" t="s">
        <v>458</v>
      </c>
      <c r="B129" s="1" t="s">
        <v>518</v>
      </c>
      <c r="C129" t="s">
        <v>503</v>
      </c>
    </row>
    <row r="130" spans="1:3" x14ac:dyDescent="0.25">
      <c r="A130" s="1" t="s">
        <v>309</v>
      </c>
      <c r="B130" s="1" t="s">
        <v>526</v>
      </c>
      <c r="C130" t="s">
        <v>503</v>
      </c>
    </row>
    <row r="131" spans="1:3" x14ac:dyDescent="0.25">
      <c r="A131" s="1" t="s">
        <v>217</v>
      </c>
      <c r="B131" s="1" t="s">
        <v>527</v>
      </c>
      <c r="C131" t="s">
        <v>504</v>
      </c>
    </row>
    <row r="132" spans="1:3" x14ac:dyDescent="0.25">
      <c r="A132" s="1" t="s">
        <v>177</v>
      </c>
      <c r="B132" s="1" t="s">
        <v>516</v>
      </c>
      <c r="C132" t="s">
        <v>503</v>
      </c>
    </row>
    <row r="133" spans="1:3" x14ac:dyDescent="0.25">
      <c r="A133" s="1" t="s">
        <v>162</v>
      </c>
      <c r="B133" s="1" t="s">
        <v>517</v>
      </c>
      <c r="C133" t="s">
        <v>504</v>
      </c>
    </row>
    <row r="134" spans="1:3" x14ac:dyDescent="0.25">
      <c r="A134" s="1" t="s">
        <v>286</v>
      </c>
      <c r="B134" s="1" t="s">
        <v>526</v>
      </c>
      <c r="C134" t="s">
        <v>503</v>
      </c>
    </row>
    <row r="135" spans="1:3" x14ac:dyDescent="0.25">
      <c r="A135" s="1" t="s">
        <v>166</v>
      </c>
      <c r="B135" s="1" t="s">
        <v>515</v>
      </c>
      <c r="C135" t="s">
        <v>504</v>
      </c>
    </row>
    <row r="136" spans="1:3" x14ac:dyDescent="0.25">
      <c r="A136" s="1" t="s">
        <v>403</v>
      </c>
      <c r="B136" s="1" t="s">
        <v>520</v>
      </c>
      <c r="C136" t="s">
        <v>503</v>
      </c>
    </row>
    <row r="137" spans="1:3" x14ac:dyDescent="0.25">
      <c r="A137" s="1" t="s">
        <v>396</v>
      </c>
      <c r="B137" s="1" t="s">
        <v>520</v>
      </c>
      <c r="C137" t="s">
        <v>503</v>
      </c>
    </row>
    <row r="138" spans="1:3" x14ac:dyDescent="0.25">
      <c r="A138" s="1" t="s">
        <v>381</v>
      </c>
      <c r="B138" s="1" t="s">
        <v>520</v>
      </c>
      <c r="C138" t="s">
        <v>503</v>
      </c>
    </row>
    <row r="139" spans="1:3" x14ac:dyDescent="0.25">
      <c r="A139" s="1" t="s">
        <v>321</v>
      </c>
      <c r="B139" s="1" t="s">
        <v>524</v>
      </c>
      <c r="C139" t="s">
        <v>503</v>
      </c>
    </row>
    <row r="140" spans="1:3" x14ac:dyDescent="0.25">
      <c r="A140" s="1" t="s">
        <v>377</v>
      </c>
      <c r="B140" s="1" t="s">
        <v>524</v>
      </c>
      <c r="C140" t="s">
        <v>503</v>
      </c>
    </row>
    <row r="141" spans="1:3" x14ac:dyDescent="0.25">
      <c r="A141" s="1" t="s">
        <v>317</v>
      </c>
      <c r="B141" s="1" t="s">
        <v>526</v>
      </c>
      <c r="C141" t="s">
        <v>503</v>
      </c>
    </row>
    <row r="142" spans="1:3" x14ac:dyDescent="0.25">
      <c r="A142" s="1" t="s">
        <v>78</v>
      </c>
      <c r="B142" s="1" t="s">
        <v>517</v>
      </c>
      <c r="C142" t="s">
        <v>504</v>
      </c>
    </row>
    <row r="143" spans="1:3" x14ac:dyDescent="0.25">
      <c r="A143" s="1" t="s">
        <v>136</v>
      </c>
      <c r="B143" s="1" t="s">
        <v>515</v>
      </c>
      <c r="C143" t="s">
        <v>504</v>
      </c>
    </row>
    <row r="144" spans="1:3" x14ac:dyDescent="0.25">
      <c r="A144" s="1" t="s">
        <v>443</v>
      </c>
      <c r="B144" s="1" t="s">
        <v>520</v>
      </c>
      <c r="C144" t="s">
        <v>503</v>
      </c>
    </row>
    <row r="145" spans="1:3" x14ac:dyDescent="0.25">
      <c r="A145" s="1" t="s">
        <v>325</v>
      </c>
      <c r="B145" s="1" t="s">
        <v>515</v>
      </c>
      <c r="C145" t="s">
        <v>504</v>
      </c>
    </row>
    <row r="146" spans="1:3" x14ac:dyDescent="0.25">
      <c r="A146" s="1" t="s">
        <v>374</v>
      </c>
      <c r="B146" s="1" t="s">
        <v>523</v>
      </c>
      <c r="C146" t="s">
        <v>503</v>
      </c>
    </row>
    <row r="147" spans="1:3" x14ac:dyDescent="0.25">
      <c r="A147" s="1" t="s">
        <v>20</v>
      </c>
      <c r="B147" s="1" t="s">
        <v>522</v>
      </c>
      <c r="C147" t="s">
        <v>504</v>
      </c>
    </row>
    <row r="148" spans="1:3" x14ac:dyDescent="0.25">
      <c r="A148" s="1" t="s">
        <v>161</v>
      </c>
      <c r="B148" s="1" t="s">
        <v>527</v>
      </c>
      <c r="C148" t="s">
        <v>504</v>
      </c>
    </row>
    <row r="149" spans="1:3" x14ac:dyDescent="0.25">
      <c r="A149" s="1" t="s">
        <v>360</v>
      </c>
      <c r="B149" s="1" t="s">
        <v>523</v>
      </c>
      <c r="C149" t="s">
        <v>503</v>
      </c>
    </row>
    <row r="150" spans="1:3" x14ac:dyDescent="0.25">
      <c r="A150" s="1" t="s">
        <v>340</v>
      </c>
      <c r="B150" s="1" t="s">
        <v>525</v>
      </c>
      <c r="C150" t="s">
        <v>503</v>
      </c>
    </row>
    <row r="151" spans="1:3" x14ac:dyDescent="0.25">
      <c r="A151" s="1" t="s">
        <v>344</v>
      </c>
      <c r="B151" s="1" t="s">
        <v>521</v>
      </c>
      <c r="C151" t="s">
        <v>504</v>
      </c>
    </row>
    <row r="152" spans="1:3" x14ac:dyDescent="0.25">
      <c r="A152" s="1" t="s">
        <v>247</v>
      </c>
      <c r="B152" s="1" t="s">
        <v>525</v>
      </c>
      <c r="C152" t="s">
        <v>503</v>
      </c>
    </row>
    <row r="153" spans="1:3" x14ac:dyDescent="0.25">
      <c r="A153" s="1" t="s">
        <v>108</v>
      </c>
      <c r="B153" s="1" t="s">
        <v>521</v>
      </c>
      <c r="C153" t="s">
        <v>504</v>
      </c>
    </row>
    <row r="154" spans="1:3" x14ac:dyDescent="0.25">
      <c r="A154" s="1" t="s">
        <v>427</v>
      </c>
      <c r="B154" s="1" t="s">
        <v>519</v>
      </c>
      <c r="C154" t="s">
        <v>503</v>
      </c>
    </row>
    <row r="155" spans="1:3" x14ac:dyDescent="0.25">
      <c r="A155" s="1" t="s">
        <v>71</v>
      </c>
      <c r="B155" s="1" t="s">
        <v>516</v>
      </c>
      <c r="C155" t="s">
        <v>503</v>
      </c>
    </row>
    <row r="156" spans="1:3" x14ac:dyDescent="0.25">
      <c r="A156" s="1" t="s">
        <v>339</v>
      </c>
      <c r="B156" s="1" t="s">
        <v>516</v>
      </c>
      <c r="C156" t="s">
        <v>503</v>
      </c>
    </row>
    <row r="157" spans="1:3" x14ac:dyDescent="0.25">
      <c r="A157" s="1" t="s">
        <v>104</v>
      </c>
      <c r="B157" s="1" t="s">
        <v>516</v>
      </c>
      <c r="C157" t="s">
        <v>503</v>
      </c>
    </row>
    <row r="158" spans="1:3" x14ac:dyDescent="0.25">
      <c r="A158" s="1" t="s">
        <v>61</v>
      </c>
      <c r="B158" s="1" t="s">
        <v>526</v>
      </c>
      <c r="C158" t="s">
        <v>503</v>
      </c>
    </row>
    <row r="159" spans="1:3" x14ac:dyDescent="0.25">
      <c r="A159" s="1" t="s">
        <v>179</v>
      </c>
      <c r="B159" s="1" t="s">
        <v>516</v>
      </c>
      <c r="C159" t="s">
        <v>503</v>
      </c>
    </row>
    <row r="160" spans="1:3" x14ac:dyDescent="0.25">
      <c r="A160" s="1" t="s">
        <v>470</v>
      </c>
      <c r="B160" s="1" t="s">
        <v>524</v>
      </c>
      <c r="C160" t="s">
        <v>503</v>
      </c>
    </row>
    <row r="161" spans="1:3" x14ac:dyDescent="0.25">
      <c r="A161" s="1" t="s">
        <v>10</v>
      </c>
      <c r="B161" s="1" t="s">
        <v>527</v>
      </c>
      <c r="C161" t="s">
        <v>504</v>
      </c>
    </row>
    <row r="162" spans="1:3" x14ac:dyDescent="0.25">
      <c r="A162" s="1" t="s">
        <v>58</v>
      </c>
      <c r="B162" s="1" t="s">
        <v>515</v>
      </c>
      <c r="C162" t="s">
        <v>504</v>
      </c>
    </row>
    <row r="163" spans="1:3" x14ac:dyDescent="0.25">
      <c r="A163" s="1" t="s">
        <v>70</v>
      </c>
      <c r="B163" s="1" t="s">
        <v>526</v>
      </c>
      <c r="C163" t="s">
        <v>503</v>
      </c>
    </row>
    <row r="164" spans="1:3" x14ac:dyDescent="0.25">
      <c r="A164" s="1" t="s">
        <v>409</v>
      </c>
      <c r="B164" s="1" t="s">
        <v>520</v>
      </c>
      <c r="C164" t="s">
        <v>503</v>
      </c>
    </row>
    <row r="165" spans="1:3" x14ac:dyDescent="0.25">
      <c r="A165" s="1" t="s">
        <v>37</v>
      </c>
      <c r="B165" s="1" t="s">
        <v>515</v>
      </c>
      <c r="C165" t="s">
        <v>504</v>
      </c>
    </row>
    <row r="166" spans="1:3" x14ac:dyDescent="0.25">
      <c r="A166" s="1" t="s">
        <v>172</v>
      </c>
      <c r="B166" s="1" t="s">
        <v>516</v>
      </c>
      <c r="C166" t="s">
        <v>503</v>
      </c>
    </row>
    <row r="167" spans="1:3" x14ac:dyDescent="0.25">
      <c r="A167" s="1" t="s">
        <v>193</v>
      </c>
      <c r="B167" s="1" t="s">
        <v>521</v>
      </c>
      <c r="C167" t="s">
        <v>504</v>
      </c>
    </row>
    <row r="168" spans="1:3" x14ac:dyDescent="0.25">
      <c r="A168" s="1" t="s">
        <v>171</v>
      </c>
      <c r="B168" s="1" t="s">
        <v>521</v>
      </c>
      <c r="C168" t="s">
        <v>504</v>
      </c>
    </row>
    <row r="169" spans="1:3" x14ac:dyDescent="0.25">
      <c r="A169" s="1" t="s">
        <v>55</v>
      </c>
      <c r="B169" s="1" t="s">
        <v>521</v>
      </c>
      <c r="C169" t="s">
        <v>504</v>
      </c>
    </row>
    <row r="170" spans="1:3" x14ac:dyDescent="0.25">
      <c r="A170" s="1" t="s">
        <v>283</v>
      </c>
      <c r="B170" s="1" t="s">
        <v>522</v>
      </c>
      <c r="C170" t="s">
        <v>504</v>
      </c>
    </row>
    <row r="171" spans="1:3" x14ac:dyDescent="0.25">
      <c r="A171" s="1" t="s">
        <v>57</v>
      </c>
      <c r="B171" s="1" t="s">
        <v>516</v>
      </c>
      <c r="C171" t="s">
        <v>503</v>
      </c>
    </row>
    <row r="172" spans="1:3" x14ac:dyDescent="0.25">
      <c r="A172" s="1" t="s">
        <v>250</v>
      </c>
      <c r="B172" s="1" t="s">
        <v>517</v>
      </c>
      <c r="C172" t="s">
        <v>504</v>
      </c>
    </row>
    <row r="173" spans="1:3" x14ac:dyDescent="0.25">
      <c r="A173" s="1" t="s">
        <v>313</v>
      </c>
      <c r="B173" s="1" t="s">
        <v>520</v>
      </c>
      <c r="C173" t="s">
        <v>503</v>
      </c>
    </row>
    <row r="174" spans="1:3" x14ac:dyDescent="0.25">
      <c r="A174" s="1" t="s">
        <v>380</v>
      </c>
      <c r="B174" s="1" t="s">
        <v>518</v>
      </c>
      <c r="C174" t="s">
        <v>503</v>
      </c>
    </row>
    <row r="175" spans="1:3" x14ac:dyDescent="0.25">
      <c r="A175" s="1" t="s">
        <v>153</v>
      </c>
      <c r="B175" s="1" t="s">
        <v>521</v>
      </c>
      <c r="C175" t="s">
        <v>504</v>
      </c>
    </row>
    <row r="176" spans="1:3" x14ac:dyDescent="0.25">
      <c r="A176" s="1" t="s">
        <v>116</v>
      </c>
      <c r="B176" s="1" t="s">
        <v>521</v>
      </c>
      <c r="C176" t="s">
        <v>504</v>
      </c>
    </row>
    <row r="177" spans="1:3" x14ac:dyDescent="0.25">
      <c r="A177" s="1" t="s">
        <v>135</v>
      </c>
      <c r="B177" s="1" t="s">
        <v>516</v>
      </c>
      <c r="C177" t="s">
        <v>503</v>
      </c>
    </row>
    <row r="178" spans="1:3" x14ac:dyDescent="0.25">
      <c r="A178" s="1" t="s">
        <v>372</v>
      </c>
      <c r="B178" s="1" t="s">
        <v>526</v>
      </c>
      <c r="C178" t="s">
        <v>503</v>
      </c>
    </row>
    <row r="179" spans="1:3" x14ac:dyDescent="0.25">
      <c r="A179" s="1" t="s">
        <v>38</v>
      </c>
      <c r="B179" s="1" t="s">
        <v>516</v>
      </c>
      <c r="C179" t="s">
        <v>503</v>
      </c>
    </row>
    <row r="180" spans="1:3" x14ac:dyDescent="0.25">
      <c r="A180" s="1" t="s">
        <v>176</v>
      </c>
      <c r="B180" s="1" t="s">
        <v>521</v>
      </c>
      <c r="C180" t="s">
        <v>504</v>
      </c>
    </row>
    <row r="181" spans="1:3" x14ac:dyDescent="0.25">
      <c r="A181" s="1" t="s">
        <v>14</v>
      </c>
      <c r="B181" s="1" t="s">
        <v>516</v>
      </c>
      <c r="C181" t="s">
        <v>503</v>
      </c>
    </row>
    <row r="182" spans="1:3" x14ac:dyDescent="0.25">
      <c r="A182" s="1" t="s">
        <v>40</v>
      </c>
      <c r="B182" s="1" t="s">
        <v>521</v>
      </c>
      <c r="C182" t="s">
        <v>504</v>
      </c>
    </row>
    <row r="183" spans="1:3" x14ac:dyDescent="0.25">
      <c r="A183" s="1" t="s">
        <v>307</v>
      </c>
      <c r="B183" s="1" t="s">
        <v>525</v>
      </c>
      <c r="C183" t="s">
        <v>503</v>
      </c>
    </row>
    <row r="184" spans="1:3" x14ac:dyDescent="0.25">
      <c r="A184" s="1" t="s">
        <v>127</v>
      </c>
      <c r="B184" s="1" t="s">
        <v>527</v>
      </c>
      <c r="C184" t="s">
        <v>504</v>
      </c>
    </row>
    <row r="185" spans="1:3" x14ac:dyDescent="0.25">
      <c r="A185" s="1" t="s">
        <v>86</v>
      </c>
      <c r="B185" s="1" t="s">
        <v>521</v>
      </c>
      <c r="C185" t="s">
        <v>504</v>
      </c>
    </row>
    <row r="186" spans="1:3" x14ac:dyDescent="0.25">
      <c r="A186" s="1" t="s">
        <v>204</v>
      </c>
      <c r="B186" s="1" t="s">
        <v>525</v>
      </c>
      <c r="C186" t="s">
        <v>503</v>
      </c>
    </row>
    <row r="187" spans="1:3" x14ac:dyDescent="0.25">
      <c r="A187" s="1" t="s">
        <v>120</v>
      </c>
      <c r="B187" s="1" t="s">
        <v>515</v>
      </c>
      <c r="C187" t="s">
        <v>504</v>
      </c>
    </row>
    <row r="188" spans="1:3" x14ac:dyDescent="0.25">
      <c r="A188" s="1" t="s">
        <v>261</v>
      </c>
      <c r="B188" s="1" t="s">
        <v>522</v>
      </c>
      <c r="C188" t="s">
        <v>504</v>
      </c>
    </row>
    <row r="189" spans="1:3" x14ac:dyDescent="0.25">
      <c r="A189" s="1" t="s">
        <v>92</v>
      </c>
      <c r="B189" s="1" t="s">
        <v>517</v>
      </c>
      <c r="C189" t="s">
        <v>504</v>
      </c>
    </row>
    <row r="190" spans="1:3" x14ac:dyDescent="0.25">
      <c r="A190" s="1" t="s">
        <v>35</v>
      </c>
      <c r="B190" s="1" t="s">
        <v>516</v>
      </c>
      <c r="C190" t="s">
        <v>503</v>
      </c>
    </row>
    <row r="191" spans="1:3" x14ac:dyDescent="0.25">
      <c r="A191" s="1" t="s">
        <v>22</v>
      </c>
      <c r="B191" s="1" t="s">
        <v>515</v>
      </c>
      <c r="C191" t="s">
        <v>504</v>
      </c>
    </row>
    <row r="192" spans="1:3" x14ac:dyDescent="0.25">
      <c r="A192" s="1" t="s">
        <v>82</v>
      </c>
      <c r="B192" s="1" t="s">
        <v>520</v>
      </c>
      <c r="C192" t="s">
        <v>503</v>
      </c>
    </row>
    <row r="193" spans="1:3" x14ac:dyDescent="0.25">
      <c r="A193" s="1" t="s">
        <v>94</v>
      </c>
      <c r="B193" s="1" t="s">
        <v>521</v>
      </c>
      <c r="C193" t="s">
        <v>504</v>
      </c>
    </row>
    <row r="194" spans="1:3" x14ac:dyDescent="0.25">
      <c r="A194" s="1" t="s">
        <v>225</v>
      </c>
      <c r="B194" s="1" t="s">
        <v>518</v>
      </c>
      <c r="C194" t="s">
        <v>503</v>
      </c>
    </row>
    <row r="195" spans="1:3" x14ac:dyDescent="0.25">
      <c r="A195" s="1" t="s">
        <v>142</v>
      </c>
      <c r="B195" s="1" t="s">
        <v>526</v>
      </c>
      <c r="C195" t="s">
        <v>503</v>
      </c>
    </row>
    <row r="196" spans="1:3" x14ac:dyDescent="0.25">
      <c r="A196" s="1" t="s">
        <v>269</v>
      </c>
      <c r="B196" s="1" t="s">
        <v>520</v>
      </c>
      <c r="C196" t="s">
        <v>503</v>
      </c>
    </row>
    <row r="197" spans="1:3" x14ac:dyDescent="0.25">
      <c r="A197" s="1" t="s">
        <v>66</v>
      </c>
      <c r="B197" s="1" t="s">
        <v>515</v>
      </c>
      <c r="C197" t="s">
        <v>504</v>
      </c>
    </row>
    <row r="198" spans="1:3" x14ac:dyDescent="0.25">
      <c r="A198" s="1" t="s">
        <v>109</v>
      </c>
      <c r="B198" s="1" t="s">
        <v>527</v>
      </c>
      <c r="C198" t="s">
        <v>504</v>
      </c>
    </row>
    <row r="199" spans="1:3" x14ac:dyDescent="0.25">
      <c r="A199" s="1" t="s">
        <v>341</v>
      </c>
      <c r="B199" s="1" t="s">
        <v>524</v>
      </c>
      <c r="C199" t="s">
        <v>503</v>
      </c>
    </row>
    <row r="200" spans="1:3" x14ac:dyDescent="0.25">
      <c r="A200" s="1" t="s">
        <v>335</v>
      </c>
      <c r="B200" s="1" t="s">
        <v>521</v>
      </c>
      <c r="C200" t="s">
        <v>504</v>
      </c>
    </row>
    <row r="201" spans="1:3" x14ac:dyDescent="0.25">
      <c r="A201" s="1" t="s">
        <v>376</v>
      </c>
      <c r="B201" s="1" t="s">
        <v>522</v>
      </c>
      <c r="C201" t="s">
        <v>504</v>
      </c>
    </row>
    <row r="202" spans="1:3" x14ac:dyDescent="0.25">
      <c r="A202" s="1" t="s">
        <v>212</v>
      </c>
      <c r="B202" s="1" t="s">
        <v>521</v>
      </c>
      <c r="C202" t="s">
        <v>504</v>
      </c>
    </row>
    <row r="203" spans="1:3" x14ac:dyDescent="0.25">
      <c r="A203" s="1" t="s">
        <v>327</v>
      </c>
      <c r="B203" s="1" t="s">
        <v>522</v>
      </c>
      <c r="C203" t="s">
        <v>504</v>
      </c>
    </row>
    <row r="204" spans="1:3" x14ac:dyDescent="0.25">
      <c r="A204" s="1" t="s">
        <v>148</v>
      </c>
      <c r="B204" s="1" t="s">
        <v>515</v>
      </c>
      <c r="C204" t="s">
        <v>504</v>
      </c>
    </row>
    <row r="205" spans="1:3" x14ac:dyDescent="0.25">
      <c r="A205" s="1" t="s">
        <v>361</v>
      </c>
      <c r="B205" s="1" t="s">
        <v>525</v>
      </c>
      <c r="C205" t="s">
        <v>503</v>
      </c>
    </row>
    <row r="206" spans="1:3" x14ac:dyDescent="0.25">
      <c r="A206" s="1" t="s">
        <v>448</v>
      </c>
      <c r="B206" s="1" t="s">
        <v>522</v>
      </c>
      <c r="C206" t="s">
        <v>504</v>
      </c>
    </row>
    <row r="207" spans="1:3" x14ac:dyDescent="0.25">
      <c r="A207" s="1" t="s">
        <v>105</v>
      </c>
      <c r="B207" s="1" t="s">
        <v>515</v>
      </c>
      <c r="C207" t="s">
        <v>504</v>
      </c>
    </row>
    <row r="208" spans="1:3" x14ac:dyDescent="0.25">
      <c r="A208" s="1" t="s">
        <v>234</v>
      </c>
      <c r="B208" s="1" t="s">
        <v>522</v>
      </c>
      <c r="C208" t="s">
        <v>504</v>
      </c>
    </row>
    <row r="209" spans="1:3" x14ac:dyDescent="0.25">
      <c r="A209" s="1" t="s">
        <v>472</v>
      </c>
      <c r="B209" s="1" t="s">
        <v>522</v>
      </c>
      <c r="C209" t="s">
        <v>504</v>
      </c>
    </row>
    <row r="210" spans="1:3" x14ac:dyDescent="0.25">
      <c r="A210" s="1" t="s">
        <v>303</v>
      </c>
      <c r="B210" s="1" t="s">
        <v>524</v>
      </c>
      <c r="C210" t="s">
        <v>503</v>
      </c>
    </row>
    <row r="211" spans="1:3" x14ac:dyDescent="0.25">
      <c r="A211" s="1" t="s">
        <v>32</v>
      </c>
      <c r="B211" s="1" t="s">
        <v>516</v>
      </c>
      <c r="C211" t="s">
        <v>503</v>
      </c>
    </row>
    <row r="212" spans="1:3" x14ac:dyDescent="0.25">
      <c r="A212" s="1" t="s">
        <v>107</v>
      </c>
      <c r="B212" s="1" t="s">
        <v>527</v>
      </c>
      <c r="C212" t="s">
        <v>504</v>
      </c>
    </row>
    <row r="213" spans="1:3" x14ac:dyDescent="0.25">
      <c r="A213" s="1" t="s">
        <v>21</v>
      </c>
      <c r="B213" s="1" t="s">
        <v>516</v>
      </c>
      <c r="C213" t="s">
        <v>503</v>
      </c>
    </row>
    <row r="214" spans="1:3" x14ac:dyDescent="0.25">
      <c r="A214" s="1" t="s">
        <v>26</v>
      </c>
      <c r="B214" s="1" t="s">
        <v>516</v>
      </c>
      <c r="C214" t="s">
        <v>503</v>
      </c>
    </row>
    <row r="215" spans="1:3" x14ac:dyDescent="0.25">
      <c r="A215" s="1" t="s">
        <v>235</v>
      </c>
      <c r="B215" s="1" t="s">
        <v>521</v>
      </c>
      <c r="C215" t="s">
        <v>504</v>
      </c>
    </row>
    <row r="216" spans="1:3" x14ac:dyDescent="0.25">
      <c r="A216" s="1" t="s">
        <v>299</v>
      </c>
      <c r="B216" s="1" t="s">
        <v>516</v>
      </c>
      <c r="C216" t="s">
        <v>503</v>
      </c>
    </row>
    <row r="217" spans="1:3" x14ac:dyDescent="0.25">
      <c r="A217" s="1" t="s">
        <v>395</v>
      </c>
      <c r="B217" s="1" t="s">
        <v>520</v>
      </c>
      <c r="C217" t="s">
        <v>503</v>
      </c>
    </row>
    <row r="218" spans="1:3" x14ac:dyDescent="0.25">
      <c r="A218" s="1" t="s">
        <v>224</v>
      </c>
      <c r="B218" s="1" t="s">
        <v>517</v>
      </c>
      <c r="C218" t="s">
        <v>504</v>
      </c>
    </row>
    <row r="219" spans="1:3" x14ac:dyDescent="0.25">
      <c r="A219" s="1" t="s">
        <v>354</v>
      </c>
      <c r="B219" s="1" t="s">
        <v>524</v>
      </c>
      <c r="C219" t="s">
        <v>503</v>
      </c>
    </row>
    <row r="220" spans="1:3" x14ac:dyDescent="0.25">
      <c r="A220" s="1" t="s">
        <v>242</v>
      </c>
      <c r="B220" s="1" t="s">
        <v>517</v>
      </c>
      <c r="C220" t="s">
        <v>504</v>
      </c>
    </row>
    <row r="221" spans="1:3" x14ac:dyDescent="0.25">
      <c r="A221" s="1" t="s">
        <v>251</v>
      </c>
      <c r="B221" s="1" t="s">
        <v>521</v>
      </c>
      <c r="C221" t="s">
        <v>504</v>
      </c>
    </row>
    <row r="222" spans="1:3" x14ac:dyDescent="0.25">
      <c r="A222" s="1" t="s">
        <v>30</v>
      </c>
      <c r="B222" s="1" t="s">
        <v>518</v>
      </c>
      <c r="C222" t="s">
        <v>503</v>
      </c>
    </row>
    <row r="223" spans="1:3" x14ac:dyDescent="0.25">
      <c r="A223" s="1" t="s">
        <v>452</v>
      </c>
      <c r="B223" s="1" t="s">
        <v>520</v>
      </c>
      <c r="C223" t="s">
        <v>503</v>
      </c>
    </row>
    <row r="224" spans="1:3" x14ac:dyDescent="0.25">
      <c r="A224" s="1" t="s">
        <v>358</v>
      </c>
      <c r="B224" s="1" t="s">
        <v>521</v>
      </c>
      <c r="C224" t="s">
        <v>504</v>
      </c>
    </row>
    <row r="225" spans="1:3" x14ac:dyDescent="0.25">
      <c r="A225" s="1" t="s">
        <v>330</v>
      </c>
      <c r="B225" s="1" t="s">
        <v>518</v>
      </c>
      <c r="C225" t="s">
        <v>503</v>
      </c>
    </row>
    <row r="226" spans="1:3" x14ac:dyDescent="0.25">
      <c r="A226" s="1" t="s">
        <v>240</v>
      </c>
      <c r="B226" s="1" t="s">
        <v>525</v>
      </c>
      <c r="C226" t="s">
        <v>503</v>
      </c>
    </row>
    <row r="227" spans="1:3" x14ac:dyDescent="0.25">
      <c r="A227" s="1" t="s">
        <v>189</v>
      </c>
      <c r="B227" s="1" t="s">
        <v>515</v>
      </c>
      <c r="C227" t="s">
        <v>504</v>
      </c>
    </row>
    <row r="228" spans="1:3" x14ac:dyDescent="0.25">
      <c r="A228" s="1" t="s">
        <v>298</v>
      </c>
      <c r="B228" s="1" t="s">
        <v>524</v>
      </c>
      <c r="C228" t="s">
        <v>503</v>
      </c>
    </row>
    <row r="229" spans="1:3" x14ac:dyDescent="0.25">
      <c r="A229" s="1" t="s">
        <v>322</v>
      </c>
      <c r="B229" s="1" t="s">
        <v>525</v>
      </c>
      <c r="C229" t="s">
        <v>503</v>
      </c>
    </row>
    <row r="230" spans="1:3" x14ac:dyDescent="0.25">
      <c r="A230" s="1" t="s">
        <v>238</v>
      </c>
      <c r="B230" s="1" t="s">
        <v>516</v>
      </c>
      <c r="C230" t="s">
        <v>503</v>
      </c>
    </row>
    <row r="231" spans="1:3" x14ac:dyDescent="0.25">
      <c r="A231" s="1" t="s">
        <v>232</v>
      </c>
      <c r="B231" s="1" t="s">
        <v>515</v>
      </c>
      <c r="C231" t="s">
        <v>504</v>
      </c>
    </row>
    <row r="232" spans="1:3" x14ac:dyDescent="0.25">
      <c r="A232" s="1" t="s">
        <v>454</v>
      </c>
      <c r="B232" s="1" t="s">
        <v>523</v>
      </c>
      <c r="C232" t="s">
        <v>503</v>
      </c>
    </row>
    <row r="233" spans="1:3" x14ac:dyDescent="0.25">
      <c r="A233" s="1" t="s">
        <v>159</v>
      </c>
      <c r="B233" s="1" t="s">
        <v>521</v>
      </c>
      <c r="C233" t="s">
        <v>504</v>
      </c>
    </row>
    <row r="234" spans="1:3" x14ac:dyDescent="0.25">
      <c r="A234" s="1" t="s">
        <v>138</v>
      </c>
      <c r="B234" s="1" t="s">
        <v>522</v>
      </c>
      <c r="C234" t="s">
        <v>504</v>
      </c>
    </row>
    <row r="235" spans="1:3" x14ac:dyDescent="0.25">
      <c r="A235" s="1" t="s">
        <v>473</v>
      </c>
      <c r="B235" s="1" t="s">
        <v>522</v>
      </c>
      <c r="C235" t="s">
        <v>504</v>
      </c>
    </row>
    <row r="236" spans="1:3" x14ac:dyDescent="0.25">
      <c r="A236" s="1" t="s">
        <v>173</v>
      </c>
      <c r="B236" s="1" t="s">
        <v>515</v>
      </c>
      <c r="C236" t="s">
        <v>504</v>
      </c>
    </row>
    <row r="237" spans="1:3" x14ac:dyDescent="0.25">
      <c r="A237" s="1" t="s">
        <v>433</v>
      </c>
      <c r="B237" s="1" t="s">
        <v>520</v>
      </c>
      <c r="C237" t="s">
        <v>503</v>
      </c>
    </row>
    <row r="238" spans="1:3" x14ac:dyDescent="0.25">
      <c r="A238" s="1" t="s">
        <v>259</v>
      </c>
      <c r="B238" s="1" t="s">
        <v>516</v>
      </c>
      <c r="C238" t="s">
        <v>503</v>
      </c>
    </row>
    <row r="239" spans="1:3" x14ac:dyDescent="0.25">
      <c r="A239" s="1" t="s">
        <v>241</v>
      </c>
      <c r="B239" s="1" t="s">
        <v>526</v>
      </c>
      <c r="C239" t="s">
        <v>503</v>
      </c>
    </row>
    <row r="240" spans="1:3" x14ac:dyDescent="0.25">
      <c r="A240" s="1" t="s">
        <v>125</v>
      </c>
      <c r="B240" s="1" t="s">
        <v>515</v>
      </c>
      <c r="C240" t="s">
        <v>504</v>
      </c>
    </row>
    <row r="241" spans="1:3" x14ac:dyDescent="0.25">
      <c r="A241" s="1" t="s">
        <v>431</v>
      </c>
      <c r="B241" s="1" t="s">
        <v>525</v>
      </c>
      <c r="C241" t="s">
        <v>503</v>
      </c>
    </row>
    <row r="242" spans="1:3" x14ac:dyDescent="0.25">
      <c r="A242" s="1" t="s">
        <v>442</v>
      </c>
      <c r="B242" s="1" t="s">
        <v>518</v>
      </c>
      <c r="C242" t="s">
        <v>503</v>
      </c>
    </row>
    <row r="243" spans="1:3" x14ac:dyDescent="0.25">
      <c r="A243" s="1" t="s">
        <v>93</v>
      </c>
      <c r="B243" s="1" t="s">
        <v>515</v>
      </c>
      <c r="C243" t="s">
        <v>504</v>
      </c>
    </row>
    <row r="244" spans="1:3" x14ac:dyDescent="0.25">
      <c r="A244" s="1" t="s">
        <v>230</v>
      </c>
      <c r="B244" s="1" t="s">
        <v>521</v>
      </c>
      <c r="C244" t="s">
        <v>504</v>
      </c>
    </row>
    <row r="245" spans="1:3" x14ac:dyDescent="0.25">
      <c r="A245" s="1" t="s">
        <v>68</v>
      </c>
      <c r="B245" s="1" t="s">
        <v>516</v>
      </c>
      <c r="C245" t="s">
        <v>503</v>
      </c>
    </row>
    <row r="246" spans="1:3" x14ac:dyDescent="0.25">
      <c r="A246" s="1" t="s">
        <v>151</v>
      </c>
      <c r="B246" s="1" t="s">
        <v>521</v>
      </c>
      <c r="C246" t="s">
        <v>504</v>
      </c>
    </row>
    <row r="247" spans="1:3" x14ac:dyDescent="0.25">
      <c r="A247" s="1" t="s">
        <v>143</v>
      </c>
      <c r="B247" s="1" t="s">
        <v>516</v>
      </c>
      <c r="C247" t="s">
        <v>503</v>
      </c>
    </row>
    <row r="248" spans="1:3" x14ac:dyDescent="0.25">
      <c r="A248" s="1" t="s">
        <v>278</v>
      </c>
      <c r="B248" s="1" t="s">
        <v>525</v>
      </c>
      <c r="C248" t="s">
        <v>503</v>
      </c>
    </row>
    <row r="249" spans="1:3" x14ac:dyDescent="0.25">
      <c r="A249" s="1" t="s">
        <v>379</v>
      </c>
      <c r="B249" s="1" t="s">
        <v>515</v>
      </c>
      <c r="C249" t="s">
        <v>504</v>
      </c>
    </row>
    <row r="250" spans="1:3" x14ac:dyDescent="0.25">
      <c r="A250" s="1" t="s">
        <v>440</v>
      </c>
      <c r="B250" s="1" t="s">
        <v>522</v>
      </c>
      <c r="C250" t="s">
        <v>504</v>
      </c>
    </row>
    <row r="251" spans="1:3" x14ac:dyDescent="0.25">
      <c r="A251" s="1" t="s">
        <v>31</v>
      </c>
      <c r="B251" s="1" t="s">
        <v>515</v>
      </c>
      <c r="C251" t="s">
        <v>504</v>
      </c>
    </row>
    <row r="252" spans="1:3" x14ac:dyDescent="0.25">
      <c r="A252" s="1" t="s">
        <v>337</v>
      </c>
      <c r="B252" s="1" t="s">
        <v>522</v>
      </c>
      <c r="C252" t="s">
        <v>504</v>
      </c>
    </row>
    <row r="253" spans="1:3" x14ac:dyDescent="0.25">
      <c r="A253" s="1" t="s">
        <v>474</v>
      </c>
      <c r="B253" s="1" t="s">
        <v>522</v>
      </c>
      <c r="C253" t="s">
        <v>504</v>
      </c>
    </row>
    <row r="254" spans="1:3" x14ac:dyDescent="0.25">
      <c r="A254" s="1" t="s">
        <v>98</v>
      </c>
      <c r="B254" s="1" t="s">
        <v>516</v>
      </c>
      <c r="C254" t="s">
        <v>503</v>
      </c>
    </row>
    <row r="255" spans="1:3" x14ac:dyDescent="0.25">
      <c r="A255" s="1" t="s">
        <v>350</v>
      </c>
      <c r="B255" s="1" t="s">
        <v>526</v>
      </c>
      <c r="C255" t="s">
        <v>503</v>
      </c>
    </row>
    <row r="256" spans="1:3" x14ac:dyDescent="0.25">
      <c r="A256" s="1" t="s">
        <v>455</v>
      </c>
      <c r="B256" s="1" t="s">
        <v>523</v>
      </c>
      <c r="C256" t="s">
        <v>503</v>
      </c>
    </row>
    <row r="257" spans="1:3" x14ac:dyDescent="0.25">
      <c r="A257" s="1" t="s">
        <v>53</v>
      </c>
      <c r="B257" s="1" t="s">
        <v>516</v>
      </c>
      <c r="C257" t="s">
        <v>503</v>
      </c>
    </row>
    <row r="258" spans="1:3" x14ac:dyDescent="0.25">
      <c r="A258" s="1" t="s">
        <v>436</v>
      </c>
      <c r="B258" s="1" t="s">
        <v>522</v>
      </c>
      <c r="C258" t="s">
        <v>504</v>
      </c>
    </row>
    <row r="259" spans="1:3" x14ac:dyDescent="0.25">
      <c r="A259" s="1" t="s">
        <v>439</v>
      </c>
      <c r="B259" s="1" t="s">
        <v>519</v>
      </c>
      <c r="C259" t="s">
        <v>503</v>
      </c>
    </row>
    <row r="260" spans="1:3" x14ac:dyDescent="0.25">
      <c r="A260" s="1" t="s">
        <v>226</v>
      </c>
      <c r="B260" s="1" t="s">
        <v>516</v>
      </c>
      <c r="C260" t="s">
        <v>503</v>
      </c>
    </row>
    <row r="261" spans="1:3" x14ac:dyDescent="0.25">
      <c r="A261" s="1" t="s">
        <v>103</v>
      </c>
      <c r="B261" s="1" t="s">
        <v>516</v>
      </c>
      <c r="C261" t="s">
        <v>503</v>
      </c>
    </row>
    <row r="262" spans="1:3" x14ac:dyDescent="0.25">
      <c r="A262" s="1" t="s">
        <v>152</v>
      </c>
      <c r="B262" s="1" t="s">
        <v>515</v>
      </c>
      <c r="C262" t="s">
        <v>504</v>
      </c>
    </row>
    <row r="263" spans="1:3" x14ac:dyDescent="0.25">
      <c r="A263" s="1" t="s">
        <v>203</v>
      </c>
      <c r="B263" s="1" t="s">
        <v>521</v>
      </c>
      <c r="C263" t="s">
        <v>504</v>
      </c>
    </row>
    <row r="264" spans="1:3" x14ac:dyDescent="0.25">
      <c r="A264" s="1" t="s">
        <v>27</v>
      </c>
      <c r="B264" s="1" t="s">
        <v>524</v>
      </c>
      <c r="C264" t="s">
        <v>503</v>
      </c>
    </row>
    <row r="265" spans="1:3" x14ac:dyDescent="0.25">
      <c r="A265" s="1" t="s">
        <v>445</v>
      </c>
      <c r="B265" s="1" t="s">
        <v>520</v>
      </c>
      <c r="C265" t="s">
        <v>503</v>
      </c>
    </row>
    <row r="266" spans="1:3" x14ac:dyDescent="0.25">
      <c r="A266" s="1" t="s">
        <v>13</v>
      </c>
      <c r="B266" s="1" t="s">
        <v>527</v>
      </c>
      <c r="C266" t="s">
        <v>504</v>
      </c>
    </row>
    <row r="267" spans="1:3" x14ac:dyDescent="0.25">
      <c r="A267" s="1" t="s">
        <v>126</v>
      </c>
      <c r="B267" s="1" t="s">
        <v>516</v>
      </c>
      <c r="C267" t="s">
        <v>503</v>
      </c>
    </row>
    <row r="268" spans="1:3" x14ac:dyDescent="0.25">
      <c r="A268" s="1" t="s">
        <v>294</v>
      </c>
      <c r="B268" s="1" t="s">
        <v>515</v>
      </c>
      <c r="C268" t="s">
        <v>504</v>
      </c>
    </row>
    <row r="269" spans="1:3" x14ac:dyDescent="0.25">
      <c r="A269" s="1" t="s">
        <v>184</v>
      </c>
      <c r="B269" s="1" t="s">
        <v>527</v>
      </c>
      <c r="C269" t="s">
        <v>504</v>
      </c>
    </row>
    <row r="270" spans="1:3" x14ac:dyDescent="0.25">
      <c r="A270" s="1" t="s">
        <v>429</v>
      </c>
      <c r="B270" s="1" t="s">
        <v>526</v>
      </c>
      <c r="C270" t="s">
        <v>503</v>
      </c>
    </row>
    <row r="271" spans="1:3" x14ac:dyDescent="0.25">
      <c r="A271" s="1" t="s">
        <v>260</v>
      </c>
      <c r="B271" s="1" t="s">
        <v>526</v>
      </c>
      <c r="C271" t="s">
        <v>503</v>
      </c>
    </row>
    <row r="272" spans="1:3" x14ac:dyDescent="0.25">
      <c r="A272" s="1" t="s">
        <v>432</v>
      </c>
      <c r="B272" s="1" t="s">
        <v>523</v>
      </c>
      <c r="C272" t="s">
        <v>503</v>
      </c>
    </row>
    <row r="273" spans="1:3" x14ac:dyDescent="0.25">
      <c r="A273" s="1" t="s">
        <v>89</v>
      </c>
      <c r="B273" s="1" t="s">
        <v>516</v>
      </c>
      <c r="C273" t="s">
        <v>503</v>
      </c>
    </row>
    <row r="274" spans="1:3" x14ac:dyDescent="0.25">
      <c r="A274" s="1" t="s">
        <v>353</v>
      </c>
      <c r="B274" s="1" t="s">
        <v>518</v>
      </c>
      <c r="C274" t="s">
        <v>503</v>
      </c>
    </row>
    <row r="275" spans="1:3" x14ac:dyDescent="0.25">
      <c r="A275" s="1" t="s">
        <v>249</v>
      </c>
      <c r="B275" s="1" t="s">
        <v>520</v>
      </c>
      <c r="C275" t="s">
        <v>503</v>
      </c>
    </row>
    <row r="276" spans="1:3" x14ac:dyDescent="0.25">
      <c r="A276" s="1" t="s">
        <v>382</v>
      </c>
      <c r="B276" s="1" t="s">
        <v>515</v>
      </c>
      <c r="C276" t="s">
        <v>504</v>
      </c>
    </row>
    <row r="277" spans="1:3" x14ac:dyDescent="0.25">
      <c r="A277" s="1" t="s">
        <v>186</v>
      </c>
      <c r="B277" s="1" t="s">
        <v>516</v>
      </c>
      <c r="C277" t="s">
        <v>503</v>
      </c>
    </row>
    <row r="278" spans="1:3" x14ac:dyDescent="0.25">
      <c r="A278" s="1" t="s">
        <v>133</v>
      </c>
      <c r="B278" s="1" t="s">
        <v>515</v>
      </c>
      <c r="C278" t="s">
        <v>504</v>
      </c>
    </row>
    <row r="279" spans="1:3" x14ac:dyDescent="0.25">
      <c r="A279" s="1" t="s">
        <v>16</v>
      </c>
      <c r="B279" s="1" t="s">
        <v>518</v>
      </c>
      <c r="C279" t="s">
        <v>503</v>
      </c>
    </row>
    <row r="280" spans="1:3" x14ac:dyDescent="0.25">
      <c r="A280" s="1" t="s">
        <v>347</v>
      </c>
      <c r="B280" s="1" t="s">
        <v>518</v>
      </c>
      <c r="C280" t="s">
        <v>503</v>
      </c>
    </row>
    <row r="281" spans="1:3" x14ac:dyDescent="0.25">
      <c r="A281" s="1" t="s">
        <v>62</v>
      </c>
      <c r="B281" s="1" t="s">
        <v>527</v>
      </c>
      <c r="C281" t="s">
        <v>504</v>
      </c>
    </row>
    <row r="282" spans="1:3" x14ac:dyDescent="0.25">
      <c r="A282" s="1" t="s">
        <v>115</v>
      </c>
      <c r="B282" s="1" t="s">
        <v>515</v>
      </c>
      <c r="C282" t="s">
        <v>504</v>
      </c>
    </row>
    <row r="283" spans="1:3" x14ac:dyDescent="0.25">
      <c r="A283" s="1" t="s">
        <v>293</v>
      </c>
      <c r="B283" s="1" t="s">
        <v>515</v>
      </c>
      <c r="C283" t="s">
        <v>504</v>
      </c>
    </row>
    <row r="284" spans="1:3" x14ac:dyDescent="0.25">
      <c r="A284" s="1" t="s">
        <v>221</v>
      </c>
      <c r="B284" s="1" t="s">
        <v>521</v>
      </c>
      <c r="C284" t="s">
        <v>504</v>
      </c>
    </row>
    <row r="285" spans="1:3" x14ac:dyDescent="0.25">
      <c r="A285" s="1" t="s">
        <v>356</v>
      </c>
      <c r="B285" s="1" t="s">
        <v>516</v>
      </c>
      <c r="C285" t="s">
        <v>503</v>
      </c>
    </row>
    <row r="286" spans="1:3" x14ac:dyDescent="0.25">
      <c r="A286" s="1" t="s">
        <v>268</v>
      </c>
      <c r="B286" s="1" t="s">
        <v>524</v>
      </c>
      <c r="C286" t="s">
        <v>503</v>
      </c>
    </row>
    <row r="287" spans="1:3" x14ac:dyDescent="0.25">
      <c r="A287" s="1" t="s">
        <v>128</v>
      </c>
      <c r="B287" s="1" t="s">
        <v>525</v>
      </c>
      <c r="C287" t="s">
        <v>503</v>
      </c>
    </row>
    <row r="288" spans="1:3" x14ac:dyDescent="0.25">
      <c r="A288" s="1" t="s">
        <v>316</v>
      </c>
      <c r="B288" s="1" t="s">
        <v>521</v>
      </c>
      <c r="C288" t="s">
        <v>504</v>
      </c>
    </row>
    <row r="289" spans="1:3" x14ac:dyDescent="0.25">
      <c r="A289" s="1" t="s">
        <v>119</v>
      </c>
      <c r="B289" s="1" t="s">
        <v>516</v>
      </c>
      <c r="C289" t="s">
        <v>503</v>
      </c>
    </row>
    <row r="290" spans="1:3" x14ac:dyDescent="0.25">
      <c r="A290" s="1" t="s">
        <v>312</v>
      </c>
      <c r="B290" s="1" t="s">
        <v>518</v>
      </c>
      <c r="C290" t="s">
        <v>503</v>
      </c>
    </row>
    <row r="291" spans="1:3" x14ac:dyDescent="0.25">
      <c r="A291" s="1" t="s">
        <v>478</v>
      </c>
      <c r="B291" s="1" t="s">
        <v>515</v>
      </c>
      <c r="C291" t="s">
        <v>504</v>
      </c>
    </row>
    <row r="292" spans="1:3" x14ac:dyDescent="0.25">
      <c r="A292" s="1" t="s">
        <v>157</v>
      </c>
      <c r="B292" s="1" t="s">
        <v>523</v>
      </c>
      <c r="C292" t="s">
        <v>503</v>
      </c>
    </row>
    <row r="293" spans="1:3" x14ac:dyDescent="0.25">
      <c r="A293" s="1" t="s">
        <v>178</v>
      </c>
      <c r="B293" s="1" t="s">
        <v>518</v>
      </c>
      <c r="C293" t="s">
        <v>503</v>
      </c>
    </row>
    <row r="294" spans="1:3" x14ac:dyDescent="0.25">
      <c r="A294" s="1" t="s">
        <v>305</v>
      </c>
      <c r="B294" s="1" t="s">
        <v>515</v>
      </c>
      <c r="C294" t="s">
        <v>504</v>
      </c>
    </row>
    <row r="295" spans="1:3" x14ac:dyDescent="0.25">
      <c r="A295" s="1" t="s">
        <v>405</v>
      </c>
      <c r="B295" s="1" t="s">
        <v>523</v>
      </c>
      <c r="C295" t="s">
        <v>503</v>
      </c>
    </row>
    <row r="296" spans="1:3" x14ac:dyDescent="0.25">
      <c r="A296" s="1" t="s">
        <v>320</v>
      </c>
      <c r="B296" s="1" t="s">
        <v>517</v>
      </c>
      <c r="C296" t="s">
        <v>504</v>
      </c>
    </row>
    <row r="297" spans="1:3" x14ac:dyDescent="0.25">
      <c r="A297" s="1" t="s">
        <v>202</v>
      </c>
      <c r="B297" s="1" t="s">
        <v>523</v>
      </c>
      <c r="C297" t="s">
        <v>503</v>
      </c>
    </row>
    <row r="298" spans="1:3" x14ac:dyDescent="0.25">
      <c r="A298" s="1" t="s">
        <v>479</v>
      </c>
      <c r="B298" s="1" t="s">
        <v>521</v>
      </c>
      <c r="C298" t="s">
        <v>504</v>
      </c>
    </row>
    <row r="299" spans="1:3" x14ac:dyDescent="0.25">
      <c r="A299" s="1" t="s">
        <v>52</v>
      </c>
      <c r="B299" s="1" t="s">
        <v>521</v>
      </c>
      <c r="C299" t="s">
        <v>504</v>
      </c>
    </row>
    <row r="300" spans="1:3" x14ac:dyDescent="0.25">
      <c r="A300" s="1" t="s">
        <v>323</v>
      </c>
      <c r="B300" s="1" t="s">
        <v>521</v>
      </c>
      <c r="C300" t="s">
        <v>504</v>
      </c>
    </row>
    <row r="301" spans="1:3" x14ac:dyDescent="0.25">
      <c r="A301" s="1" t="s">
        <v>170</v>
      </c>
      <c r="B301" s="1" t="s">
        <v>517</v>
      </c>
      <c r="C301" t="s">
        <v>504</v>
      </c>
    </row>
    <row r="302" spans="1:3" x14ac:dyDescent="0.25">
      <c r="A302" s="1" t="s">
        <v>146</v>
      </c>
      <c r="B302" s="1" t="s">
        <v>522</v>
      </c>
      <c r="C302" t="s">
        <v>504</v>
      </c>
    </row>
    <row r="303" spans="1:3" x14ac:dyDescent="0.25">
      <c r="A303" s="1" t="s">
        <v>289</v>
      </c>
      <c r="B303" s="1" t="s">
        <v>526</v>
      </c>
      <c r="C303" t="s">
        <v>503</v>
      </c>
    </row>
    <row r="304" spans="1:3" x14ac:dyDescent="0.25">
      <c r="A304" s="1" t="s">
        <v>345</v>
      </c>
      <c r="B304" s="1" t="s">
        <v>517</v>
      </c>
      <c r="C304" t="s">
        <v>504</v>
      </c>
    </row>
    <row r="305" spans="1:3" x14ac:dyDescent="0.25">
      <c r="A305" s="1" t="s">
        <v>315</v>
      </c>
      <c r="B305" s="1" t="s">
        <v>517</v>
      </c>
      <c r="C305" t="s">
        <v>504</v>
      </c>
    </row>
    <row r="306" spans="1:3" x14ac:dyDescent="0.25">
      <c r="A306" s="1" t="s">
        <v>102</v>
      </c>
      <c r="B306" s="1" t="s">
        <v>515</v>
      </c>
      <c r="C306" t="s">
        <v>504</v>
      </c>
    </row>
    <row r="307" spans="1:3" x14ac:dyDescent="0.25">
      <c r="A307" s="1" t="s">
        <v>414</v>
      </c>
      <c r="B307" s="1" t="s">
        <v>523</v>
      </c>
      <c r="C307" t="s">
        <v>503</v>
      </c>
    </row>
    <row r="308" spans="1:3" x14ac:dyDescent="0.25">
      <c r="A308" s="1" t="s">
        <v>392</v>
      </c>
      <c r="B308" s="1" t="s">
        <v>522</v>
      </c>
      <c r="C308" t="s">
        <v>504</v>
      </c>
    </row>
    <row r="309" spans="1:3" x14ac:dyDescent="0.25">
      <c r="A309" s="1" t="s">
        <v>25</v>
      </c>
      <c r="B309" s="1" t="s">
        <v>527</v>
      </c>
      <c r="C309" t="s">
        <v>504</v>
      </c>
    </row>
    <row r="310" spans="1:3" x14ac:dyDescent="0.25">
      <c r="A310" s="1" t="s">
        <v>77</v>
      </c>
      <c r="B310" s="1" t="s">
        <v>515</v>
      </c>
      <c r="C310" t="s">
        <v>504</v>
      </c>
    </row>
    <row r="311" spans="1:3" x14ac:dyDescent="0.25">
      <c r="A311" s="1" t="s">
        <v>237</v>
      </c>
      <c r="B311" s="1" t="s">
        <v>525</v>
      </c>
      <c r="C311" t="s">
        <v>503</v>
      </c>
    </row>
    <row r="312" spans="1:3" x14ac:dyDescent="0.25">
      <c r="A312" s="1" t="s">
        <v>84</v>
      </c>
      <c r="B312" s="1" t="s">
        <v>518</v>
      </c>
      <c r="C312" t="s">
        <v>503</v>
      </c>
    </row>
    <row r="313" spans="1:3" x14ac:dyDescent="0.25">
      <c r="A313" s="1" t="s">
        <v>99</v>
      </c>
      <c r="B313" s="1" t="s">
        <v>518</v>
      </c>
      <c r="C313" t="s">
        <v>503</v>
      </c>
    </row>
    <row r="314" spans="1:3" x14ac:dyDescent="0.25">
      <c r="A314" s="1" t="s">
        <v>88</v>
      </c>
      <c r="B314" s="1" t="s">
        <v>520</v>
      </c>
      <c r="C314" t="s">
        <v>503</v>
      </c>
    </row>
    <row r="315" spans="1:3" x14ac:dyDescent="0.25">
      <c r="A315" s="1" t="s">
        <v>387</v>
      </c>
      <c r="B315" s="1" t="s">
        <v>523</v>
      </c>
      <c r="C315" t="s">
        <v>503</v>
      </c>
    </row>
    <row r="316" spans="1:3" x14ac:dyDescent="0.25">
      <c r="A316" s="1" t="s">
        <v>96</v>
      </c>
      <c r="B316" s="1" t="s">
        <v>515</v>
      </c>
      <c r="C316" t="s">
        <v>504</v>
      </c>
    </row>
    <row r="317" spans="1:3" x14ac:dyDescent="0.25">
      <c r="A317" s="1" t="s">
        <v>406</v>
      </c>
      <c r="B317" s="1" t="s">
        <v>527</v>
      </c>
      <c r="C317" t="s">
        <v>504</v>
      </c>
    </row>
    <row r="318" spans="1:3" x14ac:dyDescent="0.25">
      <c r="A318" s="1" t="s">
        <v>205</v>
      </c>
      <c r="B318" s="1" t="s">
        <v>522</v>
      </c>
      <c r="C318" t="s">
        <v>504</v>
      </c>
    </row>
    <row r="319" spans="1:3" x14ac:dyDescent="0.25">
      <c r="A319" s="1" t="s">
        <v>132</v>
      </c>
      <c r="B319" s="1" t="s">
        <v>527</v>
      </c>
      <c r="C319" t="s">
        <v>504</v>
      </c>
    </row>
    <row r="320" spans="1:3" x14ac:dyDescent="0.25">
      <c r="A320" s="1" t="s">
        <v>252</v>
      </c>
      <c r="B320" s="1" t="s">
        <v>518</v>
      </c>
      <c r="C320" t="s">
        <v>503</v>
      </c>
    </row>
    <row r="321" spans="1:3" x14ac:dyDescent="0.25">
      <c r="A321" s="1" t="s">
        <v>239</v>
      </c>
      <c r="B321" s="1" t="s">
        <v>525</v>
      </c>
      <c r="C321" t="s">
        <v>503</v>
      </c>
    </row>
    <row r="322" spans="1:3" x14ac:dyDescent="0.25">
      <c r="A322" s="1" t="s">
        <v>44</v>
      </c>
      <c r="B322" s="1" t="s">
        <v>517</v>
      </c>
      <c r="C322" t="s">
        <v>504</v>
      </c>
    </row>
    <row r="323" spans="1:3" x14ac:dyDescent="0.25">
      <c r="A323" s="1" t="s">
        <v>343</v>
      </c>
      <c r="B323" s="1" t="s">
        <v>516</v>
      </c>
      <c r="C323" t="s">
        <v>503</v>
      </c>
    </row>
    <row r="324" spans="1:3" x14ac:dyDescent="0.25">
      <c r="A324" s="1" t="s">
        <v>308</v>
      </c>
      <c r="B324" s="1" t="s">
        <v>527</v>
      </c>
      <c r="C324" t="s">
        <v>504</v>
      </c>
    </row>
    <row r="325" spans="1:3" x14ac:dyDescent="0.25">
      <c r="A325" s="1" t="s">
        <v>265</v>
      </c>
      <c r="B325" s="1" t="s">
        <v>523</v>
      </c>
      <c r="C325" t="s">
        <v>503</v>
      </c>
    </row>
    <row r="326" spans="1:3" x14ac:dyDescent="0.25">
      <c r="A326" s="1" t="s">
        <v>404</v>
      </c>
      <c r="B326" s="1" t="s">
        <v>525</v>
      </c>
      <c r="C326" t="s">
        <v>503</v>
      </c>
    </row>
    <row r="327" spans="1:3" x14ac:dyDescent="0.25">
      <c r="A327" s="1" t="s">
        <v>284</v>
      </c>
      <c r="B327" s="1" t="s">
        <v>525</v>
      </c>
      <c r="C327" t="s">
        <v>503</v>
      </c>
    </row>
    <row r="328" spans="1:3" x14ac:dyDescent="0.25">
      <c r="A328" s="1" t="s">
        <v>279</v>
      </c>
      <c r="B328" s="1" t="s">
        <v>516</v>
      </c>
      <c r="C328" t="s">
        <v>503</v>
      </c>
    </row>
    <row r="329" spans="1:3" x14ac:dyDescent="0.25">
      <c r="A329" s="1" t="s">
        <v>359</v>
      </c>
      <c r="B329" s="1" t="s">
        <v>525</v>
      </c>
      <c r="C329" t="s">
        <v>503</v>
      </c>
    </row>
    <row r="330" spans="1:3" x14ac:dyDescent="0.25">
      <c r="A330" s="1" t="s">
        <v>481</v>
      </c>
      <c r="B330" s="1" t="s">
        <v>525</v>
      </c>
      <c r="C330" t="s">
        <v>503</v>
      </c>
    </row>
    <row r="331" spans="1:3" x14ac:dyDescent="0.25">
      <c r="A331" s="1" t="s">
        <v>50</v>
      </c>
      <c r="B331" s="1" t="s">
        <v>516</v>
      </c>
      <c r="C331" t="s">
        <v>503</v>
      </c>
    </row>
    <row r="332" spans="1:3" x14ac:dyDescent="0.25">
      <c r="A332" s="1" t="s">
        <v>296</v>
      </c>
      <c r="B332" s="1" t="s">
        <v>525</v>
      </c>
      <c r="C332" t="s">
        <v>503</v>
      </c>
    </row>
    <row r="333" spans="1:3" x14ac:dyDescent="0.25">
      <c r="A333" s="1" t="s">
        <v>164</v>
      </c>
      <c r="B333" s="1" t="s">
        <v>515</v>
      </c>
      <c r="C333" t="s">
        <v>504</v>
      </c>
    </row>
    <row r="334" spans="1:3" x14ac:dyDescent="0.25">
      <c r="A334" s="1" t="s">
        <v>129</v>
      </c>
      <c r="B334" s="1" t="s">
        <v>521</v>
      </c>
      <c r="C334" t="s">
        <v>504</v>
      </c>
    </row>
    <row r="335" spans="1:3" x14ac:dyDescent="0.25">
      <c r="A335" s="1" t="s">
        <v>199</v>
      </c>
      <c r="B335" s="1" t="s">
        <v>515</v>
      </c>
      <c r="C335" t="s">
        <v>504</v>
      </c>
    </row>
    <row r="336" spans="1:3" x14ac:dyDescent="0.25">
      <c r="A336" s="1" t="s">
        <v>110</v>
      </c>
      <c r="B336" s="1" t="s">
        <v>515</v>
      </c>
      <c r="C336" t="s">
        <v>504</v>
      </c>
    </row>
    <row r="337" spans="1:3" x14ac:dyDescent="0.25">
      <c r="A337" s="1" t="s">
        <v>371</v>
      </c>
      <c r="B337" s="1" t="s">
        <v>521</v>
      </c>
      <c r="C337" t="s">
        <v>504</v>
      </c>
    </row>
    <row r="338" spans="1:3" x14ac:dyDescent="0.25">
      <c r="A338" s="1" t="s">
        <v>174</v>
      </c>
      <c r="B338" s="1" t="s">
        <v>515</v>
      </c>
      <c r="C338" t="s">
        <v>504</v>
      </c>
    </row>
    <row r="339" spans="1:3" x14ac:dyDescent="0.25">
      <c r="A339" s="1" t="s">
        <v>326</v>
      </c>
      <c r="B339" s="1" t="s">
        <v>526</v>
      </c>
      <c r="C339" t="s">
        <v>503</v>
      </c>
    </row>
    <row r="340" spans="1:3" x14ac:dyDescent="0.25">
      <c r="A340" s="1" t="s">
        <v>223</v>
      </c>
      <c r="B340" s="1" t="s">
        <v>516</v>
      </c>
      <c r="C340" t="s">
        <v>503</v>
      </c>
    </row>
    <row r="341" spans="1:3" x14ac:dyDescent="0.25">
      <c r="A341" s="1" t="s">
        <v>79</v>
      </c>
      <c r="B341" s="1" t="s">
        <v>527</v>
      </c>
      <c r="C341" t="s">
        <v>504</v>
      </c>
    </row>
    <row r="342" spans="1:3" x14ac:dyDescent="0.25">
      <c r="A342" s="1" t="s">
        <v>33</v>
      </c>
      <c r="B342" s="1" t="s">
        <v>515</v>
      </c>
      <c r="C342" t="s">
        <v>504</v>
      </c>
    </row>
    <row r="343" spans="1:3" x14ac:dyDescent="0.25">
      <c r="A343" s="1" t="s">
        <v>389</v>
      </c>
      <c r="B343" s="1" t="s">
        <v>520</v>
      </c>
      <c r="C343" t="s">
        <v>503</v>
      </c>
    </row>
    <row r="344" spans="1:3" x14ac:dyDescent="0.25">
      <c r="A344" s="1" t="s">
        <v>441</v>
      </c>
      <c r="B344" s="1" t="s">
        <v>524</v>
      </c>
      <c r="C344" t="s">
        <v>503</v>
      </c>
    </row>
    <row r="345" spans="1:3" x14ac:dyDescent="0.25">
      <c r="A345" s="1" t="s">
        <v>355</v>
      </c>
      <c r="B345" s="1" t="s">
        <v>522</v>
      </c>
      <c r="C345" t="s">
        <v>504</v>
      </c>
    </row>
    <row r="346" spans="1:3" x14ac:dyDescent="0.25">
      <c r="A346" s="1" t="s">
        <v>397</v>
      </c>
      <c r="B346" s="1" t="s">
        <v>523</v>
      </c>
      <c r="C346" t="s">
        <v>503</v>
      </c>
    </row>
    <row r="347" spans="1:3" x14ac:dyDescent="0.25">
      <c r="A347" s="1" t="s">
        <v>264</v>
      </c>
      <c r="B347" s="1" t="s">
        <v>523</v>
      </c>
      <c r="C347" t="s">
        <v>503</v>
      </c>
    </row>
    <row r="348" spans="1:3" x14ac:dyDescent="0.25">
      <c r="A348" s="1" t="s">
        <v>210</v>
      </c>
      <c r="B348" s="1" t="s">
        <v>524</v>
      </c>
      <c r="C348" t="s">
        <v>503</v>
      </c>
    </row>
    <row r="349" spans="1:3" x14ac:dyDescent="0.25">
      <c r="A349" s="1" t="s">
        <v>314</v>
      </c>
      <c r="B349" s="1" t="s">
        <v>526</v>
      </c>
      <c r="C349" t="s">
        <v>503</v>
      </c>
    </row>
    <row r="350" spans="1:3" x14ac:dyDescent="0.25">
      <c r="A350" s="1" t="s">
        <v>81</v>
      </c>
      <c r="B350" s="1" t="s">
        <v>518</v>
      </c>
      <c r="C350" t="s">
        <v>503</v>
      </c>
    </row>
    <row r="351" spans="1:3" x14ac:dyDescent="0.25">
      <c r="A351" s="1" t="s">
        <v>272</v>
      </c>
      <c r="B351" s="1" t="s">
        <v>515</v>
      </c>
      <c r="C351" t="s">
        <v>504</v>
      </c>
    </row>
    <row r="352" spans="1:3" x14ac:dyDescent="0.25">
      <c r="A352" s="1" t="s">
        <v>211</v>
      </c>
      <c r="B352" s="1" t="s">
        <v>516</v>
      </c>
      <c r="C352" t="s">
        <v>503</v>
      </c>
    </row>
    <row r="353" spans="1:3" x14ac:dyDescent="0.25">
      <c r="A353" s="1" t="s">
        <v>482</v>
      </c>
      <c r="B353" s="1" t="s">
        <v>527</v>
      </c>
      <c r="C353" t="s">
        <v>504</v>
      </c>
    </row>
    <row r="354" spans="1:3" x14ac:dyDescent="0.25">
      <c r="A354" s="1" t="s">
        <v>257</v>
      </c>
      <c r="B354" s="1" t="s">
        <v>521</v>
      </c>
      <c r="C354" t="s">
        <v>504</v>
      </c>
    </row>
    <row r="355" spans="1:3" x14ac:dyDescent="0.25">
      <c r="A355" s="1" t="s">
        <v>267</v>
      </c>
      <c r="B355" s="1" t="s">
        <v>523</v>
      </c>
      <c r="C355" t="s">
        <v>503</v>
      </c>
    </row>
    <row r="356" spans="1:3" x14ac:dyDescent="0.25">
      <c r="A356" s="1" t="s">
        <v>191</v>
      </c>
      <c r="B356" s="1" t="s">
        <v>518</v>
      </c>
      <c r="C356" t="s">
        <v>503</v>
      </c>
    </row>
    <row r="357" spans="1:3" x14ac:dyDescent="0.25">
      <c r="A357" s="1" t="s">
        <v>407</v>
      </c>
      <c r="B357" s="1" t="s">
        <v>523</v>
      </c>
      <c r="C357" t="s">
        <v>503</v>
      </c>
    </row>
    <row r="358" spans="1:3" x14ac:dyDescent="0.25">
      <c r="A358" s="1" t="s">
        <v>276</v>
      </c>
      <c r="B358" s="1" t="s">
        <v>521</v>
      </c>
      <c r="C358" t="s">
        <v>504</v>
      </c>
    </row>
    <row r="359" spans="1:3" x14ac:dyDescent="0.25">
      <c r="A359" s="1" t="s">
        <v>311</v>
      </c>
      <c r="B359" s="1" t="s">
        <v>524</v>
      </c>
      <c r="C359" t="s">
        <v>503</v>
      </c>
    </row>
    <row r="360" spans="1:3" x14ac:dyDescent="0.25">
      <c r="A360" s="1" t="s">
        <v>169</v>
      </c>
      <c r="B360" s="1" t="s">
        <v>520</v>
      </c>
      <c r="C360" t="s">
        <v>503</v>
      </c>
    </row>
    <row r="361" spans="1:3" x14ac:dyDescent="0.25">
      <c r="A361" s="1" t="s">
        <v>253</v>
      </c>
      <c r="B361" s="1" t="s">
        <v>525</v>
      </c>
      <c r="C361" t="s">
        <v>503</v>
      </c>
    </row>
    <row r="362" spans="1:3" x14ac:dyDescent="0.25">
      <c r="A362" s="1" t="s">
        <v>231</v>
      </c>
      <c r="B362" s="1" t="s">
        <v>516</v>
      </c>
      <c r="C362" t="s">
        <v>503</v>
      </c>
    </row>
    <row r="363" spans="1:3" x14ac:dyDescent="0.25">
      <c r="A363" s="1" t="s">
        <v>56</v>
      </c>
      <c r="B363" s="1" t="s">
        <v>516</v>
      </c>
      <c r="C363" t="s">
        <v>503</v>
      </c>
    </row>
    <row r="364" spans="1:3" x14ac:dyDescent="0.25">
      <c r="A364" s="1" t="s">
        <v>378</v>
      </c>
      <c r="B364" s="1" t="s">
        <v>523</v>
      </c>
      <c r="C364" t="s">
        <v>503</v>
      </c>
    </row>
    <row r="365" spans="1:3" x14ac:dyDescent="0.25">
      <c r="A365" s="1" t="s">
        <v>80</v>
      </c>
      <c r="B365" s="1" t="s">
        <v>525</v>
      </c>
      <c r="C365" t="s">
        <v>503</v>
      </c>
    </row>
    <row r="366" spans="1:3" x14ac:dyDescent="0.25">
      <c r="A366" s="1" t="s">
        <v>73</v>
      </c>
      <c r="B366" s="1" t="s">
        <v>516</v>
      </c>
      <c r="C366" t="s">
        <v>503</v>
      </c>
    </row>
    <row r="367" spans="1:3" x14ac:dyDescent="0.25">
      <c r="A367" s="1" t="s">
        <v>100</v>
      </c>
      <c r="B367" s="1" t="s">
        <v>516</v>
      </c>
      <c r="C367" t="s">
        <v>503</v>
      </c>
    </row>
    <row r="368" spans="1:3" x14ac:dyDescent="0.25">
      <c r="A368" s="1" t="s">
        <v>201</v>
      </c>
      <c r="B368" s="1" t="s">
        <v>527</v>
      </c>
      <c r="C368" t="s">
        <v>504</v>
      </c>
    </row>
    <row r="369" spans="1:3" x14ac:dyDescent="0.25">
      <c r="A369" s="1" t="s">
        <v>310</v>
      </c>
      <c r="B369" s="1" t="s">
        <v>523</v>
      </c>
      <c r="C369" t="s">
        <v>503</v>
      </c>
    </row>
    <row r="370" spans="1:3" x14ac:dyDescent="0.25">
      <c r="A370" s="1" t="s">
        <v>208</v>
      </c>
      <c r="B370" s="1" t="s">
        <v>520</v>
      </c>
      <c r="C370" t="s">
        <v>503</v>
      </c>
    </row>
    <row r="371" spans="1:3" x14ac:dyDescent="0.25">
      <c r="A371" s="1" t="s">
        <v>266</v>
      </c>
      <c r="B371" s="1" t="s">
        <v>516</v>
      </c>
      <c r="C371" t="s">
        <v>503</v>
      </c>
    </row>
    <row r="372" spans="1:3" x14ac:dyDescent="0.25">
      <c r="A372" s="1" t="s">
        <v>222</v>
      </c>
      <c r="B372" s="1" t="s">
        <v>515</v>
      </c>
      <c r="C372" t="s">
        <v>504</v>
      </c>
    </row>
    <row r="373" spans="1:3" x14ac:dyDescent="0.25">
      <c r="A373" s="1" t="s">
        <v>420</v>
      </c>
      <c r="B373" s="1" t="s">
        <v>523</v>
      </c>
      <c r="C373" t="s">
        <v>503</v>
      </c>
    </row>
    <row r="374" spans="1:3" x14ac:dyDescent="0.25">
      <c r="A374" s="1" t="s">
        <v>256</v>
      </c>
      <c r="B374" s="1" t="s">
        <v>526</v>
      </c>
      <c r="C374" t="s">
        <v>503</v>
      </c>
    </row>
    <row r="375" spans="1:3" x14ac:dyDescent="0.25">
      <c r="A375" s="1" t="s">
        <v>349</v>
      </c>
      <c r="B375" s="1" t="s">
        <v>515</v>
      </c>
      <c r="C375" t="s">
        <v>504</v>
      </c>
    </row>
    <row r="376" spans="1:3" x14ac:dyDescent="0.25">
      <c r="A376" s="1" t="s">
        <v>301</v>
      </c>
      <c r="B376" s="1" t="s">
        <v>518</v>
      </c>
      <c r="C376" t="s">
        <v>503</v>
      </c>
    </row>
    <row r="377" spans="1:3" x14ac:dyDescent="0.25">
      <c r="A377" s="1" t="s">
        <v>124</v>
      </c>
      <c r="B377" s="1" t="s">
        <v>524</v>
      </c>
      <c r="C377" t="s">
        <v>503</v>
      </c>
    </row>
    <row r="378" spans="1:3" x14ac:dyDescent="0.25">
      <c r="A378" s="1" t="s">
        <v>48</v>
      </c>
      <c r="B378" s="1" t="s">
        <v>521</v>
      </c>
      <c r="C378" t="s">
        <v>504</v>
      </c>
    </row>
    <row r="379" spans="1:3" x14ac:dyDescent="0.25">
      <c r="A379" s="1" t="s">
        <v>370</v>
      </c>
      <c r="B379" s="1" t="s">
        <v>522</v>
      </c>
      <c r="C379" t="s">
        <v>504</v>
      </c>
    </row>
    <row r="380" spans="1:3" x14ac:dyDescent="0.25">
      <c r="A380" s="1" t="s">
        <v>288</v>
      </c>
      <c r="B380" s="1" t="s">
        <v>522</v>
      </c>
      <c r="C380" t="s">
        <v>504</v>
      </c>
    </row>
    <row r="381" spans="1:3" x14ac:dyDescent="0.25">
      <c r="A381" s="1" t="s">
        <v>449</v>
      </c>
      <c r="B381" s="1" t="s">
        <v>523</v>
      </c>
      <c r="C381" t="s">
        <v>503</v>
      </c>
    </row>
    <row r="382" spans="1:3" x14ac:dyDescent="0.25">
      <c r="A382" s="1" t="s">
        <v>213</v>
      </c>
      <c r="B382" s="1" t="s">
        <v>518</v>
      </c>
      <c r="C382" t="s">
        <v>503</v>
      </c>
    </row>
    <row r="383" spans="1:3" x14ac:dyDescent="0.25">
      <c r="A383" s="1" t="s">
        <v>363</v>
      </c>
      <c r="B383" s="1" t="s">
        <v>524</v>
      </c>
      <c r="C383" t="s">
        <v>503</v>
      </c>
    </row>
    <row r="384" spans="1:3" x14ac:dyDescent="0.25">
      <c r="A384" s="1" t="s">
        <v>435</v>
      </c>
      <c r="B384" s="1" t="s">
        <v>523</v>
      </c>
      <c r="C384" t="s">
        <v>503</v>
      </c>
    </row>
    <row r="385" spans="1:3" x14ac:dyDescent="0.25">
      <c r="A385" s="1" t="s">
        <v>18</v>
      </c>
      <c r="B385" s="1" t="s">
        <v>518</v>
      </c>
      <c r="C385" t="s">
        <v>503</v>
      </c>
    </row>
    <row r="386" spans="1:3" x14ac:dyDescent="0.25">
      <c r="A386" s="1" t="s">
        <v>364</v>
      </c>
      <c r="B386" s="1" t="s">
        <v>522</v>
      </c>
      <c r="C386" t="s">
        <v>504</v>
      </c>
    </row>
    <row r="387" spans="1:3" x14ac:dyDescent="0.25">
      <c r="A387" s="1" t="s">
        <v>390</v>
      </c>
      <c r="B387" s="1" t="s">
        <v>522</v>
      </c>
      <c r="C387" t="s">
        <v>504</v>
      </c>
    </row>
    <row r="388" spans="1:3" x14ac:dyDescent="0.25">
      <c r="A388" s="1" t="s">
        <v>17</v>
      </c>
      <c r="B388" s="1" t="s">
        <v>515</v>
      </c>
      <c r="C388" t="s">
        <v>504</v>
      </c>
    </row>
    <row r="389" spans="1:3" x14ac:dyDescent="0.25">
      <c r="A389" s="1" t="s">
        <v>15</v>
      </c>
      <c r="B389" s="1" t="s">
        <v>516</v>
      </c>
      <c r="C389" t="s">
        <v>503</v>
      </c>
    </row>
    <row r="390" spans="1:3" x14ac:dyDescent="0.25">
      <c r="A390" s="1" t="s">
        <v>302</v>
      </c>
      <c r="B390" s="1" t="s">
        <v>521</v>
      </c>
      <c r="C390" t="s">
        <v>504</v>
      </c>
    </row>
    <row r="391" spans="1:3" x14ac:dyDescent="0.25">
      <c r="A391" s="1" t="s">
        <v>291</v>
      </c>
      <c r="B391" s="1" t="s">
        <v>523</v>
      </c>
      <c r="C391" t="s">
        <v>503</v>
      </c>
    </row>
    <row r="392" spans="1:3" x14ac:dyDescent="0.25">
      <c r="A392" s="1" t="s">
        <v>220</v>
      </c>
      <c r="B392" s="1" t="s">
        <v>520</v>
      </c>
      <c r="C392" t="s">
        <v>503</v>
      </c>
    </row>
    <row r="393" spans="1:3" x14ac:dyDescent="0.25">
      <c r="A393" s="1" t="s">
        <v>287</v>
      </c>
      <c r="B393" s="1" t="s">
        <v>516</v>
      </c>
      <c r="C393" t="s">
        <v>503</v>
      </c>
    </row>
    <row r="394" spans="1:3" x14ac:dyDescent="0.25">
      <c r="A394" s="1" t="s">
        <v>206</v>
      </c>
      <c r="B394" s="1" t="s">
        <v>520</v>
      </c>
      <c r="C394" t="s">
        <v>503</v>
      </c>
    </row>
    <row r="395" spans="1:3" x14ac:dyDescent="0.25">
      <c r="A395" s="1" t="s">
        <v>446</v>
      </c>
      <c r="B395" s="1" t="s">
        <v>523</v>
      </c>
      <c r="C395" t="s">
        <v>503</v>
      </c>
    </row>
    <row r="396" spans="1:3" x14ac:dyDescent="0.25">
      <c r="A396" s="1" t="s">
        <v>412</v>
      </c>
      <c r="B396" s="1" t="s">
        <v>522</v>
      </c>
      <c r="C396" t="s">
        <v>504</v>
      </c>
    </row>
    <row r="397" spans="1:3" x14ac:dyDescent="0.25">
      <c r="A397" s="1" t="s">
        <v>34</v>
      </c>
      <c r="B397" s="1" t="s">
        <v>518</v>
      </c>
      <c r="C397" t="s">
        <v>503</v>
      </c>
    </row>
    <row r="398" spans="1:3" x14ac:dyDescent="0.25">
      <c r="A398" s="1" t="s">
        <v>74</v>
      </c>
      <c r="B398" s="1" t="s">
        <v>522</v>
      </c>
      <c r="C398" t="s">
        <v>504</v>
      </c>
    </row>
    <row r="399" spans="1:3" x14ac:dyDescent="0.25">
      <c r="A399" s="1" t="s">
        <v>117</v>
      </c>
      <c r="B399" s="1" t="s">
        <v>524</v>
      </c>
      <c r="C399" t="s">
        <v>503</v>
      </c>
    </row>
    <row r="400" spans="1:3" x14ac:dyDescent="0.25">
      <c r="A400" s="1" t="s">
        <v>46</v>
      </c>
      <c r="B400" s="1" t="s">
        <v>516</v>
      </c>
      <c r="C400" t="s">
        <v>503</v>
      </c>
    </row>
    <row r="401" spans="1:3" x14ac:dyDescent="0.25">
      <c r="A401" s="1" t="s">
        <v>54</v>
      </c>
      <c r="B401" s="1" t="s">
        <v>522</v>
      </c>
      <c r="C401" t="s">
        <v>504</v>
      </c>
    </row>
    <row r="402" spans="1:3" x14ac:dyDescent="0.25">
      <c r="A402" s="1" t="s">
        <v>160</v>
      </c>
      <c r="B402" s="1" t="s">
        <v>516</v>
      </c>
      <c r="C402" t="s">
        <v>503</v>
      </c>
    </row>
    <row r="403" spans="1:3" x14ac:dyDescent="0.25">
      <c r="A403" s="1" t="s">
        <v>393</v>
      </c>
      <c r="B403" s="1" t="s">
        <v>525</v>
      </c>
      <c r="C403" t="s">
        <v>503</v>
      </c>
    </row>
    <row r="404" spans="1:3" x14ac:dyDescent="0.25">
      <c r="A404" s="1" t="s">
        <v>334</v>
      </c>
      <c r="B404" s="1" t="s">
        <v>522</v>
      </c>
      <c r="C404" t="s">
        <v>504</v>
      </c>
    </row>
    <row r="405" spans="1:3" x14ac:dyDescent="0.25">
      <c r="A405" s="1" t="s">
        <v>11</v>
      </c>
      <c r="B405" s="1" t="s">
        <v>516</v>
      </c>
      <c r="C405" t="s">
        <v>503</v>
      </c>
    </row>
    <row r="406" spans="1:3" x14ac:dyDescent="0.25">
      <c r="A406" s="1" t="s">
        <v>348</v>
      </c>
      <c r="B406" s="1" t="s">
        <v>525</v>
      </c>
      <c r="C406" t="s">
        <v>503</v>
      </c>
    </row>
    <row r="407" spans="1:3" x14ac:dyDescent="0.25">
      <c r="A407" s="1" t="s">
        <v>45</v>
      </c>
      <c r="B407" s="1" t="s">
        <v>515</v>
      </c>
      <c r="C407" t="s">
        <v>504</v>
      </c>
    </row>
    <row r="408" spans="1:3" x14ac:dyDescent="0.25">
      <c r="A408" s="1" t="s">
        <v>229</v>
      </c>
      <c r="B408" s="1" t="s">
        <v>515</v>
      </c>
      <c r="C408" t="s">
        <v>504</v>
      </c>
    </row>
    <row r="409" spans="1:3" x14ac:dyDescent="0.25">
      <c r="A409" s="1" t="s">
        <v>165</v>
      </c>
      <c r="B409" s="1" t="s">
        <v>515</v>
      </c>
      <c r="C409" t="s">
        <v>504</v>
      </c>
    </row>
    <row r="410" spans="1:3" x14ac:dyDescent="0.25">
      <c r="A410" s="1" t="s">
        <v>59</v>
      </c>
      <c r="B410" s="1" t="s">
        <v>516</v>
      </c>
      <c r="C410" t="s">
        <v>503</v>
      </c>
    </row>
    <row r="411" spans="1:3" x14ac:dyDescent="0.25">
      <c r="A411" s="1" t="s">
        <v>87</v>
      </c>
      <c r="B411" s="1" t="s">
        <v>527</v>
      </c>
      <c r="C411" t="s">
        <v>504</v>
      </c>
    </row>
    <row r="412" spans="1:3" x14ac:dyDescent="0.25">
      <c r="A412" s="1" t="s">
        <v>484</v>
      </c>
      <c r="B412" s="1" t="s">
        <v>521</v>
      </c>
      <c r="C412" t="s">
        <v>504</v>
      </c>
    </row>
    <row r="413" spans="1:3" x14ac:dyDescent="0.25">
      <c r="A413" s="1" t="s">
        <v>207</v>
      </c>
      <c r="B413" s="1" t="s">
        <v>521</v>
      </c>
      <c r="C413" t="s">
        <v>504</v>
      </c>
    </row>
    <row r="414" spans="1:3" x14ac:dyDescent="0.25">
      <c r="A414" s="1" t="s">
        <v>386</v>
      </c>
      <c r="B414" s="1" t="s">
        <v>525</v>
      </c>
      <c r="C414" t="s">
        <v>503</v>
      </c>
    </row>
    <row r="415" spans="1:3" x14ac:dyDescent="0.25">
      <c r="A415" s="1" t="s">
        <v>300</v>
      </c>
      <c r="B415" s="1" t="s">
        <v>516</v>
      </c>
      <c r="C415" t="s">
        <v>503</v>
      </c>
    </row>
    <row r="416" spans="1:3" x14ac:dyDescent="0.25">
      <c r="A416" s="1" t="s">
        <v>384</v>
      </c>
      <c r="B416" s="1" t="s">
        <v>517</v>
      </c>
      <c r="C416" t="s">
        <v>504</v>
      </c>
    </row>
    <row r="417" spans="1:3" x14ac:dyDescent="0.25">
      <c r="A417" s="1" t="s">
        <v>282</v>
      </c>
      <c r="B417" s="1" t="s">
        <v>521</v>
      </c>
      <c r="C417" t="s">
        <v>504</v>
      </c>
    </row>
    <row r="418" spans="1:3" x14ac:dyDescent="0.25">
      <c r="A418" s="1" t="s">
        <v>76</v>
      </c>
      <c r="B418" s="1" t="s">
        <v>520</v>
      </c>
      <c r="C418" t="s">
        <v>503</v>
      </c>
    </row>
    <row r="419" spans="1:3" x14ac:dyDescent="0.25">
      <c r="A419" s="1" t="s">
        <v>304</v>
      </c>
      <c r="B419" s="1" t="s">
        <v>515</v>
      </c>
      <c r="C419" t="s">
        <v>504</v>
      </c>
    </row>
    <row r="420" spans="1:3" x14ac:dyDescent="0.25">
      <c r="A420" s="1" t="s">
        <v>122</v>
      </c>
      <c r="B420" s="1" t="s">
        <v>516</v>
      </c>
      <c r="C420" t="s">
        <v>503</v>
      </c>
    </row>
    <row r="421" spans="1:3" x14ac:dyDescent="0.25">
      <c r="A421" s="1" t="s">
        <v>214</v>
      </c>
      <c r="B421" s="1" t="s">
        <v>521</v>
      </c>
      <c r="C421" t="s">
        <v>504</v>
      </c>
    </row>
    <row r="422" spans="1:3" x14ac:dyDescent="0.25">
      <c r="A422" s="1" t="s">
        <v>342</v>
      </c>
      <c r="B422" s="1" t="s">
        <v>520</v>
      </c>
      <c r="C422" t="s">
        <v>503</v>
      </c>
    </row>
    <row r="423" spans="1:3" x14ac:dyDescent="0.25">
      <c r="A423" s="1" t="s">
        <v>167</v>
      </c>
      <c r="B423" s="1" t="s">
        <v>516</v>
      </c>
      <c r="C423" t="s">
        <v>503</v>
      </c>
    </row>
    <row r="424" spans="1:3" x14ac:dyDescent="0.25">
      <c r="A424" s="1" t="s">
        <v>277</v>
      </c>
      <c r="B424" s="1" t="s">
        <v>526</v>
      </c>
      <c r="C424" t="s">
        <v>503</v>
      </c>
    </row>
    <row r="425" spans="1:3" x14ac:dyDescent="0.25">
      <c r="A425" s="1" t="s">
        <v>416</v>
      </c>
      <c r="B425" s="1" t="s">
        <v>519</v>
      </c>
      <c r="C425" t="s">
        <v>503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riskscore</vt:lpstr>
      <vt:lpstr>gender</vt:lpstr>
      <vt:lpstr>age</vt:lpstr>
      <vt:lpstr>breslow</vt:lpstr>
      <vt:lpstr>T</vt:lpstr>
      <vt:lpstr>N</vt:lpstr>
      <vt:lpstr>Stage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黄祥</dc:creator>
  <cp:lastModifiedBy>黄祥</cp:lastModifiedBy>
  <dcterms:created xsi:type="dcterms:W3CDTF">2015-06-05T18:19:34Z</dcterms:created>
  <dcterms:modified xsi:type="dcterms:W3CDTF">2022-11-10T02:37:07Z</dcterms:modified>
</cp:coreProperties>
</file>