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8_{3C618356-1E42-4ED8-ABCB-72A2A3BE71D5}" xr6:coauthVersionLast="45" xr6:coauthVersionMax="45" xr10:uidLastSave="{00000000-0000-0000-0000-000000000000}"/>
  <bookViews>
    <workbookView xWindow="28680" yWindow="-285" windowWidth="29040" windowHeight="15990" xr2:uid="{76C7B38C-D7BB-41CF-B45E-0DFA258D651B}"/>
  </bookViews>
  <sheets>
    <sheet name="Paal 3 Nulmeting" sheetId="1" r:id="rId1"/>
    <sheet name="Paal 3 Monitoring" sheetId="2" r:id="rId2"/>
    <sheet name="Paal 3 per tijdstip" sheetId="3" r:id="rId3"/>
    <sheet name="Paal 3 Loadcellen" sheetId="4" r:id="rId4"/>
  </sheets>
  <definedNames>
    <definedName name="_xlnm._FilterDatabase" localSheetId="3" hidden="1">'Paal 3 Loadcellen'!$A$1:$E$12797</definedName>
    <definedName name="_xlnm._FilterDatabase" localSheetId="1" hidden="1">'Paal 3 Monitoring'!$A$2:$K$18</definedName>
    <definedName name="_xlnm._FilterDatabase" localSheetId="0" hidden="1">'Paal 3 Nulmeting'!$A$2:$I$592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3" l="1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24" i="3"/>
  <c r="B24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25" i="3"/>
  <c r="B25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26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27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28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29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30" i="3"/>
  <c r="B30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31" i="3"/>
  <c r="B31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M496" i="2"/>
  <c r="M479" i="2"/>
  <c r="M462" i="2"/>
  <c r="M445" i="2"/>
  <c r="M428" i="2"/>
  <c r="M411" i="2"/>
  <c r="M394" i="2"/>
  <c r="M377" i="2"/>
  <c r="M360" i="2"/>
  <c r="M343" i="2"/>
  <c r="M326" i="2"/>
  <c r="M309" i="2"/>
  <c r="M292" i="2"/>
  <c r="M275" i="2"/>
  <c r="M258" i="2"/>
  <c r="M241" i="2"/>
  <c r="M224" i="2"/>
  <c r="M207" i="2"/>
  <c r="M190" i="2"/>
  <c r="M173" i="2"/>
  <c r="M156" i="2"/>
  <c r="M139" i="2"/>
  <c r="M122" i="2"/>
  <c r="M105" i="2"/>
  <c r="M88" i="2"/>
  <c r="M71" i="2"/>
  <c r="M54" i="2"/>
  <c r="M37" i="2"/>
  <c r="M20" i="2"/>
  <c r="M3" i="2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AW9" i="3"/>
  <c r="AV9" i="3"/>
  <c r="AU9" i="3"/>
  <c r="AT9" i="3"/>
  <c r="AS9" i="3"/>
  <c r="AR9" i="3"/>
  <c r="AQ9" i="3"/>
  <c r="AP9" i="3"/>
  <c r="AO9" i="3"/>
  <c r="AN9" i="3"/>
  <c r="AM9" i="3"/>
  <c r="AL9" i="3"/>
  <c r="AK9" i="3"/>
  <c r="AJ9" i="3"/>
  <c r="AI9" i="3"/>
  <c r="AH9" i="3"/>
  <c r="AG9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AW8" i="3"/>
  <c r="AV8" i="3"/>
  <c r="AU8" i="3"/>
  <c r="AT8" i="3"/>
  <c r="AS8" i="3"/>
  <c r="AR8" i="3"/>
  <c r="AQ8" i="3"/>
  <c r="AP8" i="3"/>
  <c r="AO8" i="3"/>
  <c r="AN8" i="3"/>
  <c r="AM8" i="3"/>
  <c r="AL8" i="3"/>
  <c r="AK8" i="3"/>
  <c r="AJ8" i="3"/>
  <c r="AI8" i="3"/>
  <c r="AH8" i="3"/>
  <c r="AG8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AW7" i="3"/>
  <c r="AV7" i="3"/>
  <c r="AU7" i="3"/>
  <c r="AT7" i="3"/>
  <c r="AS7" i="3"/>
  <c r="AR7" i="3"/>
  <c r="AQ7" i="3"/>
  <c r="AP7" i="3"/>
  <c r="AO7" i="3"/>
  <c r="AN7" i="3"/>
  <c r="AM7" i="3"/>
  <c r="AL7" i="3"/>
  <c r="AK7" i="3"/>
  <c r="AJ7" i="3"/>
  <c r="AI7" i="3"/>
  <c r="AH7" i="3"/>
  <c r="AG7" i="3"/>
  <c r="AF7" i="3"/>
  <c r="AE7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AW6" i="3"/>
  <c r="AV6" i="3"/>
  <c r="AU6" i="3"/>
  <c r="AT6" i="3"/>
  <c r="AS6" i="3"/>
  <c r="AR6" i="3"/>
  <c r="AQ6" i="3"/>
  <c r="AP6" i="3"/>
  <c r="AO6" i="3"/>
  <c r="AN6" i="3"/>
  <c r="AM6" i="3"/>
  <c r="AL6" i="3"/>
  <c r="AK6" i="3"/>
  <c r="AJ6" i="3"/>
  <c r="AI6" i="3"/>
  <c r="AH6" i="3"/>
  <c r="AG6" i="3"/>
  <c r="AF6" i="3"/>
  <c r="AE6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AW5" i="3"/>
  <c r="AV5" i="3"/>
  <c r="AU5" i="3"/>
  <c r="AT5" i="3"/>
  <c r="AS5" i="3"/>
  <c r="AR5" i="3"/>
  <c r="AQ5" i="3"/>
  <c r="AP5" i="3"/>
  <c r="AO5" i="3"/>
  <c r="AN5" i="3"/>
  <c r="AM5" i="3"/>
  <c r="AL5" i="3"/>
  <c r="AK5" i="3"/>
  <c r="AJ5" i="3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AW3" i="3"/>
  <c r="AV3" i="3"/>
  <c r="AU3" i="3"/>
  <c r="AT3" i="3"/>
  <c r="AS3" i="3"/>
  <c r="AR3" i="3"/>
  <c r="AQ3" i="3"/>
  <c r="AP3" i="3"/>
  <c r="AO3" i="3"/>
  <c r="AN3" i="3"/>
  <c r="AM3" i="3"/>
  <c r="AL3" i="3"/>
  <c r="AK3" i="3"/>
  <c r="AJ3" i="3"/>
  <c r="AI3" i="3"/>
  <c r="AH3" i="3"/>
  <c r="AG3" i="3"/>
  <c r="AF3" i="3"/>
  <c r="AE3" i="3"/>
  <c r="AD3" i="3"/>
  <c r="AC3" i="3"/>
  <c r="AB3" i="3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A11" i="3"/>
  <c r="A10" i="3"/>
  <c r="A9" i="3"/>
  <c r="A8" i="3"/>
  <c r="A7" i="3"/>
  <c r="A6" i="3"/>
  <c r="A5" i="3"/>
  <c r="A4" i="3"/>
  <c r="A3" i="3"/>
  <c r="A2" i="3"/>
  <c r="G511" i="2"/>
  <c r="F511" i="2"/>
  <c r="H510" i="2"/>
  <c r="G510" i="2"/>
  <c r="F510" i="2"/>
  <c r="H509" i="2"/>
  <c r="G509" i="2"/>
  <c r="F509" i="2"/>
  <c r="G508" i="2"/>
  <c r="F508" i="2"/>
  <c r="H507" i="2"/>
  <c r="G507" i="2"/>
  <c r="F507" i="2"/>
  <c r="G505" i="2"/>
  <c r="F505" i="2"/>
  <c r="H505" i="2" s="1"/>
  <c r="H504" i="2"/>
  <c r="G504" i="2"/>
  <c r="F504" i="2"/>
  <c r="G503" i="2"/>
  <c r="F503" i="2"/>
  <c r="H503" i="2" s="1"/>
  <c r="H502" i="2"/>
  <c r="G502" i="2"/>
  <c r="F502" i="2"/>
  <c r="H500" i="2"/>
  <c r="G500" i="2"/>
  <c r="F500" i="2"/>
  <c r="H498" i="2"/>
  <c r="G498" i="2"/>
  <c r="F498" i="2"/>
  <c r="H497" i="2"/>
  <c r="G497" i="2"/>
  <c r="F497" i="2"/>
  <c r="H496" i="2"/>
  <c r="G496" i="2"/>
  <c r="F496" i="2"/>
  <c r="H494" i="2"/>
  <c r="G494" i="2"/>
  <c r="F494" i="2"/>
  <c r="H493" i="2"/>
  <c r="G493" i="2"/>
  <c r="F493" i="2"/>
  <c r="H492" i="2"/>
  <c r="G492" i="2"/>
  <c r="F492" i="2"/>
  <c r="H491" i="2"/>
  <c r="G491" i="2"/>
  <c r="F491" i="2"/>
  <c r="G490" i="2"/>
  <c r="F490" i="2"/>
  <c r="H490" i="2" s="1"/>
  <c r="H489" i="2"/>
  <c r="G489" i="2"/>
  <c r="F489" i="2"/>
  <c r="H488" i="2"/>
  <c r="G488" i="2"/>
  <c r="F488" i="2"/>
  <c r="H487" i="2"/>
  <c r="G487" i="2"/>
  <c r="F487" i="2"/>
  <c r="G486" i="2"/>
  <c r="F486" i="2"/>
  <c r="H486" i="2" s="1"/>
  <c r="H485" i="2"/>
  <c r="G485" i="2"/>
  <c r="F485" i="2"/>
  <c r="G484" i="2"/>
  <c r="F484" i="2"/>
  <c r="H483" i="2"/>
  <c r="G483" i="2"/>
  <c r="F483" i="2"/>
  <c r="G482" i="2"/>
  <c r="F482" i="2"/>
  <c r="H481" i="2"/>
  <c r="G481" i="2"/>
  <c r="F481" i="2"/>
  <c r="G480" i="2"/>
  <c r="F480" i="2"/>
  <c r="H479" i="2"/>
  <c r="G479" i="2"/>
  <c r="F479" i="2"/>
  <c r="G477" i="2"/>
  <c r="F477" i="2"/>
  <c r="H477" i="2" s="1"/>
  <c r="H476" i="2"/>
  <c r="G476" i="2"/>
  <c r="F476" i="2"/>
  <c r="H475" i="2"/>
  <c r="G475" i="2"/>
  <c r="F475" i="2"/>
  <c r="H474" i="2"/>
  <c r="G474" i="2"/>
  <c r="F474" i="2"/>
  <c r="H473" i="2"/>
  <c r="G473" i="2"/>
  <c r="F473" i="2"/>
  <c r="H472" i="2"/>
  <c r="G472" i="2"/>
  <c r="F472" i="2"/>
  <c r="H471" i="2"/>
  <c r="G471" i="2"/>
  <c r="F471" i="2"/>
  <c r="H470" i="2"/>
  <c r="G470" i="2"/>
  <c r="F470" i="2"/>
  <c r="H469" i="2"/>
  <c r="G469" i="2"/>
  <c r="F469" i="2"/>
  <c r="H468" i="2"/>
  <c r="G468" i="2"/>
  <c r="F468" i="2"/>
  <c r="H467" i="2"/>
  <c r="G467" i="2"/>
  <c r="F467" i="2"/>
  <c r="H466" i="2"/>
  <c r="G466" i="2"/>
  <c r="F466" i="2"/>
  <c r="G465" i="2"/>
  <c r="F465" i="2"/>
  <c r="H465" i="2" s="1"/>
  <c r="H464" i="2"/>
  <c r="G464" i="2"/>
  <c r="F464" i="2"/>
  <c r="G463" i="2"/>
  <c r="F463" i="2"/>
  <c r="H462" i="2"/>
  <c r="G462" i="2"/>
  <c r="F462" i="2"/>
  <c r="G460" i="2"/>
  <c r="F460" i="2"/>
  <c r="H460" i="2" s="1"/>
  <c r="H459" i="2"/>
  <c r="G459" i="2"/>
  <c r="F459" i="2"/>
  <c r="G458" i="2"/>
  <c r="F458" i="2"/>
  <c r="H457" i="2"/>
  <c r="G457" i="2"/>
  <c r="F457" i="2"/>
  <c r="G456" i="2"/>
  <c r="F456" i="2"/>
  <c r="H455" i="2"/>
  <c r="G455" i="2"/>
  <c r="F455" i="2"/>
  <c r="G454" i="2"/>
  <c r="F454" i="2"/>
  <c r="H453" i="2"/>
  <c r="G453" i="2"/>
  <c r="F453" i="2"/>
  <c r="G452" i="2"/>
  <c r="F452" i="2"/>
  <c r="H452" i="2" s="1"/>
  <c r="H451" i="2"/>
  <c r="G451" i="2"/>
  <c r="F451" i="2"/>
  <c r="H450" i="2"/>
  <c r="G450" i="2"/>
  <c r="F450" i="2"/>
  <c r="H449" i="2"/>
  <c r="G449" i="2"/>
  <c r="F449" i="2"/>
  <c r="H448" i="2"/>
  <c r="G448" i="2"/>
  <c r="F448" i="2"/>
  <c r="H447" i="2"/>
  <c r="G447" i="2"/>
  <c r="F447" i="2"/>
  <c r="H446" i="2"/>
  <c r="G446" i="2"/>
  <c r="F446" i="2"/>
  <c r="G445" i="2"/>
  <c r="F445" i="2"/>
  <c r="H443" i="2"/>
  <c r="G443" i="2"/>
  <c r="F443" i="2"/>
  <c r="G442" i="2"/>
  <c r="F442" i="2"/>
  <c r="H441" i="2"/>
  <c r="G441" i="2"/>
  <c r="F441" i="2"/>
  <c r="G440" i="2"/>
  <c r="F440" i="2"/>
  <c r="G439" i="2"/>
  <c r="F439" i="2"/>
  <c r="G438" i="2"/>
  <c r="F438" i="2"/>
  <c r="H438" i="2" s="1"/>
  <c r="G437" i="2"/>
  <c r="F437" i="2"/>
  <c r="H436" i="2"/>
  <c r="G436" i="2"/>
  <c r="F436" i="2"/>
  <c r="G435" i="2"/>
  <c r="F435" i="2"/>
  <c r="H435" i="2" s="1"/>
  <c r="H434" i="2"/>
  <c r="G434" i="2"/>
  <c r="F434" i="2"/>
  <c r="G433" i="2"/>
  <c r="F433" i="2"/>
  <c r="H432" i="2"/>
  <c r="G432" i="2"/>
  <c r="F432" i="2"/>
  <c r="G431" i="2"/>
  <c r="F431" i="2"/>
  <c r="G430" i="2"/>
  <c r="F430" i="2"/>
  <c r="G429" i="2"/>
  <c r="F429" i="2"/>
  <c r="G428" i="2"/>
  <c r="F428" i="2"/>
  <c r="G426" i="2"/>
  <c r="F426" i="2"/>
  <c r="G425" i="2"/>
  <c r="F425" i="2"/>
  <c r="H425" i="2" s="1"/>
  <c r="G424" i="2"/>
  <c r="F424" i="2"/>
  <c r="H423" i="2"/>
  <c r="G423" i="2"/>
  <c r="F423" i="2"/>
  <c r="G422" i="2"/>
  <c r="F422" i="2"/>
  <c r="G421" i="2"/>
  <c r="F421" i="2"/>
  <c r="H421" i="2" s="1"/>
  <c r="H420" i="2"/>
  <c r="G420" i="2"/>
  <c r="F420" i="2"/>
  <c r="G419" i="2"/>
  <c r="F419" i="2"/>
  <c r="H422" i="2" s="1"/>
  <c r="G418" i="2"/>
  <c r="F418" i="2"/>
  <c r="G417" i="2"/>
  <c r="F417" i="2"/>
  <c r="H416" i="2"/>
  <c r="G416" i="2"/>
  <c r="F416" i="2"/>
  <c r="G415" i="2"/>
  <c r="F415" i="2"/>
  <c r="G414" i="2"/>
  <c r="F414" i="2"/>
  <c r="G413" i="2"/>
  <c r="F413" i="2"/>
  <c r="H413" i="2" s="1"/>
  <c r="H412" i="2"/>
  <c r="G412" i="2"/>
  <c r="F412" i="2"/>
  <c r="G411" i="2"/>
  <c r="F411" i="2"/>
  <c r="G409" i="2"/>
  <c r="F409" i="2"/>
  <c r="G408" i="2"/>
  <c r="F408" i="2"/>
  <c r="G407" i="2"/>
  <c r="F407" i="2"/>
  <c r="G406" i="2"/>
  <c r="F406" i="2"/>
  <c r="H406" i="2" s="1"/>
  <c r="G405" i="2"/>
  <c r="F405" i="2"/>
  <c r="G404" i="2"/>
  <c r="F404" i="2"/>
  <c r="G403" i="2"/>
  <c r="F403" i="2"/>
  <c r="G402" i="2"/>
  <c r="F402" i="2"/>
  <c r="G401" i="2"/>
  <c r="F401" i="2"/>
  <c r="G400" i="2"/>
  <c r="F400" i="2"/>
  <c r="G399" i="2"/>
  <c r="F399" i="2"/>
  <c r="G398" i="2"/>
  <c r="F398" i="2"/>
  <c r="G397" i="2"/>
  <c r="F397" i="2"/>
  <c r="G396" i="2"/>
  <c r="F396" i="2"/>
  <c r="G395" i="2"/>
  <c r="F395" i="2"/>
  <c r="G394" i="2"/>
  <c r="F394" i="2"/>
  <c r="H392" i="2"/>
  <c r="G392" i="2"/>
  <c r="F392" i="2"/>
  <c r="G391" i="2"/>
  <c r="F391" i="2"/>
  <c r="G390" i="2"/>
  <c r="F390" i="2"/>
  <c r="G389" i="2"/>
  <c r="F389" i="2"/>
  <c r="G388" i="2"/>
  <c r="F388" i="2"/>
  <c r="G387" i="2"/>
  <c r="F387" i="2"/>
  <c r="H387" i="2" s="1"/>
  <c r="G386" i="2"/>
  <c r="F386" i="2"/>
  <c r="H385" i="2"/>
  <c r="G385" i="2"/>
  <c r="F385" i="2"/>
  <c r="G384" i="2"/>
  <c r="F384" i="2"/>
  <c r="H384" i="2" s="1"/>
  <c r="H383" i="2"/>
  <c r="G383" i="2"/>
  <c r="F383" i="2"/>
  <c r="G382" i="2"/>
  <c r="F382" i="2"/>
  <c r="G381" i="2"/>
  <c r="F381" i="2"/>
  <c r="H381" i="2" s="1"/>
  <c r="G380" i="2"/>
  <c r="F380" i="2"/>
  <c r="G379" i="2"/>
  <c r="F379" i="2"/>
  <c r="G378" i="2"/>
  <c r="F378" i="2"/>
  <c r="G377" i="2"/>
  <c r="F377" i="2"/>
  <c r="G375" i="2"/>
  <c r="F375" i="2"/>
  <c r="G374" i="2"/>
  <c r="F374" i="2"/>
  <c r="G373" i="2"/>
  <c r="F373" i="2"/>
  <c r="G372" i="2"/>
  <c r="F372" i="2"/>
  <c r="G371" i="2"/>
  <c r="F371" i="2"/>
  <c r="G370" i="2"/>
  <c r="F370" i="2"/>
  <c r="G369" i="2"/>
  <c r="F369" i="2"/>
  <c r="G368" i="2"/>
  <c r="F368" i="2"/>
  <c r="G367" i="2"/>
  <c r="F367" i="2"/>
  <c r="G366" i="2"/>
  <c r="F366" i="2"/>
  <c r="G365" i="2"/>
  <c r="F365" i="2"/>
  <c r="G364" i="2"/>
  <c r="F364" i="2"/>
  <c r="G363" i="2"/>
  <c r="F363" i="2"/>
  <c r="G362" i="2"/>
  <c r="F362" i="2"/>
  <c r="G361" i="2"/>
  <c r="F361" i="2"/>
  <c r="G360" i="2"/>
  <c r="F360" i="2"/>
  <c r="G358" i="2"/>
  <c r="F358" i="2"/>
  <c r="H358" i="2" s="1"/>
  <c r="G357" i="2"/>
  <c r="F357" i="2"/>
  <c r="H356" i="2"/>
  <c r="G356" i="2"/>
  <c r="F356" i="2"/>
  <c r="H355" i="2"/>
  <c r="G355" i="2"/>
  <c r="F355" i="2"/>
  <c r="G354" i="2"/>
  <c r="F354" i="2"/>
  <c r="H353" i="2"/>
  <c r="G353" i="2"/>
  <c r="F353" i="2"/>
  <c r="G352" i="2"/>
  <c r="F352" i="2"/>
  <c r="H351" i="2"/>
  <c r="G351" i="2"/>
  <c r="F351" i="2"/>
  <c r="G350" i="2"/>
  <c r="F350" i="2"/>
  <c r="H350" i="2" s="1"/>
  <c r="G349" i="2"/>
  <c r="F349" i="2"/>
  <c r="G348" i="2"/>
  <c r="F348" i="2"/>
  <c r="H347" i="2"/>
  <c r="G347" i="2"/>
  <c r="F347" i="2"/>
  <c r="H346" i="2"/>
  <c r="G346" i="2"/>
  <c r="F346" i="2"/>
  <c r="G345" i="2"/>
  <c r="F345" i="2"/>
  <c r="H345" i="2" s="1"/>
  <c r="H344" i="2"/>
  <c r="G344" i="2"/>
  <c r="F344" i="2"/>
  <c r="G343" i="2"/>
  <c r="F343" i="2"/>
  <c r="G341" i="2"/>
  <c r="F341" i="2"/>
  <c r="H341" i="2" s="1"/>
  <c r="G340" i="2"/>
  <c r="F340" i="2"/>
  <c r="G339" i="2"/>
  <c r="F339" i="2"/>
  <c r="G338" i="2"/>
  <c r="F338" i="2"/>
  <c r="G337" i="2"/>
  <c r="F337" i="2"/>
  <c r="H336" i="2"/>
  <c r="G336" i="2"/>
  <c r="F336" i="2"/>
  <c r="G335" i="2"/>
  <c r="F335" i="2"/>
  <c r="H334" i="2"/>
  <c r="G334" i="2"/>
  <c r="F334" i="2"/>
  <c r="H333" i="2"/>
  <c r="G333" i="2"/>
  <c r="F333" i="2"/>
  <c r="H332" i="2"/>
  <c r="G332" i="2"/>
  <c r="F332" i="2"/>
  <c r="G331" i="2"/>
  <c r="F331" i="2"/>
  <c r="G330" i="2"/>
  <c r="F330" i="2"/>
  <c r="G329" i="2"/>
  <c r="F329" i="2"/>
  <c r="H328" i="2"/>
  <c r="G328" i="2"/>
  <c r="F328" i="2"/>
  <c r="G327" i="2"/>
  <c r="F327" i="2"/>
  <c r="G326" i="2"/>
  <c r="F326" i="2"/>
  <c r="H326" i="2" s="1"/>
  <c r="G324" i="2"/>
  <c r="F324" i="2"/>
  <c r="G323" i="2"/>
  <c r="F323" i="2"/>
  <c r="G322" i="2"/>
  <c r="F322" i="2"/>
  <c r="G321" i="2"/>
  <c r="F321" i="2"/>
  <c r="G320" i="2"/>
  <c r="F320" i="2"/>
  <c r="G319" i="2"/>
  <c r="F319" i="2"/>
  <c r="G318" i="2"/>
  <c r="F318" i="2"/>
  <c r="G317" i="2"/>
  <c r="F317" i="2"/>
  <c r="G316" i="2"/>
  <c r="F316" i="2"/>
  <c r="H315" i="2"/>
  <c r="G315" i="2"/>
  <c r="F315" i="2"/>
  <c r="G314" i="2"/>
  <c r="F314" i="2"/>
  <c r="G313" i="2"/>
  <c r="F313" i="2"/>
  <c r="G312" i="2"/>
  <c r="F312" i="2"/>
  <c r="G311" i="2"/>
  <c r="F311" i="2"/>
  <c r="G310" i="2"/>
  <c r="F310" i="2"/>
  <c r="H309" i="2"/>
  <c r="G309" i="2"/>
  <c r="F309" i="2"/>
  <c r="G307" i="2"/>
  <c r="F307" i="2"/>
  <c r="H306" i="2"/>
  <c r="G306" i="2"/>
  <c r="F306" i="2"/>
  <c r="G305" i="2"/>
  <c r="F305" i="2"/>
  <c r="G304" i="2"/>
  <c r="F304" i="2"/>
  <c r="G303" i="2"/>
  <c r="F303" i="2"/>
  <c r="H302" i="2"/>
  <c r="G302" i="2"/>
  <c r="F302" i="2"/>
  <c r="G301" i="2"/>
  <c r="F301" i="2"/>
  <c r="H300" i="2"/>
  <c r="G300" i="2"/>
  <c r="F300" i="2"/>
  <c r="G299" i="2"/>
  <c r="F299" i="2"/>
  <c r="G298" i="2"/>
  <c r="F298" i="2"/>
  <c r="H298" i="2" s="1"/>
  <c r="G297" i="2"/>
  <c r="F297" i="2"/>
  <c r="G296" i="2"/>
  <c r="F296" i="2"/>
  <c r="G295" i="2"/>
  <c r="F295" i="2"/>
  <c r="H294" i="2"/>
  <c r="G294" i="2"/>
  <c r="F294" i="2"/>
  <c r="G293" i="2"/>
  <c r="F293" i="2"/>
  <c r="G292" i="2"/>
  <c r="F292" i="2"/>
  <c r="G290" i="2"/>
  <c r="F290" i="2"/>
  <c r="G289" i="2"/>
  <c r="F289" i="2"/>
  <c r="H289" i="2" s="1"/>
  <c r="G288" i="2"/>
  <c r="F288" i="2"/>
  <c r="G287" i="2"/>
  <c r="F287" i="2"/>
  <c r="G286" i="2"/>
  <c r="F286" i="2"/>
  <c r="G285" i="2"/>
  <c r="F285" i="2"/>
  <c r="H285" i="2" s="1"/>
  <c r="H284" i="2"/>
  <c r="G284" i="2"/>
  <c r="F284" i="2"/>
  <c r="H283" i="2"/>
  <c r="G283" i="2"/>
  <c r="F283" i="2"/>
  <c r="G282" i="2"/>
  <c r="F282" i="2"/>
  <c r="H281" i="2"/>
  <c r="G281" i="2"/>
  <c r="F281" i="2"/>
  <c r="G280" i="2"/>
  <c r="F280" i="2"/>
  <c r="G279" i="2"/>
  <c r="F279" i="2"/>
  <c r="G278" i="2"/>
  <c r="F278" i="2"/>
  <c r="H277" i="2"/>
  <c r="G277" i="2"/>
  <c r="F277" i="2"/>
  <c r="H276" i="2"/>
  <c r="G276" i="2"/>
  <c r="F276" i="2"/>
  <c r="H275" i="2"/>
  <c r="G275" i="2"/>
  <c r="F275" i="2"/>
  <c r="G273" i="2"/>
  <c r="F273" i="2"/>
  <c r="G272" i="2"/>
  <c r="F272" i="2"/>
  <c r="G271" i="2"/>
  <c r="F271" i="2"/>
  <c r="H270" i="2"/>
  <c r="G270" i="2"/>
  <c r="F270" i="2"/>
  <c r="H269" i="2"/>
  <c r="G269" i="2"/>
  <c r="F269" i="2"/>
  <c r="G268" i="2"/>
  <c r="F268" i="2"/>
  <c r="G267" i="2"/>
  <c r="F267" i="2"/>
  <c r="H266" i="2"/>
  <c r="G266" i="2"/>
  <c r="F266" i="2"/>
  <c r="G265" i="2"/>
  <c r="F265" i="2"/>
  <c r="G264" i="2"/>
  <c r="F264" i="2"/>
  <c r="G263" i="2"/>
  <c r="F263" i="2"/>
  <c r="G262" i="2"/>
  <c r="F262" i="2"/>
  <c r="H261" i="2"/>
  <c r="G261" i="2"/>
  <c r="F261" i="2"/>
  <c r="H260" i="2"/>
  <c r="G260" i="2"/>
  <c r="F260" i="2"/>
  <c r="G259" i="2"/>
  <c r="F259" i="2"/>
  <c r="G258" i="2"/>
  <c r="F258" i="2"/>
  <c r="H258" i="2" s="1"/>
  <c r="G256" i="2"/>
  <c r="F256" i="2"/>
  <c r="H256" i="2" s="1"/>
  <c r="G255" i="2"/>
  <c r="F255" i="2"/>
  <c r="H254" i="2"/>
  <c r="G254" i="2"/>
  <c r="F254" i="2"/>
  <c r="G253" i="2"/>
  <c r="F253" i="2"/>
  <c r="H252" i="2"/>
  <c r="G252" i="2"/>
  <c r="F252" i="2"/>
  <c r="G251" i="2"/>
  <c r="F251" i="2"/>
  <c r="G250" i="2"/>
  <c r="F250" i="2"/>
  <c r="H249" i="2"/>
  <c r="G249" i="2"/>
  <c r="F249" i="2"/>
  <c r="G248" i="2"/>
  <c r="F248" i="2"/>
  <c r="H248" i="2" s="1"/>
  <c r="G247" i="2"/>
  <c r="F247" i="2"/>
  <c r="H246" i="2"/>
  <c r="G246" i="2"/>
  <c r="F246" i="2"/>
  <c r="G245" i="2"/>
  <c r="F245" i="2"/>
  <c r="H245" i="2" s="1"/>
  <c r="G244" i="2"/>
  <c r="F244" i="2"/>
  <c r="H244" i="2" s="1"/>
  <c r="H243" i="2"/>
  <c r="G243" i="2"/>
  <c r="F243" i="2"/>
  <c r="H242" i="2"/>
  <c r="G242" i="2"/>
  <c r="F242" i="2"/>
  <c r="H241" i="2"/>
  <c r="G241" i="2"/>
  <c r="F241" i="2"/>
  <c r="G239" i="2"/>
  <c r="F239" i="2"/>
  <c r="G238" i="2"/>
  <c r="F238" i="2"/>
  <c r="G237" i="2"/>
  <c r="F237" i="2"/>
  <c r="G236" i="2"/>
  <c r="F236" i="2"/>
  <c r="H236" i="2" s="1"/>
  <c r="H235" i="2"/>
  <c r="G235" i="2"/>
  <c r="F235" i="2"/>
  <c r="H234" i="2"/>
  <c r="G234" i="2"/>
  <c r="F234" i="2"/>
  <c r="G233" i="2"/>
  <c r="F233" i="2"/>
  <c r="G232" i="2"/>
  <c r="F232" i="2"/>
  <c r="H232" i="2" s="1"/>
  <c r="G231" i="2"/>
  <c r="F231" i="2"/>
  <c r="H231" i="2" s="1"/>
  <c r="H230" i="2"/>
  <c r="G230" i="2"/>
  <c r="F230" i="2"/>
  <c r="H229" i="2"/>
  <c r="G229" i="2"/>
  <c r="F229" i="2"/>
  <c r="G228" i="2"/>
  <c r="F228" i="2"/>
  <c r="H227" i="2"/>
  <c r="G227" i="2"/>
  <c r="F227" i="2"/>
  <c r="G226" i="2"/>
  <c r="F226" i="2"/>
  <c r="G225" i="2"/>
  <c r="F225" i="2"/>
  <c r="H224" i="2"/>
  <c r="G224" i="2"/>
  <c r="F224" i="2"/>
  <c r="G222" i="2"/>
  <c r="F222" i="2"/>
  <c r="G221" i="2"/>
  <c r="F221" i="2"/>
  <c r="G220" i="2"/>
  <c r="F220" i="2"/>
  <c r="G219" i="2"/>
  <c r="F219" i="2"/>
  <c r="G218" i="2"/>
  <c r="F218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5" i="2"/>
  <c r="F205" i="2"/>
  <c r="H205" i="2" s="1"/>
  <c r="H204" i="2"/>
  <c r="G204" i="2"/>
  <c r="F204" i="2"/>
  <c r="G203" i="2"/>
  <c r="F203" i="2"/>
  <c r="G202" i="2"/>
  <c r="F202" i="2"/>
  <c r="H201" i="2"/>
  <c r="G201" i="2"/>
  <c r="J201" i="2" s="1"/>
  <c r="F201" i="2"/>
  <c r="G200" i="2"/>
  <c r="F200" i="2"/>
  <c r="H200" i="2" s="1"/>
  <c r="G199" i="2"/>
  <c r="F199" i="2"/>
  <c r="G198" i="2"/>
  <c r="F198" i="2"/>
  <c r="G197" i="2"/>
  <c r="F197" i="2"/>
  <c r="H197" i="2" s="1"/>
  <c r="G196" i="2"/>
  <c r="F196" i="2"/>
  <c r="H195" i="2"/>
  <c r="G195" i="2"/>
  <c r="F195" i="2"/>
  <c r="G194" i="2"/>
  <c r="F194" i="2"/>
  <c r="H194" i="2" s="1"/>
  <c r="G193" i="2"/>
  <c r="F193" i="2"/>
  <c r="H192" i="2"/>
  <c r="G192" i="2"/>
  <c r="F192" i="2"/>
  <c r="G191" i="2"/>
  <c r="F191" i="2"/>
  <c r="G190" i="2"/>
  <c r="F190" i="2"/>
  <c r="H188" i="2"/>
  <c r="G188" i="2"/>
  <c r="F188" i="2"/>
  <c r="H187" i="2"/>
  <c r="G187" i="2"/>
  <c r="F187" i="2"/>
  <c r="G186" i="2"/>
  <c r="F186" i="2"/>
  <c r="H185" i="2"/>
  <c r="G185" i="2"/>
  <c r="F185" i="2"/>
  <c r="G184" i="2"/>
  <c r="F184" i="2"/>
  <c r="H183" i="2"/>
  <c r="G183" i="2"/>
  <c r="F183" i="2"/>
  <c r="G182" i="2"/>
  <c r="F182" i="2"/>
  <c r="H181" i="2"/>
  <c r="G181" i="2"/>
  <c r="F181" i="2"/>
  <c r="H180" i="2"/>
  <c r="G180" i="2"/>
  <c r="F180" i="2"/>
  <c r="H179" i="2"/>
  <c r="G179" i="2"/>
  <c r="F179" i="2"/>
  <c r="G178" i="2"/>
  <c r="F178" i="2"/>
  <c r="G177" i="2"/>
  <c r="F177" i="2"/>
  <c r="H176" i="2"/>
  <c r="G176" i="2"/>
  <c r="F176" i="2"/>
  <c r="H175" i="2"/>
  <c r="G175" i="2"/>
  <c r="F175" i="2"/>
  <c r="H174" i="2"/>
  <c r="G174" i="2"/>
  <c r="F174" i="2"/>
  <c r="H173" i="2"/>
  <c r="G173" i="2"/>
  <c r="F173" i="2"/>
  <c r="G171" i="2"/>
  <c r="F171" i="2"/>
  <c r="H168" i="2" s="1"/>
  <c r="G170" i="2"/>
  <c r="F170" i="2"/>
  <c r="G169" i="2"/>
  <c r="F169" i="2"/>
  <c r="G168" i="2"/>
  <c r="F168" i="2"/>
  <c r="H167" i="2"/>
  <c r="G167" i="2"/>
  <c r="F167" i="2"/>
  <c r="H166" i="2"/>
  <c r="G166" i="2"/>
  <c r="F166" i="2"/>
  <c r="G165" i="2"/>
  <c r="F165" i="2"/>
  <c r="G164" i="2"/>
  <c r="F164" i="2"/>
  <c r="G163" i="2"/>
  <c r="F163" i="2"/>
  <c r="G162" i="2"/>
  <c r="F162" i="2"/>
  <c r="H162" i="2" s="1"/>
  <c r="H161" i="2"/>
  <c r="G161" i="2"/>
  <c r="F161" i="2"/>
  <c r="G160" i="2"/>
  <c r="F160" i="2"/>
  <c r="G159" i="2"/>
  <c r="F159" i="2"/>
  <c r="I158" i="2"/>
  <c r="H158" i="2"/>
  <c r="G158" i="2"/>
  <c r="F158" i="2"/>
  <c r="H157" i="2"/>
  <c r="G157" i="2"/>
  <c r="F157" i="2"/>
  <c r="H156" i="2"/>
  <c r="G156" i="2"/>
  <c r="F156" i="2"/>
  <c r="H154" i="2"/>
  <c r="G154" i="2"/>
  <c r="J154" i="2" s="1"/>
  <c r="F154" i="2"/>
  <c r="G153" i="2"/>
  <c r="F153" i="2"/>
  <c r="G152" i="2"/>
  <c r="F152" i="2"/>
  <c r="G151" i="2"/>
  <c r="F151" i="2"/>
  <c r="G150" i="2"/>
  <c r="F150" i="2"/>
  <c r="G149" i="2"/>
  <c r="F149" i="2"/>
  <c r="H148" i="2"/>
  <c r="G148" i="2"/>
  <c r="F148" i="2"/>
  <c r="H147" i="2"/>
  <c r="G147" i="2"/>
  <c r="F147" i="2"/>
  <c r="H146" i="2"/>
  <c r="G146" i="2"/>
  <c r="F146" i="2"/>
  <c r="G145" i="2"/>
  <c r="F145" i="2"/>
  <c r="H145" i="2" s="1"/>
  <c r="H144" i="2"/>
  <c r="G144" i="2"/>
  <c r="F144" i="2"/>
  <c r="H143" i="2"/>
  <c r="G143" i="2"/>
  <c r="F143" i="2"/>
  <c r="G142" i="2"/>
  <c r="F142" i="2"/>
  <c r="H141" i="2"/>
  <c r="G141" i="2"/>
  <c r="J141" i="2" s="1"/>
  <c r="F141" i="2"/>
  <c r="I141" i="2" s="1"/>
  <c r="G140" i="2"/>
  <c r="F140" i="2"/>
  <c r="G139" i="2"/>
  <c r="F139" i="2"/>
  <c r="G137" i="2"/>
  <c r="F137" i="2"/>
  <c r="G136" i="2"/>
  <c r="F136" i="2"/>
  <c r="H136" i="2" s="1"/>
  <c r="K136" i="2" s="1"/>
  <c r="K135" i="2"/>
  <c r="H135" i="2"/>
  <c r="G135" i="2"/>
  <c r="F135" i="2"/>
  <c r="H134" i="2"/>
  <c r="G134" i="2"/>
  <c r="F134" i="2"/>
  <c r="G133" i="2"/>
  <c r="F133" i="2"/>
  <c r="I132" i="2"/>
  <c r="H132" i="2"/>
  <c r="G132" i="2"/>
  <c r="F132" i="2"/>
  <c r="G131" i="2"/>
  <c r="F131" i="2"/>
  <c r="H130" i="2"/>
  <c r="G130" i="2"/>
  <c r="F130" i="2"/>
  <c r="H129" i="2"/>
  <c r="G129" i="2"/>
  <c r="J129" i="2" s="1"/>
  <c r="F129" i="2"/>
  <c r="G128" i="2"/>
  <c r="F128" i="2"/>
  <c r="G127" i="2"/>
  <c r="F127" i="2"/>
  <c r="G126" i="2"/>
  <c r="F126" i="2"/>
  <c r="G125" i="2"/>
  <c r="F125" i="2"/>
  <c r="G124" i="2"/>
  <c r="F124" i="2"/>
  <c r="H124" i="2" s="1"/>
  <c r="H123" i="2"/>
  <c r="G123" i="2"/>
  <c r="F123" i="2"/>
  <c r="H122" i="2"/>
  <c r="K122" i="2" s="1"/>
  <c r="G122" i="2"/>
  <c r="F122" i="2"/>
  <c r="I122" i="2" s="1"/>
  <c r="H120" i="2"/>
  <c r="G120" i="2"/>
  <c r="F120" i="2"/>
  <c r="G119" i="2"/>
  <c r="J119" i="2" s="1"/>
  <c r="F119" i="2"/>
  <c r="H119" i="2" s="1"/>
  <c r="G118" i="2"/>
  <c r="F118" i="2"/>
  <c r="I118" i="2" s="1"/>
  <c r="H117" i="2"/>
  <c r="G117" i="2"/>
  <c r="F117" i="2"/>
  <c r="G116" i="2"/>
  <c r="F116" i="2"/>
  <c r="H115" i="2"/>
  <c r="G115" i="2"/>
  <c r="F115" i="2"/>
  <c r="G114" i="2"/>
  <c r="F114" i="2"/>
  <c r="G113" i="2"/>
  <c r="J113" i="2" s="1"/>
  <c r="F113" i="2"/>
  <c r="G112" i="2"/>
  <c r="F112" i="2"/>
  <c r="G111" i="2"/>
  <c r="F111" i="2"/>
  <c r="H111" i="2" s="1"/>
  <c r="K111" i="2" s="1"/>
  <c r="H110" i="2"/>
  <c r="G110" i="2"/>
  <c r="F110" i="2"/>
  <c r="H109" i="2"/>
  <c r="K109" i="2" s="1"/>
  <c r="G109" i="2"/>
  <c r="F109" i="2"/>
  <c r="G108" i="2"/>
  <c r="F108" i="2"/>
  <c r="H107" i="2"/>
  <c r="G107" i="2"/>
  <c r="J107" i="2" s="1"/>
  <c r="F107" i="2"/>
  <c r="G106" i="2"/>
  <c r="F106" i="2"/>
  <c r="I106" i="2" s="1"/>
  <c r="I105" i="2"/>
  <c r="H105" i="2"/>
  <c r="G105" i="2"/>
  <c r="F105" i="2"/>
  <c r="G103" i="2"/>
  <c r="F103" i="2"/>
  <c r="I103" i="2" s="1"/>
  <c r="G102" i="2"/>
  <c r="F102" i="2"/>
  <c r="I102" i="2" s="1"/>
  <c r="H101" i="2"/>
  <c r="G101" i="2"/>
  <c r="F101" i="2"/>
  <c r="G100" i="2"/>
  <c r="F100" i="2"/>
  <c r="I100" i="2" s="1"/>
  <c r="G99" i="2"/>
  <c r="F99" i="2"/>
  <c r="I99" i="2" s="1"/>
  <c r="H98" i="2"/>
  <c r="G98" i="2"/>
  <c r="F98" i="2"/>
  <c r="G97" i="2"/>
  <c r="F97" i="2"/>
  <c r="I97" i="2" s="1"/>
  <c r="G96" i="2"/>
  <c r="J96" i="2" s="1"/>
  <c r="F96" i="2"/>
  <c r="I96" i="2" s="1"/>
  <c r="I95" i="2"/>
  <c r="H95" i="2"/>
  <c r="G95" i="2"/>
  <c r="J95" i="2" s="1"/>
  <c r="F95" i="2"/>
  <c r="G94" i="2"/>
  <c r="F94" i="2"/>
  <c r="I94" i="2" s="1"/>
  <c r="G93" i="2"/>
  <c r="F93" i="2"/>
  <c r="I93" i="2" s="1"/>
  <c r="H92" i="2"/>
  <c r="G92" i="2"/>
  <c r="F92" i="2"/>
  <c r="G91" i="2"/>
  <c r="F91" i="2"/>
  <c r="I91" i="2" s="1"/>
  <c r="G90" i="2"/>
  <c r="J90" i="2" s="1"/>
  <c r="F90" i="2"/>
  <c r="I90" i="2" s="1"/>
  <c r="H89" i="2"/>
  <c r="G89" i="2"/>
  <c r="F89" i="2"/>
  <c r="G88" i="2"/>
  <c r="F88" i="2"/>
  <c r="I88" i="2" s="1"/>
  <c r="G86" i="2"/>
  <c r="J86" i="2" s="1"/>
  <c r="F86" i="2"/>
  <c r="H76" i="2" s="1"/>
  <c r="K76" i="2" s="1"/>
  <c r="G85" i="2"/>
  <c r="F85" i="2"/>
  <c r="G84" i="2"/>
  <c r="F84" i="2"/>
  <c r="I84" i="2" s="1"/>
  <c r="G83" i="2"/>
  <c r="F83" i="2"/>
  <c r="I83" i="2" s="1"/>
  <c r="G82" i="2"/>
  <c r="F82" i="2"/>
  <c r="G81" i="2"/>
  <c r="F81" i="2"/>
  <c r="I81" i="2" s="1"/>
  <c r="G80" i="2"/>
  <c r="F80" i="2"/>
  <c r="I80" i="2" s="1"/>
  <c r="I79" i="2"/>
  <c r="G79" i="2"/>
  <c r="F79" i="2"/>
  <c r="G78" i="2"/>
  <c r="J78" i="2" s="1"/>
  <c r="F78" i="2"/>
  <c r="I78" i="2" s="1"/>
  <c r="G77" i="2"/>
  <c r="F77" i="2"/>
  <c r="I77" i="2" s="1"/>
  <c r="I76" i="2"/>
  <c r="G76" i="2"/>
  <c r="F76" i="2"/>
  <c r="G75" i="2"/>
  <c r="F75" i="2"/>
  <c r="I75" i="2" s="1"/>
  <c r="G74" i="2"/>
  <c r="F74" i="2"/>
  <c r="I74" i="2" s="1"/>
  <c r="G73" i="2"/>
  <c r="J73" i="2" s="1"/>
  <c r="F73" i="2"/>
  <c r="G72" i="2"/>
  <c r="F72" i="2"/>
  <c r="I72" i="2" s="1"/>
  <c r="G71" i="2"/>
  <c r="J71" i="2" s="1"/>
  <c r="F71" i="2"/>
  <c r="I71" i="2" s="1"/>
  <c r="I69" i="2"/>
  <c r="H69" i="2"/>
  <c r="K69" i="2" s="1"/>
  <c r="G69" i="2"/>
  <c r="J69" i="2" s="1"/>
  <c r="F69" i="2"/>
  <c r="G68" i="2"/>
  <c r="F68" i="2"/>
  <c r="I68" i="2" s="1"/>
  <c r="G67" i="2"/>
  <c r="F67" i="2"/>
  <c r="I67" i="2" s="1"/>
  <c r="H66" i="2"/>
  <c r="G66" i="2"/>
  <c r="F66" i="2"/>
  <c r="G65" i="2"/>
  <c r="F65" i="2"/>
  <c r="I65" i="2" s="1"/>
  <c r="G64" i="2"/>
  <c r="J64" i="2" s="1"/>
  <c r="F64" i="2"/>
  <c r="I64" i="2" s="1"/>
  <c r="H63" i="2"/>
  <c r="G63" i="2"/>
  <c r="F63" i="2"/>
  <c r="G62" i="2"/>
  <c r="F62" i="2"/>
  <c r="I62" i="2" s="1"/>
  <c r="G61" i="2"/>
  <c r="J61" i="2" s="1"/>
  <c r="F61" i="2"/>
  <c r="I61" i="2" s="1"/>
  <c r="H60" i="2"/>
  <c r="K60" i="2" s="1"/>
  <c r="G60" i="2"/>
  <c r="F60" i="2"/>
  <c r="G59" i="2"/>
  <c r="F59" i="2"/>
  <c r="I59" i="2" s="1"/>
  <c r="G58" i="2"/>
  <c r="F58" i="2"/>
  <c r="I58" i="2" s="1"/>
  <c r="H57" i="2"/>
  <c r="G57" i="2"/>
  <c r="F57" i="2"/>
  <c r="G56" i="2"/>
  <c r="J56" i="2" s="1"/>
  <c r="F56" i="2"/>
  <c r="I56" i="2" s="1"/>
  <c r="G55" i="2"/>
  <c r="F55" i="2"/>
  <c r="I55" i="2" s="1"/>
  <c r="I54" i="2"/>
  <c r="H54" i="2"/>
  <c r="K54" i="2" s="1"/>
  <c r="G54" i="2"/>
  <c r="J54" i="2" s="1"/>
  <c r="F54" i="2"/>
  <c r="G52" i="2"/>
  <c r="J52" i="2" s="1"/>
  <c r="F52" i="2"/>
  <c r="I52" i="2" s="1"/>
  <c r="G51" i="2"/>
  <c r="F51" i="2"/>
  <c r="I51" i="2" s="1"/>
  <c r="I50" i="2"/>
  <c r="H50" i="2"/>
  <c r="K50" i="2" s="1"/>
  <c r="G50" i="2"/>
  <c r="F50" i="2"/>
  <c r="G49" i="2"/>
  <c r="F49" i="2"/>
  <c r="I49" i="2" s="1"/>
  <c r="G48" i="2"/>
  <c r="F48" i="2"/>
  <c r="I48" i="2" s="1"/>
  <c r="H47" i="2"/>
  <c r="G47" i="2"/>
  <c r="J47" i="2" s="1"/>
  <c r="F47" i="2"/>
  <c r="G46" i="2"/>
  <c r="F46" i="2"/>
  <c r="I46" i="2" s="1"/>
  <c r="G45" i="2"/>
  <c r="J45" i="2" s="1"/>
  <c r="F45" i="2"/>
  <c r="I45" i="2" s="1"/>
  <c r="I44" i="2"/>
  <c r="H44" i="2"/>
  <c r="K44" i="2" s="1"/>
  <c r="G44" i="2"/>
  <c r="J44" i="2" s="1"/>
  <c r="F44" i="2"/>
  <c r="G43" i="2"/>
  <c r="F43" i="2"/>
  <c r="I43" i="2" s="1"/>
  <c r="G42" i="2"/>
  <c r="J42" i="2" s="1"/>
  <c r="F42" i="2"/>
  <c r="I42" i="2" s="1"/>
  <c r="H41" i="2"/>
  <c r="K41" i="2" s="1"/>
  <c r="G41" i="2"/>
  <c r="F41" i="2"/>
  <c r="G40" i="2"/>
  <c r="F40" i="2"/>
  <c r="I40" i="2" s="1"/>
  <c r="G39" i="2"/>
  <c r="J39" i="2" s="1"/>
  <c r="F39" i="2"/>
  <c r="I39" i="2" s="1"/>
  <c r="H38" i="2"/>
  <c r="G38" i="2"/>
  <c r="F38" i="2"/>
  <c r="G37" i="2"/>
  <c r="J37" i="2" s="1"/>
  <c r="F37" i="2"/>
  <c r="I37" i="2" s="1"/>
  <c r="G35" i="2"/>
  <c r="J35" i="2" s="1"/>
  <c r="F35" i="2"/>
  <c r="H28" i="2" s="1"/>
  <c r="K28" i="2" s="1"/>
  <c r="H34" i="2"/>
  <c r="K34" i="2" s="1"/>
  <c r="G34" i="2"/>
  <c r="F34" i="2"/>
  <c r="G33" i="2"/>
  <c r="F33" i="2"/>
  <c r="I33" i="2" s="1"/>
  <c r="G32" i="2"/>
  <c r="F32" i="2"/>
  <c r="I32" i="2" s="1"/>
  <c r="H31" i="2"/>
  <c r="G31" i="2"/>
  <c r="F31" i="2"/>
  <c r="G30" i="2"/>
  <c r="J30" i="2" s="1"/>
  <c r="F30" i="2"/>
  <c r="I30" i="2" s="1"/>
  <c r="G29" i="2"/>
  <c r="F29" i="2"/>
  <c r="I29" i="2" s="1"/>
  <c r="I28" i="2"/>
  <c r="G28" i="2"/>
  <c r="F28" i="2"/>
  <c r="I27" i="2"/>
  <c r="G27" i="2"/>
  <c r="J27" i="2" s="1"/>
  <c r="F27" i="2"/>
  <c r="I26" i="2"/>
  <c r="G26" i="2"/>
  <c r="J26" i="2" s="1"/>
  <c r="F26" i="2"/>
  <c r="H26" i="2" s="1"/>
  <c r="K26" i="2" s="1"/>
  <c r="I25" i="2"/>
  <c r="G25" i="2"/>
  <c r="F25" i="2"/>
  <c r="H25" i="2" s="1"/>
  <c r="K25" i="2" s="1"/>
  <c r="G24" i="2"/>
  <c r="J24" i="2" s="1"/>
  <c r="F24" i="2"/>
  <c r="I24" i="2" s="1"/>
  <c r="H23" i="2"/>
  <c r="G23" i="2"/>
  <c r="F23" i="2"/>
  <c r="I23" i="2" s="1"/>
  <c r="G22" i="2"/>
  <c r="J22" i="2" s="1"/>
  <c r="F22" i="2"/>
  <c r="I22" i="2" s="1"/>
  <c r="G21" i="2"/>
  <c r="F21" i="2"/>
  <c r="I21" i="2" s="1"/>
  <c r="I20" i="2"/>
  <c r="G20" i="2"/>
  <c r="F20" i="2"/>
  <c r="I18" i="2"/>
  <c r="H18" i="2"/>
  <c r="G18" i="2"/>
  <c r="J122" i="2" s="1"/>
  <c r="F18" i="2"/>
  <c r="I17" i="2"/>
  <c r="G17" i="2"/>
  <c r="J106" i="2" s="1"/>
  <c r="F17" i="2"/>
  <c r="I16" i="2"/>
  <c r="G16" i="2"/>
  <c r="F16" i="2"/>
  <c r="G15" i="2"/>
  <c r="F15" i="2"/>
  <c r="I15" i="2" s="1"/>
  <c r="H14" i="2"/>
  <c r="G14" i="2"/>
  <c r="J160" i="2" s="1"/>
  <c r="F14" i="2"/>
  <c r="I160" i="2" s="1"/>
  <c r="H13" i="2"/>
  <c r="G13" i="2"/>
  <c r="F13" i="2"/>
  <c r="H12" i="2"/>
  <c r="K12" i="2" s="1"/>
  <c r="G12" i="2"/>
  <c r="J111" i="2" s="1"/>
  <c r="F12" i="2"/>
  <c r="I12" i="2" s="1"/>
  <c r="K11" i="2"/>
  <c r="I11" i="2"/>
  <c r="H11" i="2"/>
  <c r="K462" i="2" s="1"/>
  <c r="G11" i="2"/>
  <c r="J112" i="2" s="1"/>
  <c r="F11" i="2"/>
  <c r="I10" i="2"/>
  <c r="H10" i="2"/>
  <c r="G10" i="2"/>
  <c r="F10" i="2"/>
  <c r="I9" i="2"/>
  <c r="G9" i="2"/>
  <c r="F9" i="2"/>
  <c r="I8" i="2"/>
  <c r="G8" i="2"/>
  <c r="F8" i="2"/>
  <c r="G7" i="2"/>
  <c r="J133" i="2" s="1"/>
  <c r="F7" i="2"/>
  <c r="H6" i="2"/>
  <c r="G6" i="2"/>
  <c r="J134" i="2" s="1"/>
  <c r="F6" i="2"/>
  <c r="I134" i="2" s="1"/>
  <c r="H5" i="2"/>
  <c r="G5" i="2"/>
  <c r="F5" i="2"/>
  <c r="H4" i="2"/>
  <c r="K4" i="2" s="1"/>
  <c r="G4" i="2"/>
  <c r="J136" i="2" s="1"/>
  <c r="F4" i="2"/>
  <c r="I119" i="2" s="1"/>
  <c r="K3" i="2"/>
  <c r="I3" i="2"/>
  <c r="H3" i="2"/>
  <c r="G3" i="2"/>
  <c r="F3" i="2"/>
  <c r="I283" i="2" s="1"/>
  <c r="I18" i="1"/>
  <c r="G18" i="1"/>
  <c r="F18" i="1"/>
  <c r="I17" i="1"/>
  <c r="G17" i="1"/>
  <c r="F17" i="1"/>
  <c r="I16" i="1"/>
  <c r="G16" i="1"/>
  <c r="F16" i="1"/>
  <c r="I15" i="1"/>
  <c r="G15" i="1"/>
  <c r="F15" i="1"/>
  <c r="I14" i="1"/>
  <c r="G14" i="1"/>
  <c r="F14" i="1"/>
  <c r="I13" i="1"/>
  <c r="H13" i="1"/>
  <c r="G13" i="1"/>
  <c r="F13" i="1"/>
  <c r="I12" i="1"/>
  <c r="G12" i="1"/>
  <c r="F12" i="1"/>
  <c r="I11" i="1"/>
  <c r="G11" i="1"/>
  <c r="F11" i="1"/>
  <c r="I10" i="1"/>
  <c r="G10" i="1"/>
  <c r="F10" i="1"/>
  <c r="H10" i="1" s="1"/>
  <c r="I9" i="1"/>
  <c r="G9" i="1"/>
  <c r="F9" i="1"/>
  <c r="I8" i="1"/>
  <c r="G8" i="1"/>
  <c r="F8" i="1"/>
  <c r="I7" i="1"/>
  <c r="G7" i="1"/>
  <c r="F7" i="1"/>
  <c r="H7" i="1" s="1"/>
  <c r="I6" i="1"/>
  <c r="G6" i="1"/>
  <c r="F6" i="1"/>
  <c r="I5" i="1"/>
  <c r="G5" i="1"/>
  <c r="F5" i="1"/>
  <c r="I4" i="1"/>
  <c r="G4" i="1"/>
  <c r="F4" i="1"/>
  <c r="G3" i="1"/>
  <c r="F3" i="1"/>
  <c r="H3" i="1" s="1"/>
  <c r="J162" i="2" l="1"/>
  <c r="H29" i="2"/>
  <c r="J48" i="2"/>
  <c r="J58" i="2"/>
  <c r="J83" i="2"/>
  <c r="J93" i="2"/>
  <c r="J99" i="2"/>
  <c r="I111" i="2"/>
  <c r="J118" i="2"/>
  <c r="I125" i="2"/>
  <c r="H125" i="2"/>
  <c r="K125" i="2" s="1"/>
  <c r="I149" i="2"/>
  <c r="K162" i="2"/>
  <c r="J185" i="2"/>
  <c r="H311" i="2"/>
  <c r="I311" i="2"/>
  <c r="I466" i="2"/>
  <c r="I449" i="2"/>
  <c r="I507" i="2"/>
  <c r="I483" i="2"/>
  <c r="I432" i="2"/>
  <c r="I381" i="2"/>
  <c r="I296" i="2"/>
  <c r="I201" i="2"/>
  <c r="I245" i="2"/>
  <c r="J51" i="2"/>
  <c r="J77" i="2"/>
  <c r="J80" i="2"/>
  <c r="J167" i="2"/>
  <c r="I177" i="2"/>
  <c r="K201" i="2"/>
  <c r="I218" i="2"/>
  <c r="K507" i="2"/>
  <c r="H14" i="1"/>
  <c r="I4" i="2"/>
  <c r="H7" i="2"/>
  <c r="I446" i="2"/>
  <c r="I504" i="2"/>
  <c r="I344" i="2"/>
  <c r="I395" i="2"/>
  <c r="I215" i="2"/>
  <c r="I232" i="2"/>
  <c r="I181" i="2"/>
  <c r="H15" i="2"/>
  <c r="I496" i="2"/>
  <c r="I369" i="2"/>
  <c r="I420" i="2"/>
  <c r="I471" i="2"/>
  <c r="I207" i="2"/>
  <c r="I190" i="2"/>
  <c r="I173" i="2"/>
  <c r="I156" i="2"/>
  <c r="H24" i="2"/>
  <c r="K24" i="2" s="1"/>
  <c r="H32" i="2"/>
  <c r="K32" i="2" s="1"/>
  <c r="H35" i="2"/>
  <c r="K35" i="2" s="1"/>
  <c r="H39" i="2"/>
  <c r="H42" i="2"/>
  <c r="K42" i="2" s="1"/>
  <c r="H45" i="2"/>
  <c r="K45" i="2" s="1"/>
  <c r="H48" i="2"/>
  <c r="K48" i="2" s="1"/>
  <c r="H51" i="2"/>
  <c r="K51" i="2" s="1"/>
  <c r="H55" i="2"/>
  <c r="H58" i="2"/>
  <c r="K58" i="2" s="1"/>
  <c r="H61" i="2"/>
  <c r="K61" i="2" s="1"/>
  <c r="H64" i="2"/>
  <c r="H67" i="2"/>
  <c r="K67" i="2" s="1"/>
  <c r="H71" i="2"/>
  <c r="K71" i="2" s="1"/>
  <c r="H74" i="2"/>
  <c r="K74" i="2" s="1"/>
  <c r="H77" i="2"/>
  <c r="K77" i="2" s="1"/>
  <c r="H80" i="2"/>
  <c r="H83" i="2"/>
  <c r="K83" i="2" s="1"/>
  <c r="H86" i="2"/>
  <c r="K86" i="2" s="1"/>
  <c r="H90" i="2"/>
  <c r="H93" i="2"/>
  <c r="K93" i="2" s="1"/>
  <c r="H96" i="2"/>
  <c r="K96" i="2" s="1"/>
  <c r="H99" i="2"/>
  <c r="K99" i="2" s="1"/>
  <c r="H102" i="2"/>
  <c r="K102" i="2" s="1"/>
  <c r="H106" i="2"/>
  <c r="I115" i="2"/>
  <c r="H118" i="2"/>
  <c r="K118" i="2" s="1"/>
  <c r="K129" i="2"/>
  <c r="K141" i="2"/>
  <c r="J149" i="2"/>
  <c r="K154" i="2"/>
  <c r="K167" i="2"/>
  <c r="K173" i="2"/>
  <c r="J225" i="2"/>
  <c r="J32" i="2"/>
  <c r="J55" i="2"/>
  <c r="J67" i="2"/>
  <c r="J74" i="2"/>
  <c r="J102" i="2"/>
  <c r="H11" i="1"/>
  <c r="H18" i="1"/>
  <c r="I468" i="2"/>
  <c r="I509" i="2"/>
  <c r="I485" i="2"/>
  <c r="I434" i="2"/>
  <c r="I332" i="2"/>
  <c r="I383" i="2"/>
  <c r="I451" i="2"/>
  <c r="I281" i="2"/>
  <c r="I203" i="2"/>
  <c r="I7" i="2"/>
  <c r="J504" i="2"/>
  <c r="J10" i="2"/>
  <c r="J147" i="2"/>
  <c r="J181" i="2"/>
  <c r="J259" i="2"/>
  <c r="I493" i="2"/>
  <c r="I459" i="2"/>
  <c r="I357" i="2"/>
  <c r="I476" i="2"/>
  <c r="I408" i="2"/>
  <c r="I374" i="2"/>
  <c r="I229" i="2"/>
  <c r="I289" i="2"/>
  <c r="I195" i="2"/>
  <c r="J496" i="2"/>
  <c r="J301" i="2"/>
  <c r="J18" i="2"/>
  <c r="J190" i="2"/>
  <c r="J267" i="2"/>
  <c r="J250" i="2"/>
  <c r="J173" i="2"/>
  <c r="I35" i="2"/>
  <c r="I86" i="2"/>
  <c r="J115" i="2"/>
  <c r="K119" i="2"/>
  <c r="I130" i="2"/>
  <c r="I142" i="2"/>
  <c r="H142" i="2"/>
  <c r="K142" i="2" s="1"/>
  <c r="K146" i="2"/>
  <c r="I168" i="2"/>
  <c r="K230" i="2"/>
  <c r="J288" i="2"/>
  <c r="I368" i="2"/>
  <c r="H368" i="2"/>
  <c r="K368" i="2" s="1"/>
  <c r="H373" i="2"/>
  <c r="K373" i="2" s="1"/>
  <c r="H360" i="2"/>
  <c r="K360" i="2" s="1"/>
  <c r="H367" i="2"/>
  <c r="K367" i="2" s="1"/>
  <c r="H371" i="2"/>
  <c r="K371" i="2" s="1"/>
  <c r="H361" i="2"/>
  <c r="K361" i="2" s="1"/>
  <c r="H369" i="2"/>
  <c r="K369" i="2" s="1"/>
  <c r="H372" i="2"/>
  <c r="K372" i="2" s="1"/>
  <c r="J21" i="2"/>
  <c r="H21" i="2"/>
  <c r="H27" i="2"/>
  <c r="K27" i="2" s="1"/>
  <c r="I109" i="2"/>
  <c r="I126" i="2"/>
  <c r="H126" i="2"/>
  <c r="K126" i="2" s="1"/>
  <c r="J130" i="2"/>
  <c r="J142" i="2"/>
  <c r="J146" i="2"/>
  <c r="J156" i="2"/>
  <c r="I164" i="2"/>
  <c r="K197" i="2"/>
  <c r="J258" i="2"/>
  <c r="I279" i="2"/>
  <c r="H279" i="2"/>
  <c r="K279" i="2" s="1"/>
  <c r="J502" i="2"/>
  <c r="J307" i="2"/>
  <c r="J256" i="2"/>
  <c r="J179" i="2"/>
  <c r="J12" i="2"/>
  <c r="J145" i="2"/>
  <c r="J114" i="2"/>
  <c r="H4" i="1"/>
  <c r="J449" i="2"/>
  <c r="J398" i="2"/>
  <c r="J507" i="2"/>
  <c r="J466" i="2"/>
  <c r="J415" i="2"/>
  <c r="J483" i="2"/>
  <c r="J347" i="2"/>
  <c r="J381" i="2"/>
  <c r="J432" i="2"/>
  <c r="J364" i="2"/>
  <c r="J330" i="2"/>
  <c r="J7" i="2"/>
  <c r="J150" i="2"/>
  <c r="J468" i="2"/>
  <c r="J509" i="2"/>
  <c r="J434" i="2"/>
  <c r="J485" i="2"/>
  <c r="J298" i="2"/>
  <c r="J203" i="2"/>
  <c r="J220" i="2"/>
  <c r="J5" i="2"/>
  <c r="J315" i="2"/>
  <c r="K446" i="2"/>
  <c r="K10" i="2"/>
  <c r="K147" i="2"/>
  <c r="K276" i="2"/>
  <c r="H5" i="1"/>
  <c r="K493" i="2"/>
  <c r="K459" i="2"/>
  <c r="K161" i="2"/>
  <c r="K306" i="2"/>
  <c r="I498" i="2"/>
  <c r="I473" i="2"/>
  <c r="I422" i="2"/>
  <c r="I490" i="2"/>
  <c r="I371" i="2"/>
  <c r="I252" i="2"/>
  <c r="I209" i="2"/>
  <c r="I192" i="2"/>
  <c r="J46" i="2"/>
  <c r="J62" i="2"/>
  <c r="J65" i="2"/>
  <c r="J68" i="2"/>
  <c r="J72" i="2"/>
  <c r="J75" i="2"/>
  <c r="J81" i="2"/>
  <c r="J84" i="2"/>
  <c r="J88" i="2"/>
  <c r="J91" i="2"/>
  <c r="J94" i="2"/>
  <c r="J97" i="2"/>
  <c r="J100" i="2"/>
  <c r="J103" i="2"/>
  <c r="J109" i="2"/>
  <c r="K130" i="2"/>
  <c r="I147" i="2"/>
  <c r="K156" i="2"/>
  <c r="J164" i="2"/>
  <c r="K31" i="2"/>
  <c r="J248" i="2"/>
  <c r="J316" i="2"/>
  <c r="J187" i="2"/>
  <c r="J4" i="2"/>
  <c r="J299" i="2"/>
  <c r="H17" i="1"/>
  <c r="J474" i="2"/>
  <c r="J423" i="2"/>
  <c r="J372" i="2"/>
  <c r="J491" i="2"/>
  <c r="J440" i="2"/>
  <c r="J457" i="2"/>
  <c r="J406" i="2"/>
  <c r="J389" i="2"/>
  <c r="J321" i="2"/>
  <c r="J304" i="2"/>
  <c r="J338" i="2"/>
  <c r="J159" i="2"/>
  <c r="J15" i="2"/>
  <c r="J125" i="2"/>
  <c r="H8" i="1"/>
  <c r="H12" i="1"/>
  <c r="I448" i="2"/>
  <c r="I397" i="2"/>
  <c r="I346" i="2"/>
  <c r="I217" i="2"/>
  <c r="I166" i="2"/>
  <c r="I244" i="2"/>
  <c r="I183" i="2"/>
  <c r="H22" i="2"/>
  <c r="J33" i="2"/>
  <c r="J43" i="2"/>
  <c r="J8" i="2"/>
  <c r="J295" i="2"/>
  <c r="J312" i="2"/>
  <c r="J183" i="2"/>
  <c r="J498" i="2"/>
  <c r="J303" i="2"/>
  <c r="J286" i="2"/>
  <c r="J16" i="2"/>
  <c r="J158" i="2"/>
  <c r="J175" i="2"/>
  <c r="J25" i="2"/>
  <c r="H33" i="2"/>
  <c r="K33" i="2" s="1"/>
  <c r="H37" i="2"/>
  <c r="K37" i="2" s="1"/>
  <c r="H40" i="2"/>
  <c r="K40" i="2" s="1"/>
  <c r="H43" i="2"/>
  <c r="K43" i="2" s="1"/>
  <c r="H46" i="2"/>
  <c r="H49" i="2"/>
  <c r="K49" i="2" s="1"/>
  <c r="H52" i="2"/>
  <c r="K52" i="2" s="1"/>
  <c r="H56" i="2"/>
  <c r="H59" i="2"/>
  <c r="K59" i="2" s="1"/>
  <c r="H62" i="2"/>
  <c r="K62" i="2" s="1"/>
  <c r="H65" i="2"/>
  <c r="K65" i="2" s="1"/>
  <c r="H68" i="2"/>
  <c r="K68" i="2" s="1"/>
  <c r="H72" i="2"/>
  <c r="H75" i="2"/>
  <c r="K75" i="2" s="1"/>
  <c r="H78" i="2"/>
  <c r="K78" i="2" s="1"/>
  <c r="H81" i="2"/>
  <c r="H84" i="2"/>
  <c r="K84" i="2" s="1"/>
  <c r="H88" i="2"/>
  <c r="K88" i="2" s="1"/>
  <c r="H91" i="2"/>
  <c r="K91" i="2" s="1"/>
  <c r="H94" i="2"/>
  <c r="K94" i="2" s="1"/>
  <c r="H97" i="2"/>
  <c r="H100" i="2"/>
  <c r="K100" i="2" s="1"/>
  <c r="H103" i="2"/>
  <c r="K103" i="2" s="1"/>
  <c r="K107" i="2"/>
  <c r="I116" i="2"/>
  <c r="H116" i="2"/>
  <c r="K116" i="2" s="1"/>
  <c r="J126" i="2"/>
  <c r="I131" i="2"/>
  <c r="K134" i="2"/>
  <c r="J143" i="2"/>
  <c r="I151" i="2"/>
  <c r="H151" i="2"/>
  <c r="K151" i="2" s="1"/>
  <c r="J215" i="2"/>
  <c r="K248" i="2"/>
  <c r="J275" i="2"/>
  <c r="K450" i="2"/>
  <c r="K6" i="2"/>
  <c r="K475" i="2"/>
  <c r="K500" i="2"/>
  <c r="K492" i="2"/>
  <c r="K14" i="2"/>
  <c r="J472" i="2"/>
  <c r="J489" i="2"/>
  <c r="J438" i="2"/>
  <c r="J387" i="2"/>
  <c r="J336" i="2"/>
  <c r="J157" i="2"/>
  <c r="J268" i="2"/>
  <c r="J285" i="2"/>
  <c r="J302" i="2"/>
  <c r="J17" i="2"/>
  <c r="J208" i="2"/>
  <c r="I491" i="2"/>
  <c r="I474" i="2"/>
  <c r="I457" i="2"/>
  <c r="I321" i="2"/>
  <c r="I406" i="2"/>
  <c r="I355" i="2"/>
  <c r="I227" i="2"/>
  <c r="I193" i="2"/>
  <c r="H15" i="1"/>
  <c r="J493" i="2"/>
  <c r="J476" i="2"/>
  <c r="J459" i="2"/>
  <c r="J357" i="2"/>
  <c r="J229" i="2"/>
  <c r="J408" i="2"/>
  <c r="J195" i="2"/>
  <c r="J13" i="2"/>
  <c r="K471" i="2"/>
  <c r="K18" i="2"/>
  <c r="K451" i="2"/>
  <c r="K468" i="2"/>
  <c r="K485" i="2"/>
  <c r="K434" i="2"/>
  <c r="H30" i="2"/>
  <c r="K30" i="2" s="1"/>
  <c r="J40" i="2"/>
  <c r="J49" i="2"/>
  <c r="J59" i="2"/>
  <c r="H9" i="1"/>
  <c r="I470" i="2"/>
  <c r="I453" i="2"/>
  <c r="I487" i="2"/>
  <c r="I436" i="2"/>
  <c r="I385" i="2"/>
  <c r="I334" i="2"/>
  <c r="I266" i="2"/>
  <c r="I5" i="2"/>
  <c r="I479" i="2"/>
  <c r="I503" i="2"/>
  <c r="I462" i="2"/>
  <c r="I411" i="2"/>
  <c r="I360" i="2"/>
  <c r="I241" i="2"/>
  <c r="I309" i="2"/>
  <c r="I231" i="2"/>
  <c r="I258" i="2"/>
  <c r="I326" i="2"/>
  <c r="I13" i="2"/>
  <c r="H6" i="1"/>
  <c r="J470" i="2"/>
  <c r="J487" i="2"/>
  <c r="J436" i="2"/>
  <c r="J385" i="2"/>
  <c r="J317" i="2"/>
  <c r="J334" i="2"/>
  <c r="J283" i="2"/>
  <c r="J266" i="2"/>
  <c r="J137" i="2"/>
  <c r="J205" i="2"/>
  <c r="J3" i="2"/>
  <c r="J351" i="2"/>
  <c r="K5" i="2"/>
  <c r="H8" i="2"/>
  <c r="K47" i="2" s="1"/>
  <c r="J462" i="2"/>
  <c r="J411" i="2"/>
  <c r="J360" i="2"/>
  <c r="J292" i="2"/>
  <c r="J479" i="2"/>
  <c r="J309" i="2"/>
  <c r="J214" i="2"/>
  <c r="J163" i="2"/>
  <c r="J231" i="2"/>
  <c r="J11" i="2"/>
  <c r="J197" i="2"/>
  <c r="K13" i="2"/>
  <c r="H16" i="2"/>
  <c r="J20" i="2"/>
  <c r="J28" i="2"/>
  <c r="I107" i="2"/>
  <c r="I113" i="2"/>
  <c r="H113" i="2"/>
  <c r="K113" i="2" s="1"/>
  <c r="J116" i="2"/>
  <c r="J123" i="2"/>
  <c r="I127" i="2"/>
  <c r="H127" i="2"/>
  <c r="K127" i="2" s="1"/>
  <c r="I139" i="2"/>
  <c r="H139" i="2"/>
  <c r="K139" i="2" s="1"/>
  <c r="K143" i="2"/>
  <c r="J151" i="2"/>
  <c r="I165" i="2"/>
  <c r="H165" i="2"/>
  <c r="K194" i="2"/>
  <c r="K227" i="2"/>
  <c r="J237" i="2"/>
  <c r="I297" i="2"/>
  <c r="H297" i="2"/>
  <c r="K297" i="2" s="1"/>
  <c r="J29" i="2"/>
  <c r="K487" i="2"/>
  <c r="K436" i="2"/>
  <c r="I450" i="2"/>
  <c r="I399" i="2"/>
  <c r="I348" i="2"/>
  <c r="I246" i="2"/>
  <c r="I185" i="2"/>
  <c r="I500" i="2"/>
  <c r="I475" i="2"/>
  <c r="I373" i="2"/>
  <c r="I424" i="2"/>
  <c r="I143" i="2"/>
  <c r="I254" i="2"/>
  <c r="H20" i="2"/>
  <c r="K20" i="2" s="1"/>
  <c r="J110" i="2"/>
  <c r="J127" i="2"/>
  <c r="H131" i="2"/>
  <c r="J139" i="2"/>
  <c r="J161" i="2"/>
  <c r="I170" i="2"/>
  <c r="J199" i="2"/>
  <c r="K204" i="2"/>
  <c r="H222" i="2"/>
  <c r="K222" i="2" s="1"/>
  <c r="H217" i="2"/>
  <c r="K217" i="2" s="1"/>
  <c r="H210" i="2"/>
  <c r="K210" i="2" s="1"/>
  <c r="H220" i="2"/>
  <c r="K220" i="2" s="1"/>
  <c r="H207" i="2"/>
  <c r="K207" i="2" s="1"/>
  <c r="H209" i="2"/>
  <c r="K209" i="2" s="1"/>
  <c r="I222" i="2"/>
  <c r="H215" i="2"/>
  <c r="K215" i="2" s="1"/>
  <c r="J326" i="2"/>
  <c r="H16" i="1"/>
  <c r="J280" i="2"/>
  <c r="J297" i="2"/>
  <c r="J6" i="2"/>
  <c r="J168" i="2"/>
  <c r="J246" i="2"/>
  <c r="I447" i="2"/>
  <c r="I396" i="2"/>
  <c r="I464" i="2"/>
  <c r="I413" i="2"/>
  <c r="I345" i="2"/>
  <c r="I362" i="2"/>
  <c r="I481" i="2"/>
  <c r="I277" i="2"/>
  <c r="I260" i="2"/>
  <c r="I294" i="2"/>
  <c r="I243" i="2"/>
  <c r="J271" i="2"/>
  <c r="J254" i="2"/>
  <c r="J14" i="2"/>
  <c r="J177" i="2"/>
  <c r="I472" i="2"/>
  <c r="I421" i="2"/>
  <c r="I370" i="2"/>
  <c r="I489" i="2"/>
  <c r="I438" i="2"/>
  <c r="I387" i="2"/>
  <c r="I353" i="2"/>
  <c r="I336" i="2"/>
  <c r="I497" i="2"/>
  <c r="I455" i="2"/>
  <c r="I285" i="2"/>
  <c r="J23" i="2"/>
  <c r="J31" i="2"/>
  <c r="J34" i="2"/>
  <c r="J38" i="2"/>
  <c r="J41" i="2"/>
  <c r="J50" i="2"/>
  <c r="J57" i="2"/>
  <c r="J60" i="2"/>
  <c r="J63" i="2"/>
  <c r="J66" i="2"/>
  <c r="J76" i="2"/>
  <c r="J79" i="2"/>
  <c r="J82" i="2"/>
  <c r="J85" i="2"/>
  <c r="J89" i="2"/>
  <c r="J92" i="2"/>
  <c r="J98" i="2"/>
  <c r="J101" i="2"/>
  <c r="J105" i="2"/>
  <c r="J117" i="2"/>
  <c r="K120" i="2"/>
  <c r="I128" i="2"/>
  <c r="H128" i="2"/>
  <c r="K128" i="2" s="1"/>
  <c r="J144" i="2"/>
  <c r="J152" i="2"/>
  <c r="J170" i="2"/>
  <c r="I175" i="2"/>
  <c r="K188" i="2"/>
  <c r="J481" i="2"/>
  <c r="J464" i="2"/>
  <c r="J413" i="2"/>
  <c r="J362" i="2"/>
  <c r="J311" i="2"/>
  <c r="J294" i="2"/>
  <c r="J233" i="2"/>
  <c r="J277" i="2"/>
  <c r="J131" i="2"/>
  <c r="J9" i="2"/>
  <c r="K66" i="2"/>
  <c r="H73" i="2"/>
  <c r="K73" i="2" s="1"/>
  <c r="H79" i="2"/>
  <c r="K79" i="2" s="1"/>
  <c r="H82" i="2"/>
  <c r="K82" i="2" s="1"/>
  <c r="H85" i="2"/>
  <c r="K85" i="2" s="1"/>
  <c r="K92" i="2"/>
  <c r="K95" i="2"/>
  <c r="K98" i="2"/>
  <c r="K101" i="2"/>
  <c r="K105" i="2"/>
  <c r="K110" i="2"/>
  <c r="K117" i="2"/>
  <c r="J120" i="2"/>
  <c r="J124" i="2"/>
  <c r="J128" i="2"/>
  <c r="J132" i="2"/>
  <c r="J135" i="2"/>
  <c r="I140" i="2"/>
  <c r="H140" i="2"/>
  <c r="K144" i="2"/>
  <c r="I153" i="2"/>
  <c r="H153" i="2"/>
  <c r="K153" i="2" s="1"/>
  <c r="J166" i="2"/>
  <c r="K168" i="2"/>
  <c r="I211" i="2"/>
  <c r="I234" i="2"/>
  <c r="K249" i="2"/>
  <c r="K23" i="2"/>
  <c r="K57" i="2"/>
  <c r="I510" i="2"/>
  <c r="I486" i="2"/>
  <c r="I435" i="2"/>
  <c r="I384" i="2"/>
  <c r="I452" i="2"/>
  <c r="I469" i="2"/>
  <c r="I401" i="2"/>
  <c r="I350" i="2"/>
  <c r="I333" i="2"/>
  <c r="I248" i="2"/>
  <c r="I187" i="2"/>
  <c r="I367" i="2"/>
  <c r="I6" i="2"/>
  <c r="H9" i="2"/>
  <c r="I460" i="2"/>
  <c r="I409" i="2"/>
  <c r="I502" i="2"/>
  <c r="I477" i="2"/>
  <c r="I426" i="2"/>
  <c r="I494" i="2"/>
  <c r="I392" i="2"/>
  <c r="I375" i="2"/>
  <c r="I358" i="2"/>
  <c r="I443" i="2"/>
  <c r="I341" i="2"/>
  <c r="I256" i="2"/>
  <c r="I179" i="2"/>
  <c r="I145" i="2"/>
  <c r="I14" i="2"/>
  <c r="H17" i="2"/>
  <c r="I31" i="2"/>
  <c r="I34" i="2"/>
  <c r="I38" i="2"/>
  <c r="I41" i="2"/>
  <c r="I47" i="2"/>
  <c r="I57" i="2"/>
  <c r="I60" i="2"/>
  <c r="I63" i="2"/>
  <c r="I66" i="2"/>
  <c r="I73" i="2"/>
  <c r="I82" i="2"/>
  <c r="I85" i="2"/>
  <c r="I89" i="2"/>
  <c r="I92" i="2"/>
  <c r="I98" i="2"/>
  <c r="I101" i="2"/>
  <c r="J108" i="2"/>
  <c r="I114" i="2"/>
  <c r="H114" i="2"/>
  <c r="I117" i="2"/>
  <c r="I124" i="2"/>
  <c r="K132" i="2"/>
  <c r="J140" i="2"/>
  <c r="K145" i="2"/>
  <c r="J148" i="2"/>
  <c r="J153" i="2"/>
  <c r="K158" i="2"/>
  <c r="K166" i="2"/>
  <c r="K180" i="2"/>
  <c r="K245" i="2"/>
  <c r="K266" i="2"/>
  <c r="K315" i="2"/>
  <c r="I136" i="2"/>
  <c r="I144" i="2"/>
  <c r="H160" i="2"/>
  <c r="K160" i="2" s="1"/>
  <c r="I162" i="2"/>
  <c r="I167" i="2"/>
  <c r="H169" i="2"/>
  <c r="K169" i="2" s="1"/>
  <c r="J180" i="2"/>
  <c r="J188" i="2"/>
  <c r="J204" i="2"/>
  <c r="J218" i="2"/>
  <c r="I237" i="2"/>
  <c r="H237" i="2"/>
  <c r="K237" i="2" s="1"/>
  <c r="K242" i="2"/>
  <c r="J253" i="2"/>
  <c r="K258" i="2"/>
  <c r="J261" i="2"/>
  <c r="I275" i="2"/>
  <c r="J278" i="2"/>
  <c r="K283" i="2"/>
  <c r="I301" i="2"/>
  <c r="H301" i="2"/>
  <c r="K301" i="2" s="1"/>
  <c r="J310" i="2"/>
  <c r="J346" i="2"/>
  <c r="I404" i="2"/>
  <c r="I178" i="2"/>
  <c r="K183" i="2"/>
  <c r="I186" i="2"/>
  <c r="I198" i="2"/>
  <c r="K205" i="2"/>
  <c r="H219" i="2"/>
  <c r="K219" i="2" s="1"/>
  <c r="J222" i="2"/>
  <c r="J227" i="2"/>
  <c r="K231" i="2"/>
  <c r="I238" i="2"/>
  <c r="H238" i="2"/>
  <c r="K238" i="2" s="1"/>
  <c r="K246" i="2"/>
  <c r="I250" i="2"/>
  <c r="H250" i="2"/>
  <c r="K250" i="2" s="1"/>
  <c r="I270" i="2"/>
  <c r="K275" i="2"/>
  <c r="J279" i="2"/>
  <c r="J306" i="2"/>
  <c r="K341" i="2"/>
  <c r="I112" i="2"/>
  <c r="I137" i="2"/>
  <c r="I163" i="2"/>
  <c r="J165" i="2"/>
  <c r="J178" i="2"/>
  <c r="J186" i="2"/>
  <c r="K195" i="2"/>
  <c r="H212" i="2"/>
  <c r="K212" i="2" s="1"/>
  <c r="I216" i="2"/>
  <c r="J238" i="2"/>
  <c r="K254" i="2"/>
  <c r="I259" i="2"/>
  <c r="I262" i="2"/>
  <c r="H262" i="2"/>
  <c r="K262" i="2" s="1"/>
  <c r="J270" i="2"/>
  <c r="I280" i="2"/>
  <c r="H280" i="2"/>
  <c r="K280" i="2" s="1"/>
  <c r="J284" i="2"/>
  <c r="K298" i="2"/>
  <c r="J332" i="2"/>
  <c r="I382" i="2"/>
  <c r="H382" i="2"/>
  <c r="K382" i="2" s="1"/>
  <c r="K392" i="2"/>
  <c r="I110" i="2"/>
  <c r="I135" i="2"/>
  <c r="I161" i="2"/>
  <c r="H170" i="2"/>
  <c r="K170" i="2" s="1"/>
  <c r="I176" i="2"/>
  <c r="H178" i="2"/>
  <c r="K178" i="2" s="1"/>
  <c r="H186" i="2"/>
  <c r="K186" i="2" s="1"/>
  <c r="H198" i="2"/>
  <c r="K198" i="2" s="1"/>
  <c r="I202" i="2"/>
  <c r="H202" i="2"/>
  <c r="K202" i="2" s="1"/>
  <c r="I205" i="2"/>
  <c r="J212" i="2"/>
  <c r="J216" i="2"/>
  <c r="I219" i="2"/>
  <c r="I247" i="2"/>
  <c r="K284" i="2"/>
  <c r="K289" i="2"/>
  <c r="I322" i="2"/>
  <c r="H322" i="2"/>
  <c r="K322" i="2" s="1"/>
  <c r="I328" i="2"/>
  <c r="K347" i="2"/>
  <c r="I108" i="2"/>
  <c r="H112" i="2"/>
  <c r="K112" i="2" s="1"/>
  <c r="I133" i="2"/>
  <c r="H137" i="2"/>
  <c r="K137" i="2" s="1"/>
  <c r="H149" i="2"/>
  <c r="K149" i="2" s="1"/>
  <c r="I159" i="2"/>
  <c r="H163" i="2"/>
  <c r="K163" i="2" s="1"/>
  <c r="J176" i="2"/>
  <c r="K181" i="2"/>
  <c r="I184" i="2"/>
  <c r="H190" i="2"/>
  <c r="K190" i="2" s="1"/>
  <c r="I199" i="2"/>
  <c r="H199" i="2"/>
  <c r="K199" i="2" s="1"/>
  <c r="J202" i="2"/>
  <c r="I212" i="2"/>
  <c r="H216" i="2"/>
  <c r="K216" i="2" s="1"/>
  <c r="I224" i="2"/>
  <c r="I228" i="2"/>
  <c r="I235" i="2"/>
  <c r="I239" i="2"/>
  <c r="K244" i="2"/>
  <c r="I251" i="2"/>
  <c r="H251" i="2"/>
  <c r="K251" i="2" s="1"/>
  <c r="I255" i="2"/>
  <c r="I263" i="2"/>
  <c r="H263" i="2"/>
  <c r="K263" i="2" s="1"/>
  <c r="J289" i="2"/>
  <c r="K294" i="2"/>
  <c r="I317" i="2"/>
  <c r="H317" i="2"/>
  <c r="K317" i="2" s="1"/>
  <c r="H337" i="2"/>
  <c r="K337" i="2" s="1"/>
  <c r="I337" i="2"/>
  <c r="I157" i="2"/>
  <c r="I174" i="2"/>
  <c r="J184" i="2"/>
  <c r="J193" i="2"/>
  <c r="I196" i="2"/>
  <c r="I213" i="2"/>
  <c r="H213" i="2"/>
  <c r="K213" i="2" s="1"/>
  <c r="I220" i="2"/>
  <c r="J228" i="2"/>
  <c r="K232" i="2"/>
  <c r="J235" i="2"/>
  <c r="J239" i="2"/>
  <c r="J244" i="2"/>
  <c r="J263" i="2"/>
  <c r="I268" i="2"/>
  <c r="I271" i="2"/>
  <c r="H271" i="2"/>
  <c r="K271" i="2" s="1"/>
  <c r="J281" i="2"/>
  <c r="K328" i="2"/>
  <c r="K358" i="2"/>
  <c r="J377" i="2"/>
  <c r="H108" i="2"/>
  <c r="K108" i="2" s="1"/>
  <c r="I129" i="2"/>
  <c r="H133" i="2"/>
  <c r="K133" i="2" s="1"/>
  <c r="I154" i="2"/>
  <c r="H159" i="2"/>
  <c r="K159" i="2" s="1"/>
  <c r="J174" i="2"/>
  <c r="H184" i="2"/>
  <c r="K184" i="2" s="1"/>
  <c r="H193" i="2"/>
  <c r="K193" i="2" s="1"/>
  <c r="J196" i="2"/>
  <c r="J207" i="2"/>
  <c r="I210" i="2"/>
  <c r="J213" i="2"/>
  <c r="K224" i="2"/>
  <c r="J232" i="2"/>
  <c r="H255" i="2"/>
  <c r="K255" i="2" s="1"/>
  <c r="I264" i="2"/>
  <c r="H264" i="2"/>
  <c r="K264" i="2" s="1"/>
  <c r="K281" i="2"/>
  <c r="J358" i="2"/>
  <c r="I152" i="2"/>
  <c r="I171" i="2"/>
  <c r="K179" i="2"/>
  <c r="I182" i="2"/>
  <c r="K187" i="2"/>
  <c r="I191" i="2"/>
  <c r="J210" i="2"/>
  <c r="I225" i="2"/>
  <c r="H225" i="2"/>
  <c r="J241" i="2"/>
  <c r="J252" i="2"/>
  <c r="K256" i="2"/>
  <c r="J264" i="2"/>
  <c r="I272" i="2"/>
  <c r="H272" i="2"/>
  <c r="K272" i="2" s="1"/>
  <c r="J290" i="2"/>
  <c r="I304" i="2"/>
  <c r="H304" i="2"/>
  <c r="K304" i="2" s="1"/>
  <c r="I324" i="2"/>
  <c r="H324" i="2"/>
  <c r="K324" i="2" s="1"/>
  <c r="J349" i="2"/>
  <c r="K441" i="2"/>
  <c r="J451" i="2"/>
  <c r="I150" i="2"/>
  <c r="J182" i="2"/>
  <c r="J191" i="2"/>
  <c r="K200" i="2"/>
  <c r="H203" i="2"/>
  <c r="K203" i="2" s="1"/>
  <c r="I214" i="2"/>
  <c r="H214" i="2"/>
  <c r="K214" i="2" s="1"/>
  <c r="K229" i="2"/>
  <c r="I233" i="2"/>
  <c r="K236" i="2"/>
  <c r="K241" i="2"/>
  <c r="J272" i="2"/>
  <c r="K277" i="2"/>
  <c r="J282" i="2"/>
  <c r="K309" i="2"/>
  <c r="I319" i="2"/>
  <c r="H319" i="2"/>
  <c r="K350" i="2"/>
  <c r="J171" i="2"/>
  <c r="I123" i="2"/>
  <c r="I148" i="2"/>
  <c r="H152" i="2"/>
  <c r="K152" i="2" s="1"/>
  <c r="H164" i="2"/>
  <c r="K164" i="2" s="1"/>
  <c r="I169" i="2"/>
  <c r="H171" i="2"/>
  <c r="K171" i="2" s="1"/>
  <c r="H177" i="2"/>
  <c r="K177" i="2" s="1"/>
  <c r="H182" i="2"/>
  <c r="K182" i="2" s="1"/>
  <c r="H191" i="2"/>
  <c r="I208" i="2"/>
  <c r="I221" i="2"/>
  <c r="I242" i="2"/>
  <c r="J265" i="2"/>
  <c r="I273" i="2"/>
  <c r="H273" i="2"/>
  <c r="K273" i="2" s="1"/>
  <c r="I292" i="2"/>
  <c r="H292" i="2"/>
  <c r="K292" i="2" s="1"/>
  <c r="J314" i="2"/>
  <c r="K326" i="2"/>
  <c r="J420" i="2"/>
  <c r="I120" i="2"/>
  <c r="I146" i="2"/>
  <c r="H150" i="2"/>
  <c r="K150" i="2" s="1"/>
  <c r="J169" i="2"/>
  <c r="I180" i="2"/>
  <c r="K185" i="2"/>
  <c r="I188" i="2"/>
  <c r="I194" i="2"/>
  <c r="I197" i="2"/>
  <c r="I200" i="2"/>
  <c r="I204" i="2"/>
  <c r="H211" i="2"/>
  <c r="K211" i="2" s="1"/>
  <c r="H218" i="2"/>
  <c r="K218" i="2" s="1"/>
  <c r="J221" i="2"/>
  <c r="I226" i="2"/>
  <c r="H226" i="2"/>
  <c r="K226" i="2" s="1"/>
  <c r="I230" i="2"/>
  <c r="I236" i="2"/>
  <c r="J242" i="2"/>
  <c r="I249" i="2"/>
  <c r="I253" i="2"/>
  <c r="I261" i="2"/>
  <c r="J269" i="2"/>
  <c r="J273" i="2"/>
  <c r="I287" i="2"/>
  <c r="H287" i="2"/>
  <c r="K287" i="2" s="1"/>
  <c r="J296" i="2"/>
  <c r="K300" i="2"/>
  <c r="J305" i="2"/>
  <c r="I320" i="2"/>
  <c r="H320" i="2"/>
  <c r="K320" i="2" s="1"/>
  <c r="K420" i="2"/>
  <c r="J211" i="2"/>
  <c r="J236" i="2"/>
  <c r="J262" i="2"/>
  <c r="I286" i="2"/>
  <c r="H286" i="2"/>
  <c r="K286" i="2" s="1"/>
  <c r="I300" i="2"/>
  <c r="I306" i="2"/>
  <c r="J319" i="2"/>
  <c r="K334" i="2"/>
  <c r="K346" i="2"/>
  <c r="I405" i="2"/>
  <c r="K447" i="2"/>
  <c r="K470" i="2"/>
  <c r="I508" i="2"/>
  <c r="J209" i="2"/>
  <c r="J234" i="2"/>
  <c r="J260" i="2"/>
  <c r="I267" i="2"/>
  <c r="J300" i="2"/>
  <c r="I310" i="2"/>
  <c r="H310" i="2"/>
  <c r="K310" i="2" s="1"/>
  <c r="I313" i="2"/>
  <c r="I331" i="2"/>
  <c r="H331" i="2"/>
  <c r="K331" i="2" s="1"/>
  <c r="I343" i="2"/>
  <c r="J355" i="2"/>
  <c r="J383" i="2"/>
  <c r="H388" i="2"/>
  <c r="K388" i="2" s="1"/>
  <c r="I388" i="2"/>
  <c r="J416" i="2"/>
  <c r="J421" i="2"/>
  <c r="I467" i="2"/>
  <c r="K483" i="2"/>
  <c r="K502" i="2"/>
  <c r="I284" i="2"/>
  <c r="I295" i="2"/>
  <c r="H295" i="2"/>
  <c r="K295" i="2" s="1"/>
  <c r="J313" i="2"/>
  <c r="I323" i="2"/>
  <c r="H323" i="2"/>
  <c r="K323" i="2" s="1"/>
  <c r="J331" i="2"/>
  <c r="J343" i="2"/>
  <c r="K355" i="2"/>
  <c r="I379" i="2"/>
  <c r="H379" i="2"/>
  <c r="K379" i="2" s="1"/>
  <c r="K383" i="2"/>
  <c r="H400" i="2"/>
  <c r="K400" i="2" s="1"/>
  <c r="I400" i="2"/>
  <c r="K406" i="2"/>
  <c r="K416" i="2"/>
  <c r="I428" i="2"/>
  <c r="H428" i="2"/>
  <c r="K428" i="2" s="1"/>
  <c r="J467" i="2"/>
  <c r="J230" i="2"/>
  <c r="J255" i="2"/>
  <c r="I265" i="2"/>
  <c r="H267" i="2"/>
  <c r="K267" i="2" s="1"/>
  <c r="I282" i="2"/>
  <c r="H313" i="2"/>
  <c r="K313" i="2" s="1"/>
  <c r="J323" i="2"/>
  <c r="J328" i="2"/>
  <c r="H343" i="2"/>
  <c r="K343" i="2" s="1"/>
  <c r="K351" i="2"/>
  <c r="J428" i="2"/>
  <c r="I463" i="2"/>
  <c r="H463" i="2"/>
  <c r="K463" i="2" s="1"/>
  <c r="K467" i="2"/>
  <c r="J374" i="2"/>
  <c r="K443" i="2"/>
  <c r="J453" i="2"/>
  <c r="K509" i="2"/>
  <c r="J200" i="2"/>
  <c r="J226" i="2"/>
  <c r="H228" i="2"/>
  <c r="K228" i="2" s="1"/>
  <c r="H239" i="2"/>
  <c r="K239" i="2" s="1"/>
  <c r="J251" i="2"/>
  <c r="H253" i="2"/>
  <c r="K253" i="2" s="1"/>
  <c r="H265" i="2"/>
  <c r="K265" i="2" s="1"/>
  <c r="H282" i="2"/>
  <c r="K282" i="2" s="1"/>
  <c r="J287" i="2"/>
  <c r="I293" i="2"/>
  <c r="H293" i="2"/>
  <c r="K293" i="2" s="1"/>
  <c r="I298" i="2"/>
  <c r="I307" i="2"/>
  <c r="H307" i="2"/>
  <c r="K307" i="2" s="1"/>
  <c r="I314" i="2"/>
  <c r="H314" i="2"/>
  <c r="K314" i="2" s="1"/>
  <c r="J320" i="2"/>
  <c r="J324" i="2"/>
  <c r="K332" i="2"/>
  <c r="I339" i="2"/>
  <c r="H339" i="2"/>
  <c r="K339" i="2" s="1"/>
  <c r="J344" i="2"/>
  <c r="I352" i="2"/>
  <c r="H352" i="2"/>
  <c r="K352" i="2" s="1"/>
  <c r="K412" i="2"/>
  <c r="I418" i="2"/>
  <c r="H418" i="2"/>
  <c r="K418" i="2" s="1"/>
  <c r="H439" i="2"/>
  <c r="K439" i="2" s="1"/>
  <c r="I439" i="2"/>
  <c r="J198" i="2"/>
  <c r="J224" i="2"/>
  <c r="J249" i="2"/>
  <c r="I278" i="2"/>
  <c r="J293" i="2"/>
  <c r="H321" i="2"/>
  <c r="K321" i="2" s="1"/>
  <c r="J339" i="2"/>
  <c r="K344" i="2"/>
  <c r="K356" i="2"/>
  <c r="I402" i="2"/>
  <c r="H397" i="2"/>
  <c r="K397" i="2" s="1"/>
  <c r="H402" i="2"/>
  <c r="K402" i="2" s="1"/>
  <c r="H399" i="2"/>
  <c r="K399" i="2" s="1"/>
  <c r="H408" i="2"/>
  <c r="K408" i="2" s="1"/>
  <c r="H398" i="2"/>
  <c r="K398" i="2" s="1"/>
  <c r="H395" i="2"/>
  <c r="K395" i="2" s="1"/>
  <c r="K413" i="2"/>
  <c r="K423" i="2"/>
  <c r="I430" i="2"/>
  <c r="J439" i="2"/>
  <c r="J247" i="2"/>
  <c r="H296" i="2"/>
  <c r="K296" i="2" s="1"/>
  <c r="I329" i="2"/>
  <c r="H329" i="2"/>
  <c r="K329" i="2" s="1"/>
  <c r="J333" i="2"/>
  <c r="K381" i="2"/>
  <c r="K385" i="2"/>
  <c r="I391" i="2"/>
  <c r="J402" i="2"/>
  <c r="K422" i="2"/>
  <c r="J194" i="2"/>
  <c r="H196" i="2"/>
  <c r="K196" i="2" s="1"/>
  <c r="H208" i="2"/>
  <c r="K208" i="2" s="1"/>
  <c r="J219" i="2"/>
  <c r="H221" i="2"/>
  <c r="K221" i="2" s="1"/>
  <c r="H233" i="2"/>
  <c r="K233" i="2" s="1"/>
  <c r="J245" i="2"/>
  <c r="H247" i="2"/>
  <c r="K247" i="2" s="1"/>
  <c r="H259" i="2"/>
  <c r="K259" i="2" s="1"/>
  <c r="H268" i="2"/>
  <c r="K268" i="2" s="1"/>
  <c r="I276" i="2"/>
  <c r="H278" i="2"/>
  <c r="K278" i="2" s="1"/>
  <c r="I299" i="2"/>
  <c r="H299" i="2"/>
  <c r="K299" i="2" s="1"/>
  <c r="I302" i="2"/>
  <c r="I315" i="2"/>
  <c r="J329" i="2"/>
  <c r="K333" i="2"/>
  <c r="I340" i="2"/>
  <c r="J353" i="2"/>
  <c r="I386" i="2"/>
  <c r="H386" i="2"/>
  <c r="K386" i="2" s="1"/>
  <c r="J391" i="2"/>
  <c r="H414" i="2"/>
  <c r="K414" i="2" s="1"/>
  <c r="I414" i="2"/>
  <c r="K435" i="2"/>
  <c r="J192" i="2"/>
  <c r="J217" i="2"/>
  <c r="J243" i="2"/>
  <c r="J276" i="2"/>
  <c r="I288" i="2"/>
  <c r="H288" i="2"/>
  <c r="K288" i="2" s="1"/>
  <c r="I305" i="2"/>
  <c r="H305" i="2"/>
  <c r="K305" i="2" s="1"/>
  <c r="I312" i="2"/>
  <c r="H312" i="2"/>
  <c r="K312" i="2" s="1"/>
  <c r="I318" i="2"/>
  <c r="H318" i="2"/>
  <c r="K318" i="2" s="1"/>
  <c r="I330" i="2"/>
  <c r="J340" i="2"/>
  <c r="H349" i="2"/>
  <c r="K349" i="2" s="1"/>
  <c r="I349" i="2"/>
  <c r="K353" i="2"/>
  <c r="J397" i="2"/>
  <c r="I441" i="2"/>
  <c r="J455" i="2"/>
  <c r="K477" i="2"/>
  <c r="I482" i="2"/>
  <c r="J371" i="2"/>
  <c r="H374" i="2"/>
  <c r="K374" i="2" s="1"/>
  <c r="I416" i="2"/>
  <c r="I423" i="2"/>
  <c r="I431" i="2"/>
  <c r="J447" i="2"/>
  <c r="I458" i="2"/>
  <c r="H458" i="2"/>
  <c r="K458" i="2" s="1"/>
  <c r="K488" i="2"/>
  <c r="H362" i="2"/>
  <c r="K362" i="2" s="1"/>
  <c r="I365" i="2"/>
  <c r="J368" i="2"/>
  <c r="H375" i="2"/>
  <c r="K375" i="2" s="1"/>
  <c r="J379" i="2"/>
  <c r="J388" i="2"/>
  <c r="H396" i="2"/>
  <c r="K396" i="2" s="1"/>
  <c r="J435" i="2"/>
  <c r="K503" i="2"/>
  <c r="J322" i="2"/>
  <c r="J365" i="2"/>
  <c r="I372" i="2"/>
  <c r="J396" i="2"/>
  <c r="H409" i="2"/>
  <c r="K409" i="2" s="1"/>
  <c r="I417" i="2"/>
  <c r="K432" i="2"/>
  <c r="I440" i="2"/>
  <c r="I445" i="2"/>
  <c r="H445" i="2"/>
  <c r="K445" i="2" s="1"/>
  <c r="K452" i="2"/>
  <c r="K486" i="2"/>
  <c r="K490" i="2"/>
  <c r="I347" i="2"/>
  <c r="I356" i="2"/>
  <c r="H365" i="2"/>
  <c r="K365" i="2" s="1"/>
  <c r="J369" i="2"/>
  <c r="I389" i="2"/>
  <c r="J392" i="2"/>
  <c r="I403" i="2"/>
  <c r="J409" i="2"/>
  <c r="J417" i="2"/>
  <c r="K421" i="2"/>
  <c r="I429" i="2"/>
  <c r="J445" i="2"/>
  <c r="I456" i="2"/>
  <c r="K474" i="2"/>
  <c r="K479" i="2"/>
  <c r="J486" i="2"/>
  <c r="J490" i="2"/>
  <c r="I366" i="2"/>
  <c r="I377" i="2"/>
  <c r="I380" i="2"/>
  <c r="J400" i="2"/>
  <c r="J414" i="2"/>
  <c r="J418" i="2"/>
  <c r="K425" i="2"/>
  <c r="I433" i="2"/>
  <c r="H433" i="2"/>
  <c r="K433" i="2" s="1"/>
  <c r="J441" i="2"/>
  <c r="K460" i="2"/>
  <c r="K465" i="2"/>
  <c r="I480" i="2"/>
  <c r="K494" i="2"/>
  <c r="K498" i="2"/>
  <c r="K504" i="2"/>
  <c r="J337" i="2"/>
  <c r="H363" i="2"/>
  <c r="K363" i="2" s="1"/>
  <c r="J366" i="2"/>
  <c r="I394" i="2"/>
  <c r="H394" i="2"/>
  <c r="K394" i="2" s="1"/>
  <c r="I407" i="2"/>
  <c r="H407" i="2"/>
  <c r="K407" i="2" s="1"/>
  <c r="J425" i="2"/>
  <c r="J430" i="2"/>
  <c r="I437" i="2"/>
  <c r="K449" i="2"/>
  <c r="K453" i="2"/>
  <c r="J460" i="2"/>
  <c r="J465" i="2"/>
  <c r="I327" i="2"/>
  <c r="H327" i="2"/>
  <c r="K327" i="2" s="1"/>
  <c r="I335" i="2"/>
  <c r="K345" i="2"/>
  <c r="J363" i="2"/>
  <c r="H370" i="2"/>
  <c r="K370" i="2" s="1"/>
  <c r="H377" i="2"/>
  <c r="K377" i="2" s="1"/>
  <c r="I390" i="2"/>
  <c r="J394" i="2"/>
  <c r="H401" i="2"/>
  <c r="K401" i="2" s="1"/>
  <c r="J404" i="2"/>
  <c r="I415" i="2"/>
  <c r="I425" i="2"/>
  <c r="H430" i="2"/>
  <c r="K430" i="2" s="1"/>
  <c r="K457" i="2"/>
  <c r="I465" i="2"/>
  <c r="I484" i="2"/>
  <c r="H484" i="2"/>
  <c r="K484" i="2" s="1"/>
  <c r="K505" i="2"/>
  <c r="J318" i="2"/>
  <c r="J327" i="2"/>
  <c r="H330" i="2"/>
  <c r="K330" i="2" s="1"/>
  <c r="J335" i="2"/>
  <c r="I338" i="2"/>
  <c r="H338" i="2"/>
  <c r="K338" i="2" s="1"/>
  <c r="J341" i="2"/>
  <c r="J345" i="2"/>
  <c r="I351" i="2"/>
  <c r="I354" i="2"/>
  <c r="H357" i="2"/>
  <c r="K357" i="2" s="1"/>
  <c r="I363" i="2"/>
  <c r="J370" i="2"/>
  <c r="K384" i="2"/>
  <c r="J390" i="2"/>
  <c r="I398" i="2"/>
  <c r="H404" i="2"/>
  <c r="K404" i="2" s="1"/>
  <c r="I419" i="2"/>
  <c r="H419" i="2"/>
  <c r="K419" i="2" s="1"/>
  <c r="H424" i="2"/>
  <c r="K424" i="2" s="1"/>
  <c r="H411" i="2"/>
  <c r="K411" i="2" s="1"/>
  <c r="H426" i="2"/>
  <c r="K426" i="2" s="1"/>
  <c r="H437" i="2"/>
  <c r="K437" i="2" s="1"/>
  <c r="I442" i="2"/>
  <c r="I454" i="2"/>
  <c r="K469" i="2"/>
  <c r="K472" i="2"/>
  <c r="I488" i="2"/>
  <c r="I492" i="2"/>
  <c r="I269" i="2"/>
  <c r="I290" i="2"/>
  <c r="H290" i="2"/>
  <c r="K290" i="2" s="1"/>
  <c r="I303" i="2"/>
  <c r="H303" i="2"/>
  <c r="K303" i="2" s="1"/>
  <c r="I316" i="2"/>
  <c r="H316" i="2"/>
  <c r="K316" i="2" s="1"/>
  <c r="H335" i="2"/>
  <c r="K335" i="2" s="1"/>
  <c r="H348" i="2"/>
  <c r="K348" i="2" s="1"/>
  <c r="J354" i="2"/>
  <c r="I361" i="2"/>
  <c r="I364" i="2"/>
  <c r="J367" i="2"/>
  <c r="I378" i="2"/>
  <c r="J384" i="2"/>
  <c r="H390" i="2"/>
  <c r="K390" i="2" s="1"/>
  <c r="J395" i="2"/>
  <c r="I412" i="2"/>
  <c r="J419" i="2"/>
  <c r="K438" i="2"/>
  <c r="J442" i="2"/>
  <c r="K476" i="2"/>
  <c r="J492" i="2"/>
  <c r="K496" i="2"/>
  <c r="J422" i="2"/>
  <c r="J448" i="2"/>
  <c r="J473" i="2"/>
  <c r="J500" i="2"/>
  <c r="I505" i="2"/>
  <c r="J446" i="2"/>
  <c r="J471" i="2"/>
  <c r="J497" i="2"/>
  <c r="J443" i="2"/>
  <c r="J469" i="2"/>
  <c r="J494" i="2"/>
  <c r="J361" i="2"/>
  <c r="J386" i="2"/>
  <c r="J412" i="2"/>
  <c r="J437" i="2"/>
  <c r="J463" i="2"/>
  <c r="J488" i="2"/>
  <c r="J356" i="2"/>
  <c r="J382" i="2"/>
  <c r="J407" i="2"/>
  <c r="J433" i="2"/>
  <c r="J458" i="2"/>
  <c r="J484" i="2"/>
  <c r="J380" i="2"/>
  <c r="J405" i="2"/>
  <c r="J431" i="2"/>
  <c r="J456" i="2"/>
  <c r="J482" i="2"/>
  <c r="J510" i="2"/>
  <c r="H340" i="2"/>
  <c r="K340" i="2" s="1"/>
  <c r="J352" i="2"/>
  <c r="H354" i="2"/>
  <c r="K354" i="2" s="1"/>
  <c r="H366" i="2"/>
  <c r="K366" i="2" s="1"/>
  <c r="J378" i="2"/>
  <c r="H380" i="2"/>
  <c r="K380" i="2" s="1"/>
  <c r="H391" i="2"/>
  <c r="K391" i="2" s="1"/>
  <c r="J403" i="2"/>
  <c r="H405" i="2"/>
  <c r="K405" i="2" s="1"/>
  <c r="H417" i="2"/>
  <c r="K417" i="2" s="1"/>
  <c r="J429" i="2"/>
  <c r="H431" i="2"/>
  <c r="K431" i="2" s="1"/>
  <c r="H442" i="2"/>
  <c r="K442" i="2" s="1"/>
  <c r="J454" i="2"/>
  <c r="H456" i="2"/>
  <c r="K456" i="2" s="1"/>
  <c r="J480" i="2"/>
  <c r="H482" i="2"/>
  <c r="K482" i="2" s="1"/>
  <c r="J508" i="2"/>
  <c r="K510" i="2"/>
  <c r="J350" i="2"/>
  <c r="H364" i="2"/>
  <c r="K364" i="2" s="1"/>
  <c r="J375" i="2"/>
  <c r="H378" i="2"/>
  <c r="K378" i="2" s="1"/>
  <c r="H389" i="2"/>
  <c r="K389" i="2" s="1"/>
  <c r="J401" i="2"/>
  <c r="H403" i="2"/>
  <c r="K403" i="2" s="1"/>
  <c r="H415" i="2"/>
  <c r="K415" i="2" s="1"/>
  <c r="J426" i="2"/>
  <c r="H429" i="2"/>
  <c r="K429" i="2" s="1"/>
  <c r="H440" i="2"/>
  <c r="K440" i="2" s="1"/>
  <c r="J452" i="2"/>
  <c r="H454" i="2"/>
  <c r="K454" i="2" s="1"/>
  <c r="J477" i="2"/>
  <c r="H480" i="2"/>
  <c r="K480" i="2" s="1"/>
  <c r="J505" i="2"/>
  <c r="H508" i="2"/>
  <c r="K508" i="2" s="1"/>
  <c r="I511" i="2"/>
  <c r="J348" i="2"/>
  <c r="J373" i="2"/>
  <c r="J399" i="2"/>
  <c r="J424" i="2"/>
  <c r="J450" i="2"/>
  <c r="J475" i="2"/>
  <c r="J503" i="2"/>
  <c r="J511" i="2"/>
  <c r="H511" i="2"/>
  <c r="K511" i="2" s="1"/>
  <c r="K72" i="2" l="1"/>
  <c r="K489" i="2"/>
  <c r="K497" i="2"/>
  <c r="K387" i="2"/>
  <c r="K174" i="2"/>
  <c r="K285" i="2"/>
  <c r="K336" i="2"/>
  <c r="K123" i="2"/>
  <c r="K17" i="2"/>
  <c r="K157" i="2"/>
  <c r="K80" i="2"/>
  <c r="K225" i="2"/>
  <c r="K22" i="2"/>
  <c r="K39" i="2"/>
  <c r="K491" i="2"/>
  <c r="K270" i="2"/>
  <c r="K15" i="2"/>
  <c r="K131" i="2"/>
  <c r="K165" i="2"/>
  <c r="K302" i="2"/>
  <c r="K97" i="2"/>
  <c r="K464" i="2"/>
  <c r="K481" i="2"/>
  <c r="K260" i="2"/>
  <c r="K148" i="2"/>
  <c r="K9" i="2"/>
  <c r="K56" i="2"/>
  <c r="K106" i="2"/>
  <c r="K114" i="2"/>
  <c r="K140" i="2"/>
  <c r="K16" i="2"/>
  <c r="K473" i="2"/>
  <c r="K175" i="2"/>
  <c r="K269" i="2"/>
  <c r="K124" i="2"/>
  <c r="K64" i="2"/>
  <c r="K319" i="2"/>
  <c r="K63" i="2"/>
  <c r="K448" i="2"/>
  <c r="K8" i="2"/>
  <c r="K261" i="2"/>
  <c r="K21" i="2"/>
  <c r="K234" i="2"/>
  <c r="K191" i="2"/>
  <c r="K89" i="2"/>
  <c r="K46" i="2"/>
  <c r="K311" i="2"/>
  <c r="K38" i="2"/>
  <c r="K81" i="2"/>
  <c r="K252" i="2"/>
  <c r="K192" i="2"/>
  <c r="K55" i="2"/>
  <c r="K176" i="2"/>
  <c r="K29" i="2"/>
  <c r="K90" i="2"/>
  <c r="K466" i="2"/>
  <c r="K235" i="2"/>
  <c r="K7" i="2"/>
  <c r="K455" i="2"/>
  <c r="K243" i="2"/>
  <c r="K115" i="2"/>
</calcChain>
</file>

<file path=xl/sharedStrings.xml><?xml version="1.0" encoding="utf-8"?>
<sst xmlns="http://schemas.openxmlformats.org/spreadsheetml/2006/main" count="81" uniqueCount="62">
  <si>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</si>
  <si>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</si>
  <si>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</si>
  <si>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</si>
  <si>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</si>
  <si>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</si>
  <si>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</si>
  <si>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</si>
  <si>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Kop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</si>
  <si>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</si>
  <si>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</si>
  <si>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</si>
  <si>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</si>
  <si>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</si>
  <si>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</si>
  <si>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</si>
  <si>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</si>
  <si>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</si>
  <si>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</si>
  <si>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</si>
  <si>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</si>
  <si>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</si>
  <si>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</si>
  <si>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</si>
  <si>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</si>
  <si>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</si>
  <si>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</si>
  <si>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</si>
  <si>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</si>
  <si>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</si>
  <si>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</si>
  <si>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</si>
  <si>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</si>
  <si>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</si>
  <si>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</si>
  <si>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</si>
  <si>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</si>
  <si>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</si>
  <si>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</si>
  <si>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</si>
  <si>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</si>
  <si>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</si>
  <si>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</si>
  <si>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</si>
  <si>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</si>
  <si>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</si>
  <si>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2013_X</t>
  </si>
  <si>
    <t>2013_Y</t>
  </si>
  <si>
    <t>2013_Z</t>
  </si>
  <si>
    <t>2014_X</t>
  </si>
  <si>
    <t>2014_Y</t>
  </si>
  <si>
    <t>2014_Z</t>
  </si>
  <si>
    <t>2015_X</t>
  </si>
  <si>
    <t>2015_Y</t>
  </si>
  <si>
    <t>2015_Z</t>
  </si>
  <si>
    <t>2016_X</t>
  </si>
  <si>
    <t>2016_Y</t>
  </si>
  <si>
    <t>2016_Z</t>
  </si>
  <si>
    <t>Load kopzijde [kg]</t>
  </si>
  <si>
    <t>Load puntzijde [kg]</t>
  </si>
  <si>
    <t>Totale Load [kg]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</si>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</sst>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:ss"/>
    <numFmt numFmtId="165" formatCode="0.0000"/>
    <numFmt numFmtId="166" formatCode="0.00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2" fontId="1" fillId="0" borderId="0" xfId="0" applyNumberFormat="1" applyFont="1"/>
    <xf numFmtId="2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611BF-6EA8-463B-A73A-F413138521DC}">
  <dimension ref="A1:K18"/>
  <sheetViews>
    <sheetView tabSelected="1" workbookViewId="0">
      <pane xSplit="1" ySplit="2" topLeftCell="B3" activePane="bottomRight" state="frozen"/>
      <selection activeCell="E2" sqref="E2"/>
      <selection pane="topRight" activeCell="E2" sqref="E2"/>
      <selection pane="bottomLeft" activeCell="E2" sqref="E2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6" max="7" width="7.5703125" customWidth="1"/>
    <col min="8" max="8" width="10.42578125" customWidth="1"/>
    <col min="9" max="9" width="19.85546875" bestFit="1" customWidth="1"/>
  </cols>
  <sheetData>
    <row r="1" spans="1:11" x14ac:dyDescent="0.2">
      <c r="C1" s="2" t="s">
        <v>0</v>
      </c>
      <c r="D1" s="2"/>
      <c r="E1" s="2"/>
      <c r="F1" s="3" t="s">
        <v>1</v>
      </c>
      <c r="G1" s="3"/>
      <c r="H1" s="3"/>
    </row>
    <row r="2" spans="1:11" x14ac:dyDescent="0.2">
      <c r="A2" s="4" t="s">
        <v>2</v>
      </c>
      <c r="B2" s="5" t="s">
        <v>3</v>
      </c>
      <c r="C2" s="6" t="s">
        <v>4</v>
      </c>
      <c r="D2" s="6" t="s">
        <v>5</v>
      </c>
      <c r="E2" s="6" t="s">
        <v>6</v>
      </c>
      <c r="F2" s="6" t="s">
        <v>4</v>
      </c>
      <c r="G2" s="6" t="s">
        <v>5</v>
      </c>
      <c r="H2" s="6" t="s">
        <v>6</v>
      </c>
      <c r="I2" s="6" t="s">
        <v>7</v>
      </c>
    </row>
    <row r="3" spans="1:11" x14ac:dyDescent="0.2">
      <c r="A3" s="1">
        <v>44665.401746527779</v>
      </c>
      <c r="B3">
        <v>1001</v>
      </c>
      <c r="C3">
        <v>10.858000000000001</v>
      </c>
      <c r="D3">
        <v>7.2946999999999997</v>
      </c>
      <c r="E3">
        <v>-0.71209999999999996</v>
      </c>
      <c r="F3" s="7">
        <f>(C3-C$18)*COS(ATAN((D$18-D$3)/(C$18-C$3)))+(D3-D$18)*SIN(ATAN((D$18-D$3)/(C$18-C$3)))</f>
        <v>9.106507906437022</v>
      </c>
      <c r="G3" s="7">
        <f>(C3-C$18)*SIN(ATAN((D$18-D$3)/(C$18-C$3)))-(D3-D$18)*COS(ATAN((D$18-D$3)/(C$18-C$3)))</f>
        <v>0</v>
      </c>
      <c r="H3" s="7">
        <f>(E3-AVERAGE(E$17:E$18))-(AVERAGE(E$3:E$4)-AVERAGE(E$17:E$18))*(F3/F$3)</f>
        <v>-1.9999999999997797E-4</v>
      </c>
      <c r="K3" t="s">
        <v>3</v>
      </c>
    </row>
    <row r="4" spans="1:11" x14ac:dyDescent="0.2">
      <c r="A4" s="1">
        <v>44665.402114583332</v>
      </c>
      <c r="B4">
        <v>1002</v>
      </c>
      <c r="C4">
        <v>10.706300000000001</v>
      </c>
      <c r="D4">
        <v>7.4134000000000002</v>
      </c>
      <c r="E4">
        <v>-0.7117</v>
      </c>
      <c r="F4" s="7">
        <f t="shared" ref="F4:F18" si="0">(C4-C$18)*COS(ATAN((D$18-D$3)/(C$18-C$3)))+(D4-D$18)*SIN(ATAN((D$18-D$3)/(C$18-C$3)))</f>
        <v>8.9138992810428483</v>
      </c>
      <c r="G4" s="7">
        <f t="shared" ref="G4:G18" si="1">(C4-C$18)*SIN(ATAN((D$18-D$3)/(C$18-C$3)))-(D4-D$18)*COS(ATAN((D$18-D$3)/(C$18-C$3)))</f>
        <v>2.1207130327471901E-3</v>
      </c>
      <c r="H4" s="7">
        <f t="shared" ref="H4:H18" si="2">(E4-AVERAGE(E$17:E$18))-(AVERAGE(E$3:E$4)-AVERAGE(E$17:E$18))*(F4/F$3)</f>
        <v>9.9526470401475886E-4</v>
      </c>
      <c r="I4" s="8">
        <f>SQRT((C4-C3)^2+(D4-D3)^2+(E4-E3)^2)</f>
        <v>0.19262071539686507</v>
      </c>
    </row>
    <row r="5" spans="1:11" x14ac:dyDescent="0.2">
      <c r="A5" s="1">
        <v>44665.402253472224</v>
      </c>
      <c r="B5">
        <v>1003</v>
      </c>
      <c r="C5">
        <v>10.029199999999999</v>
      </c>
      <c r="D5">
        <v>7.9714</v>
      </c>
      <c r="E5">
        <v>-0.7177</v>
      </c>
      <c r="F5" s="7">
        <f t="shared" si="0"/>
        <v>8.0365903112287729</v>
      </c>
      <c r="G5" s="7">
        <f t="shared" si="1"/>
        <v>-1.0424464676837886E-2</v>
      </c>
      <c r="H5" s="7">
        <f t="shared" si="2"/>
        <v>-1.3824008507812499E-3</v>
      </c>
      <c r="I5" s="8">
        <f t="shared" ref="I5:I18" si="3">SQRT((C5-C4)^2+(D5-D4)^2+(E5-E4)^2)</f>
        <v>0.87741917576492556</v>
      </c>
    </row>
    <row r="6" spans="1:11" x14ac:dyDescent="0.2">
      <c r="A6" s="1">
        <v>44665.402422453706</v>
      </c>
      <c r="B6">
        <v>1004</v>
      </c>
      <c r="C6">
        <v>9.2653999999999996</v>
      </c>
      <c r="D6">
        <v>8.5771999999999995</v>
      </c>
      <c r="E6">
        <v>-0.7268</v>
      </c>
      <c r="F6" s="7">
        <f t="shared" si="0"/>
        <v>7.061723406020822</v>
      </c>
      <c r="G6" s="7">
        <f t="shared" si="1"/>
        <v>-6.112025660313769E-3</v>
      </c>
      <c r="H6" s="7">
        <f t="shared" si="2"/>
        <v>-6.4572579516125016E-3</v>
      </c>
      <c r="I6" s="8">
        <f t="shared" si="3"/>
        <v>0.97491891457700164</v>
      </c>
    </row>
    <row r="7" spans="1:11" x14ac:dyDescent="0.2">
      <c r="A7" s="1">
        <v>44665.40437152778</v>
      </c>
      <c r="B7">
        <v>1005</v>
      </c>
      <c r="C7">
        <v>8.4154</v>
      </c>
      <c r="D7">
        <v>9.2637</v>
      </c>
      <c r="E7">
        <v>-0.72729999999999995</v>
      </c>
      <c r="F7" s="7">
        <f t="shared" si="0"/>
        <v>5.9691306468395604</v>
      </c>
      <c r="G7" s="7">
        <f t="shared" si="1"/>
        <v>-1.0940336408161055E-2</v>
      </c>
      <c r="H7" s="7">
        <f t="shared" si="2"/>
        <v>-2.4460349704983932E-3</v>
      </c>
      <c r="I7" s="8">
        <f t="shared" si="3"/>
        <v>1.0926035420041436</v>
      </c>
    </row>
    <row r="8" spans="1:11" x14ac:dyDescent="0.2">
      <c r="A8" s="1">
        <v>44665.404526620368</v>
      </c>
      <c r="B8">
        <v>1006</v>
      </c>
      <c r="C8">
        <v>8.1814999999999998</v>
      </c>
      <c r="D8">
        <v>9.4573</v>
      </c>
      <c r="E8">
        <v>-0.72570000000000001</v>
      </c>
      <c r="F8" s="7">
        <f t="shared" si="0"/>
        <v>5.665543333414421</v>
      </c>
      <c r="G8" s="7">
        <f t="shared" si="1"/>
        <v>-1.5931641578815103E-2</v>
      </c>
      <c r="H8" s="7">
        <f t="shared" si="2"/>
        <v>4.0745133864058744E-4</v>
      </c>
      <c r="I8" s="8">
        <f t="shared" si="3"/>
        <v>0.30363255754283019</v>
      </c>
    </row>
    <row r="9" spans="1:11" x14ac:dyDescent="0.2">
      <c r="A9" s="1">
        <v>44665.404650462966</v>
      </c>
      <c r="B9">
        <v>1007</v>
      </c>
      <c r="C9">
        <v>8.0274999999999999</v>
      </c>
      <c r="D9">
        <v>9.5853000000000002</v>
      </c>
      <c r="E9">
        <v>-0.72529999999999994</v>
      </c>
      <c r="F9" s="7">
        <f t="shared" si="0"/>
        <v>5.4653277273080221</v>
      </c>
      <c r="G9" s="7">
        <f t="shared" si="1"/>
        <v>-1.9634487976846859E-2</v>
      </c>
      <c r="H9" s="7">
        <f t="shared" si="2"/>
        <v>1.6341246218515848E-3</v>
      </c>
      <c r="I9" s="8">
        <f t="shared" si="3"/>
        <v>0.2002502434455449</v>
      </c>
    </row>
    <row r="10" spans="1:11" x14ac:dyDescent="0.2">
      <c r="A10" s="1">
        <v>44665.404849537037</v>
      </c>
      <c r="B10">
        <v>1008</v>
      </c>
      <c r="C10">
        <v>7.7016999999999998</v>
      </c>
      <c r="D10">
        <v>9.8305000000000007</v>
      </c>
      <c r="E10">
        <v>-0.72570000000000001</v>
      </c>
      <c r="F10" s="7">
        <f t="shared" si="0"/>
        <v>5.0577481833012143</v>
      </c>
      <c r="G10" s="7">
        <f t="shared" si="1"/>
        <v>-7.4856070735767055E-3</v>
      </c>
      <c r="H10" s="7">
        <f t="shared" si="2"/>
        <v>2.9169860449249421E-3</v>
      </c>
      <c r="I10" s="8">
        <f t="shared" si="3"/>
        <v>0.40776076319332188</v>
      </c>
    </row>
    <row r="11" spans="1:11" x14ac:dyDescent="0.2">
      <c r="A11" s="1">
        <v>44665.404969907409</v>
      </c>
      <c r="B11">
        <v>1009</v>
      </c>
      <c r="C11">
        <v>6.9273999999999996</v>
      </c>
      <c r="D11">
        <v>10.453200000000001</v>
      </c>
      <c r="E11">
        <v>-0.7329</v>
      </c>
      <c r="F11" s="7">
        <f t="shared" si="0"/>
        <v>4.0641233072272556</v>
      </c>
      <c r="G11" s="7">
        <f t="shared" si="1"/>
        <v>-9.8063067552913719E-3</v>
      </c>
      <c r="H11" s="7">
        <f t="shared" si="2"/>
        <v>-1.804209826390922E-4</v>
      </c>
      <c r="I11" s="8">
        <f t="shared" si="3"/>
        <v>0.99365367206084454</v>
      </c>
    </row>
    <row r="12" spans="1:11" x14ac:dyDescent="0.2">
      <c r="A12" s="1">
        <v>44665.40511226852</v>
      </c>
      <c r="B12">
        <v>1010</v>
      </c>
      <c r="C12">
        <v>6.1444999999999999</v>
      </c>
      <c r="D12">
        <v>11.067</v>
      </c>
      <c r="E12">
        <v>-0.73519999999999996</v>
      </c>
      <c r="F12" s="7">
        <f t="shared" si="0"/>
        <v>3.0693455347732743</v>
      </c>
      <c r="G12" s="7">
        <f t="shared" si="1"/>
        <v>1.9536467966374538E-4</v>
      </c>
      <c r="H12" s="7">
        <f t="shared" si="2"/>
        <v>1.6269322013219029E-3</v>
      </c>
      <c r="I12" s="8">
        <f t="shared" si="3"/>
        <v>0.99483070921639671</v>
      </c>
    </row>
    <row r="13" spans="1:11" x14ac:dyDescent="0.2">
      <c r="A13" s="1">
        <v>44665.405283564818</v>
      </c>
      <c r="B13">
        <v>1011</v>
      </c>
      <c r="C13">
        <v>5.8570000000000002</v>
      </c>
      <c r="D13">
        <v>11.2874</v>
      </c>
      <c r="E13">
        <v>-0.73470000000000002</v>
      </c>
      <c r="F13" s="7">
        <f t="shared" si="0"/>
        <v>2.7071646698482432</v>
      </c>
      <c r="G13" s="7">
        <f t="shared" si="1"/>
        <v>7.7736944531674457E-3</v>
      </c>
      <c r="H13" s="7">
        <f t="shared" si="2"/>
        <v>3.6223463228596074E-3</v>
      </c>
      <c r="I13" s="8">
        <f t="shared" si="3"/>
        <v>0.36226048639066288</v>
      </c>
    </row>
    <row r="14" spans="1:11" x14ac:dyDescent="0.2">
      <c r="A14" s="1">
        <v>44665.405413194443</v>
      </c>
      <c r="B14">
        <v>1012</v>
      </c>
      <c r="C14">
        <v>5.6894999999999998</v>
      </c>
      <c r="D14">
        <v>11.4208</v>
      </c>
      <c r="E14">
        <v>-0.73060000000000003</v>
      </c>
      <c r="F14" s="7">
        <f t="shared" si="0"/>
        <v>2.493034936471342</v>
      </c>
      <c r="G14" s="7">
        <f t="shared" si="1"/>
        <v>8.2906895569299088E-3</v>
      </c>
      <c r="H14" s="7">
        <f t="shared" si="2"/>
        <v>8.6064698593120732E-3</v>
      </c>
      <c r="I14" s="8">
        <f t="shared" si="3"/>
        <v>0.21416960568670834</v>
      </c>
    </row>
    <row r="15" spans="1:11" x14ac:dyDescent="0.2">
      <c r="A15" s="1">
        <v>44665.40556712963</v>
      </c>
      <c r="B15">
        <v>1013</v>
      </c>
      <c r="C15">
        <v>5.3475000000000001</v>
      </c>
      <c r="D15">
        <v>11.6973</v>
      </c>
      <c r="E15">
        <v>-0.73150000000000004</v>
      </c>
      <c r="F15" s="7">
        <f t="shared" si="0"/>
        <v>2.0532491216290696</v>
      </c>
      <c r="G15" s="7">
        <f t="shared" si="1"/>
        <v>6.1257268508559948E-3</v>
      </c>
      <c r="H15" s="7">
        <f t="shared" si="2"/>
        <v>9.5223082474148023E-3</v>
      </c>
      <c r="I15" s="8">
        <f t="shared" si="3"/>
        <v>0.4397920645032149</v>
      </c>
    </row>
    <row r="16" spans="1:11" x14ac:dyDescent="0.2">
      <c r="A16" s="1">
        <v>44665.405697916663</v>
      </c>
      <c r="B16">
        <v>1014</v>
      </c>
      <c r="C16">
        <v>4.6144999999999996</v>
      </c>
      <c r="D16">
        <v>12.2928</v>
      </c>
      <c r="E16">
        <v>-0.75560000000000005</v>
      </c>
      <c r="F16" s="7">
        <f t="shared" si="0"/>
        <v>1.1088647990809086</v>
      </c>
      <c r="G16" s="7">
        <f t="shared" si="1"/>
        <v>-7.6639366832009781E-4</v>
      </c>
      <c r="H16" s="7">
        <f t="shared" si="2"/>
        <v>-1.0678408855931579E-2</v>
      </c>
      <c r="I16" s="8">
        <f t="shared" si="3"/>
        <v>0.94471692056403866</v>
      </c>
    </row>
    <row r="17" spans="1:11" x14ac:dyDescent="0.2">
      <c r="A17" s="1">
        <v>44665.405887731482</v>
      </c>
      <c r="B17">
        <v>1015</v>
      </c>
      <c r="C17">
        <v>3.8752</v>
      </c>
      <c r="D17">
        <v>12.8874</v>
      </c>
      <c r="E17">
        <v>-0.74719999999999998</v>
      </c>
      <c r="F17" s="7">
        <f t="shared" si="0"/>
        <v>0.16012427870065041</v>
      </c>
      <c r="G17" s="7">
        <f t="shared" si="1"/>
        <v>-3.0191672024539595E-3</v>
      </c>
      <c r="H17" s="7">
        <f t="shared" si="2"/>
        <v>1.63886041268487E-3</v>
      </c>
      <c r="I17" s="8">
        <f>SQRT((C17-C16)^2+(D17-D16)^2+(E17-E16)^2)</f>
        <v>0.9487803802777538</v>
      </c>
    </row>
    <row r="18" spans="1:11" x14ac:dyDescent="0.2">
      <c r="A18" s="1">
        <v>44665.406063657407</v>
      </c>
      <c r="B18">
        <v>1016</v>
      </c>
      <c r="C18">
        <v>3.7483</v>
      </c>
      <c r="D18">
        <v>12.985099999999999</v>
      </c>
      <c r="E18">
        <v>-0.75180000000000002</v>
      </c>
      <c r="F18" s="7">
        <f t="shared" si="0"/>
        <v>0</v>
      </c>
      <c r="G18" s="7">
        <f t="shared" si="1"/>
        <v>0</v>
      </c>
      <c r="H18" s="7">
        <f t="shared" si="2"/>
        <v>-2.2999999999999687E-3</v>
      </c>
      <c r="I18" s="8">
        <f t="shared" si="3"/>
        <v>0.16021878791202965</v>
      </c>
      <c r="K18" t="s">
        <v>8</v>
      </c>
    </row>
  </sheetData>
  <autoFilter ref="A2:I592" xr:uid="{00000000-0009-0000-0000-000004000000}">
    <sortState xmlns:xlrd2="http://schemas.microsoft.com/office/spreadsheetml/2017/richdata2" ref="A3:I592">
      <sortCondition ref="A2:A592"/>
    </sortState>
  </autoFilter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A5375-E493-40B8-AD3A-DD5E3BD88D7E}">
  <dimension ref="A1:M511"/>
  <sheetViews>
    <sheetView workbookViewId="0">
      <pane xSplit="1" ySplit="2" topLeftCell="B483" activePane="bottomRight" state="frozen"/>
      <selection activeCell="F3" sqref="F3:H18"/>
      <selection pane="topRight" activeCell="F3" sqref="F3:H18"/>
      <selection pane="bottomLeft" activeCell="F3" sqref="F3:H18"/>
      <selection pane="bottomRight" activeCell="M496" sqref="M496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6" max="7" width="7.5703125" customWidth="1"/>
    <col min="8" max="8" width="10.42578125" customWidth="1"/>
    <col min="9" max="11" width="9.140625" style="7"/>
    <col min="13" max="13" width="18.140625" bestFit="1" customWidth="1"/>
  </cols>
  <sheetData>
    <row r="1" spans="1:13" x14ac:dyDescent="0.2">
      <c r="C1" s="2" t="s">
        <v>0</v>
      </c>
      <c r="D1" s="2"/>
      <c r="E1" s="2"/>
      <c r="F1" s="3" t="s">
        <v>1</v>
      </c>
      <c r="G1" s="3"/>
      <c r="H1" s="3"/>
      <c r="I1" s="3" t="s">
        <v>9</v>
      </c>
      <c r="J1" s="3"/>
      <c r="K1" s="3"/>
    </row>
    <row r="2" spans="1:13" x14ac:dyDescent="0.2">
      <c r="A2" s="4" t="s">
        <v>2</v>
      </c>
      <c r="B2" s="5" t="s">
        <v>3</v>
      </c>
      <c r="C2" s="6" t="s">
        <v>4</v>
      </c>
      <c r="D2" s="6" t="s">
        <v>5</v>
      </c>
      <c r="E2" s="6" t="s">
        <v>6</v>
      </c>
      <c r="F2" s="6" t="s">
        <v>4</v>
      </c>
      <c r="G2" s="6" t="s">
        <v>5</v>
      </c>
      <c r="H2" s="6" t="s">
        <v>6</v>
      </c>
      <c r="I2" s="6" t="s">
        <v>4</v>
      </c>
      <c r="J2" s="6" t="s">
        <v>5</v>
      </c>
      <c r="K2" s="6" t="s">
        <v>6</v>
      </c>
    </row>
    <row r="3" spans="1:13" x14ac:dyDescent="0.2">
      <c r="A3" s="1">
        <v>44665.441067129628</v>
      </c>
      <c r="B3">
        <v>2001</v>
      </c>
      <c r="C3">
        <v>10.9017</v>
      </c>
      <c r="D3">
        <v>7.3360000000000003</v>
      </c>
      <c r="E3">
        <v>-0.53439999999999999</v>
      </c>
      <c r="F3" s="7">
        <f>(C3-C$18)*COS(ATAN((D$18-D$3)/(C$18-C$3)))+(D3-D$18)*SIN(ATAN((D$18-D$3)/(C$18-C$3)))</f>
        <v>9.1066372322608746</v>
      </c>
      <c r="G3" s="7">
        <f>(C3-C$18)*SIN(ATAN((D$18-D$3)/(C$18-C$3)))-(D3-D$18)*COS(ATAN((D$18-D$3)/(C$18-C$3)))</f>
        <v>0</v>
      </c>
      <c r="H3" s="7">
        <f>(E3-AVERAGE(E$17:E$18))-(AVERAGE(E$3:E$4)-AVERAGE(E$17:E$18))*(F3/F$3)</f>
        <v>-3.5000000000007248E-4</v>
      </c>
      <c r="I3" s="7">
        <f t="shared" ref="I3:I18" si="0">(F3-VLOOKUP($B3,$B$3:$H$18,5,FALSE))</f>
        <v>0</v>
      </c>
      <c r="J3" s="7">
        <f t="shared" ref="J3:J18" si="1">(G3-VLOOKUP($B3,$B$3:$H$18,6,FALSE))</f>
        <v>0</v>
      </c>
      <c r="K3" s="7">
        <f t="shared" ref="K3:K18" si="2">(H3-VLOOKUP($B3,$B$3:$H$18,7,FALSE))</f>
        <v>0</v>
      </c>
      <c r="M3" s="1">
        <f>AVERAGE(A3:A18)</f>
        <v>44665.442241608798</v>
      </c>
    </row>
    <row r="4" spans="1:13" x14ac:dyDescent="0.2">
      <c r="A4" s="1">
        <v>44665.441228009258</v>
      </c>
      <c r="B4">
        <v>2002</v>
      </c>
      <c r="C4">
        <v>10.748900000000001</v>
      </c>
      <c r="D4">
        <v>7.4531999999999998</v>
      </c>
      <c r="E4">
        <v>-0.53369999999999995</v>
      </c>
      <c r="F4" s="7">
        <f t="shared" ref="F4:F18" si="3">(C4-C$18)*COS(ATAN((D$18-D$3)/(C$18-C$3)))+(D4-D$18)*SIN(ATAN((D$18-D$3)/(C$18-C$3)))</f>
        <v>8.9140771515992849</v>
      </c>
      <c r="G4" s="7">
        <f t="shared" ref="G4:G18" si="4">(C4-C$18)*SIN(ATAN((D$18-D$3)/(C$18-C$3)))-(D4-D$18)*COS(ATAN((D$18-D$3)/(C$18-C$3)))</f>
        <v>2.0725191438542012E-3</v>
      </c>
      <c r="H4" s="7">
        <f t="shared" ref="H4:H18" si="5">(E4-AVERAGE(E$17:E$18))-(AVERAGE(E$3:E$4)-AVERAGE(E$17:E$18))*(F4/F$3)</f>
        <v>9.9280878910762427E-4</v>
      </c>
      <c r="I4" s="7">
        <f t="shared" si="0"/>
        <v>0</v>
      </c>
      <c r="J4" s="7">
        <f t="shared" si="1"/>
        <v>0</v>
      </c>
      <c r="K4" s="7">
        <f t="shared" si="2"/>
        <v>0</v>
      </c>
    </row>
    <row r="5" spans="1:13" x14ac:dyDescent="0.2">
      <c r="A5" s="1">
        <v>44665.441376157411</v>
      </c>
      <c r="B5">
        <v>2003</v>
      </c>
      <c r="C5">
        <v>10.0665</v>
      </c>
      <c r="D5">
        <v>8.0046999999999997</v>
      </c>
      <c r="E5">
        <v>-0.53869999999999996</v>
      </c>
      <c r="F5" s="7">
        <f t="shared" si="3"/>
        <v>8.0367761878914621</v>
      </c>
      <c r="G5" s="7">
        <f t="shared" si="4"/>
        <v>-1.0773845218344569E-2</v>
      </c>
      <c r="H5" s="7">
        <f t="shared" si="5"/>
        <v>-1.0785635938574366E-3</v>
      </c>
      <c r="I5" s="7">
        <f t="shared" si="0"/>
        <v>0</v>
      </c>
      <c r="J5" s="7">
        <f t="shared" si="1"/>
        <v>0</v>
      </c>
      <c r="K5" s="7">
        <f t="shared" si="2"/>
        <v>0</v>
      </c>
    </row>
    <row r="6" spans="1:13" x14ac:dyDescent="0.2">
      <c r="A6" s="1">
        <v>44665.441521990739</v>
      </c>
      <c r="B6">
        <v>2004</v>
      </c>
      <c r="C6">
        <v>9.2969000000000008</v>
      </c>
      <c r="D6">
        <v>8.6029</v>
      </c>
      <c r="E6">
        <v>-0.54669999999999996</v>
      </c>
      <c r="F6" s="7">
        <f t="shared" si="3"/>
        <v>7.06204052931552</v>
      </c>
      <c r="G6" s="7">
        <f t="shared" si="4"/>
        <v>-6.5553264588738003E-3</v>
      </c>
      <c r="H6" s="7">
        <f t="shared" si="5"/>
        <v>-5.8246770861424407E-3</v>
      </c>
      <c r="I6" s="7">
        <f t="shared" si="0"/>
        <v>0</v>
      </c>
      <c r="J6" s="7">
        <f t="shared" si="1"/>
        <v>0</v>
      </c>
      <c r="K6" s="7">
        <f t="shared" si="2"/>
        <v>0</v>
      </c>
    </row>
    <row r="7" spans="1:13" x14ac:dyDescent="0.2">
      <c r="A7" s="1">
        <v>44665.441686342594</v>
      </c>
      <c r="B7">
        <v>2005</v>
      </c>
      <c r="C7">
        <v>8.4402000000000008</v>
      </c>
      <c r="D7">
        <v>9.2812000000000001</v>
      </c>
      <c r="E7">
        <v>-0.54610000000000003</v>
      </c>
      <c r="F7" s="7">
        <f t="shared" si="3"/>
        <v>5.969337378173357</v>
      </c>
      <c r="G7" s="7">
        <f t="shared" si="4"/>
        <v>-1.1615314995230275E-2</v>
      </c>
      <c r="H7" s="7">
        <f t="shared" si="5"/>
        <v>-1.5769885983388833E-3</v>
      </c>
      <c r="I7" s="7">
        <f t="shared" si="0"/>
        <v>0</v>
      </c>
      <c r="J7" s="7">
        <f t="shared" si="1"/>
        <v>0</v>
      </c>
      <c r="K7" s="7">
        <f t="shared" si="2"/>
        <v>0</v>
      </c>
    </row>
    <row r="8" spans="1:13" x14ac:dyDescent="0.2">
      <c r="A8" s="1">
        <v>44665.441872685187</v>
      </c>
      <c r="B8">
        <v>2006</v>
      </c>
      <c r="C8">
        <v>8.2044999999999995</v>
      </c>
      <c r="D8">
        <v>9.4725999999999999</v>
      </c>
      <c r="E8">
        <v>-0.54430000000000001</v>
      </c>
      <c r="F8" s="7">
        <f t="shared" si="3"/>
        <v>5.6657556377910572</v>
      </c>
      <c r="G8" s="7">
        <f t="shared" si="4"/>
        <v>-1.6770594469159406E-2</v>
      </c>
      <c r="H8" s="7">
        <f t="shared" si="5"/>
        <v>1.2364354211145574E-3</v>
      </c>
      <c r="I8" s="7">
        <f t="shared" si="0"/>
        <v>0</v>
      </c>
      <c r="J8" s="7">
        <f t="shared" si="1"/>
        <v>0</v>
      </c>
      <c r="K8" s="7">
        <f t="shared" si="2"/>
        <v>0</v>
      </c>
    </row>
    <row r="9" spans="1:13" x14ac:dyDescent="0.2">
      <c r="A9" s="1">
        <v>44665.442008101854</v>
      </c>
      <c r="B9">
        <v>2007</v>
      </c>
      <c r="C9">
        <v>8.0492000000000008</v>
      </c>
      <c r="D9">
        <v>9.5991</v>
      </c>
      <c r="E9">
        <v>-0.54369999999999996</v>
      </c>
      <c r="F9" s="7">
        <f t="shared" si="3"/>
        <v>5.4654892393954757</v>
      </c>
      <c r="G9" s="7">
        <f t="shared" si="4"/>
        <v>-2.0473252117644503E-2</v>
      </c>
      <c r="H9" s="7">
        <f t="shared" si="5"/>
        <v>2.5049696292917083E-3</v>
      </c>
      <c r="I9" s="7">
        <f t="shared" si="0"/>
        <v>0</v>
      </c>
      <c r="J9" s="7">
        <f t="shared" si="1"/>
        <v>0</v>
      </c>
      <c r="K9" s="7">
        <f t="shared" si="2"/>
        <v>0</v>
      </c>
    </row>
    <row r="10" spans="1:13" x14ac:dyDescent="0.2">
      <c r="A10" s="1">
        <v>44665.442171296294</v>
      </c>
      <c r="B10">
        <v>2008</v>
      </c>
      <c r="C10">
        <v>7.7210000000000001</v>
      </c>
      <c r="D10">
        <v>9.8412000000000006</v>
      </c>
      <c r="E10">
        <v>-0.54379999999999995</v>
      </c>
      <c r="F10" s="7">
        <f t="shared" si="3"/>
        <v>5.0578339166547508</v>
      </c>
      <c r="G10" s="7">
        <f t="shared" si="4"/>
        <v>-8.4404701801132909E-3</v>
      </c>
      <c r="H10" s="7">
        <f t="shared" si="5"/>
        <v>3.7658146366470156E-3</v>
      </c>
      <c r="I10" s="7">
        <f t="shared" si="0"/>
        <v>0</v>
      </c>
      <c r="J10" s="7">
        <f t="shared" si="1"/>
        <v>0</v>
      </c>
      <c r="K10" s="7">
        <f t="shared" si="2"/>
        <v>0</v>
      </c>
    </row>
    <row r="11" spans="1:13" x14ac:dyDescent="0.2">
      <c r="A11" s="1">
        <v>44665.442344907409</v>
      </c>
      <c r="B11">
        <v>2009</v>
      </c>
      <c r="C11">
        <v>6.9406999999999996</v>
      </c>
      <c r="D11">
        <v>10.456300000000001</v>
      </c>
      <c r="E11">
        <v>-0.55010000000000003</v>
      </c>
      <c r="F11" s="7">
        <f t="shared" si="3"/>
        <v>4.0642495134080612</v>
      </c>
      <c r="G11" s="7">
        <f t="shared" si="4"/>
        <v>-1.0917085798455517E-2</v>
      </c>
      <c r="H11" s="7">
        <f t="shared" si="5"/>
        <v>7.8262248660677762E-4</v>
      </c>
      <c r="I11" s="7">
        <f t="shared" si="0"/>
        <v>0</v>
      </c>
      <c r="J11" s="7">
        <f t="shared" si="1"/>
        <v>0</v>
      </c>
      <c r="K11" s="7">
        <f t="shared" si="2"/>
        <v>0</v>
      </c>
    </row>
    <row r="12" spans="1:13" x14ac:dyDescent="0.2">
      <c r="A12" s="1">
        <v>44665.442506944448</v>
      </c>
      <c r="B12">
        <v>2010</v>
      </c>
      <c r="C12">
        <v>6.1516999999999999</v>
      </c>
      <c r="D12">
        <v>11.062099999999999</v>
      </c>
      <c r="E12">
        <v>-0.55100000000000005</v>
      </c>
      <c r="F12" s="7">
        <f t="shared" si="3"/>
        <v>3.0695584096589865</v>
      </c>
      <c r="G12" s="7">
        <f t="shared" si="4"/>
        <v>-7.0688881480740484E-4</v>
      </c>
      <c r="H12" s="7">
        <f t="shared" si="5"/>
        <v>3.2031247513560034E-3</v>
      </c>
      <c r="I12" s="7">
        <f t="shared" si="0"/>
        <v>0</v>
      </c>
      <c r="J12" s="7">
        <f t="shared" si="1"/>
        <v>0</v>
      </c>
      <c r="K12" s="7">
        <f t="shared" si="2"/>
        <v>0</v>
      </c>
    </row>
    <row r="13" spans="1:13" x14ac:dyDescent="0.2">
      <c r="A13" s="1">
        <v>44665.442643518516</v>
      </c>
      <c r="B13">
        <v>2011</v>
      </c>
      <c r="C13">
        <v>5.8619000000000003</v>
      </c>
      <c r="D13">
        <v>11.279500000000001</v>
      </c>
      <c r="E13">
        <v>-0.55010000000000003</v>
      </c>
      <c r="F13" s="7">
        <f t="shared" si="3"/>
        <v>2.7073617748446308</v>
      </c>
      <c r="G13" s="7">
        <f t="shared" si="4"/>
        <v>7.0647087787885088E-3</v>
      </c>
      <c r="H13" s="7">
        <f t="shared" si="5"/>
        <v>5.3122184505482953E-3</v>
      </c>
      <c r="I13" s="7">
        <f t="shared" si="0"/>
        <v>0</v>
      </c>
      <c r="J13" s="7">
        <f t="shared" si="1"/>
        <v>0</v>
      </c>
      <c r="K13" s="7">
        <f t="shared" si="2"/>
        <v>0</v>
      </c>
    </row>
    <row r="14" spans="1:13" x14ac:dyDescent="0.2">
      <c r="A14" s="1">
        <v>44665.442806712963</v>
      </c>
      <c r="B14">
        <v>2012</v>
      </c>
      <c r="C14">
        <v>5.6932999999999998</v>
      </c>
      <c r="D14">
        <v>11.4117</v>
      </c>
      <c r="E14">
        <v>-0.54579999999999995</v>
      </c>
      <c r="F14" s="7">
        <f t="shared" si="3"/>
        <v>2.4931123883545085</v>
      </c>
      <c r="G14" s="7">
        <f t="shared" si="4"/>
        <v>7.0844218732524222E-3</v>
      </c>
      <c r="H14" s="7">
        <f t="shared" si="5"/>
        <v>1.0327431012900852E-2</v>
      </c>
      <c r="I14" s="7">
        <f t="shared" si="0"/>
        <v>0</v>
      </c>
      <c r="J14" s="7">
        <f t="shared" si="1"/>
        <v>0</v>
      </c>
      <c r="K14" s="7">
        <f t="shared" si="2"/>
        <v>0</v>
      </c>
    </row>
    <row r="15" spans="1:13" x14ac:dyDescent="0.2">
      <c r="A15" s="1">
        <v>44665.442943287038</v>
      </c>
      <c r="B15">
        <v>2013</v>
      </c>
      <c r="C15">
        <v>5.3482000000000003</v>
      </c>
      <c r="D15">
        <v>11.6843</v>
      </c>
      <c r="E15">
        <v>-0.5464</v>
      </c>
      <c r="F15" s="7">
        <f t="shared" si="3"/>
        <v>2.0533369852218941</v>
      </c>
      <c r="G15" s="7">
        <f t="shared" si="4"/>
        <v>5.5466313977081683E-3</v>
      </c>
      <c r="H15" s="7">
        <f t="shared" si="5"/>
        <v>1.1195500061250543E-2</v>
      </c>
      <c r="I15" s="7">
        <f t="shared" si="0"/>
        <v>0</v>
      </c>
      <c r="J15" s="7">
        <f t="shared" si="1"/>
        <v>0</v>
      </c>
      <c r="K15" s="7">
        <f t="shared" si="2"/>
        <v>0</v>
      </c>
    </row>
    <row r="16" spans="1:13" x14ac:dyDescent="0.2">
      <c r="A16" s="1">
        <v>44665.44308449074</v>
      </c>
      <c r="B16">
        <v>2014</v>
      </c>
      <c r="C16">
        <v>4.6093999999999999</v>
      </c>
      <c r="D16">
        <v>12.2728</v>
      </c>
      <c r="E16">
        <v>-0.57040000000000002</v>
      </c>
      <c r="F16" s="7">
        <f t="shared" si="3"/>
        <v>1.1088230970954234</v>
      </c>
      <c r="G16" s="7">
        <f t="shared" si="4"/>
        <v>-1.6091450253545858E-3</v>
      </c>
      <c r="H16" s="7">
        <f t="shared" si="5"/>
        <v>-9.6515004871707676E-3</v>
      </c>
      <c r="I16" s="7">
        <f t="shared" si="0"/>
        <v>0</v>
      </c>
      <c r="J16" s="7">
        <f t="shared" si="1"/>
        <v>0</v>
      </c>
      <c r="K16" s="7">
        <f t="shared" si="2"/>
        <v>0</v>
      </c>
    </row>
    <row r="17" spans="1:13" x14ac:dyDescent="0.2">
      <c r="A17" s="1">
        <v>44665.44322685185</v>
      </c>
      <c r="B17">
        <v>2015</v>
      </c>
      <c r="C17">
        <v>3.8635999999999999</v>
      </c>
      <c r="D17">
        <v>12.859299999999999</v>
      </c>
      <c r="E17">
        <v>-0.56200000000000006</v>
      </c>
      <c r="F17" s="7">
        <f t="shared" si="3"/>
        <v>0.16003529325151164</v>
      </c>
      <c r="G17" s="7">
        <f t="shared" si="4"/>
        <v>-2.8713958108884385E-3</v>
      </c>
      <c r="H17" s="7">
        <f t="shared" si="5"/>
        <v>1.9157662547914442E-3</v>
      </c>
      <c r="I17" s="7">
        <f t="shared" si="0"/>
        <v>0</v>
      </c>
      <c r="J17" s="7">
        <f t="shared" si="1"/>
        <v>0</v>
      </c>
      <c r="K17" s="7">
        <f t="shared" si="2"/>
        <v>0</v>
      </c>
    </row>
    <row r="18" spans="1:13" x14ac:dyDescent="0.2">
      <c r="A18" s="1">
        <v>44665.443377314812</v>
      </c>
      <c r="B18">
        <v>2016</v>
      </c>
      <c r="C18">
        <v>3.7359</v>
      </c>
      <c r="D18">
        <v>12.9558</v>
      </c>
      <c r="E18">
        <v>-0.56689999999999996</v>
      </c>
      <c r="F18" s="7">
        <f t="shared" si="3"/>
        <v>0</v>
      </c>
      <c r="G18" s="7">
        <f t="shared" si="4"/>
        <v>0</v>
      </c>
      <c r="H18" s="7">
        <f t="shared" si="5"/>
        <v>-2.4499999999999522E-3</v>
      </c>
      <c r="I18" s="7">
        <f t="shared" si="0"/>
        <v>0</v>
      </c>
      <c r="J18" s="7">
        <f t="shared" si="1"/>
        <v>0</v>
      </c>
      <c r="K18" s="7">
        <f t="shared" si="2"/>
        <v>0</v>
      </c>
    </row>
    <row r="19" spans="1:13" x14ac:dyDescent="0.2">
      <c r="F19" s="7"/>
      <c r="G19" s="7"/>
      <c r="H19" s="7"/>
    </row>
    <row r="20" spans="1:13" x14ac:dyDescent="0.2">
      <c r="A20" s="1">
        <v>44665.446017361108</v>
      </c>
      <c r="B20">
        <v>2016</v>
      </c>
      <c r="C20">
        <v>3.7502</v>
      </c>
      <c r="D20">
        <v>12.982100000000001</v>
      </c>
      <c r="E20">
        <v>-0.54890000000000005</v>
      </c>
      <c r="F20" s="7">
        <f t="shared" ref="F20:F35" si="6">(C20-C$18)*COS(ATAN((D$18-D$3)/(C$18-C$3)))+(D20-D$18)*SIN(ATAN((D$18-D$3)/(C$18-C$3)))</f>
        <v>-4.9776661619309066E-3</v>
      </c>
      <c r="G20" s="7">
        <f t="shared" ref="G20:G35" si="7">(C20-C$18)*SIN(ATAN((D$18-D$3)/(C$18-C$3)))-(D20-D$18)*COS(ATAN((D$18-D$3)/(C$18-C$3)))</f>
        <v>-2.9519533187034201E-2</v>
      </c>
      <c r="H20" s="7">
        <f>(E20-AVERAGE(VLOOKUP(2015,B20:F35,4,FALSE),VLOOKUP(2016,B20:F35,4,FALSE)))-(AVERAGE(VLOOKUP(2001,B20:F35,4,FALSE),VLOOKUP(2002,B20:F35,4,FALSE))-AVERAGE(VLOOKUP(2015,B20:F35,4,FALSE),VLOOKUP(2016,B20:F35,4,FALSE)))*(F20/VLOOKUP(2001,B20:F35,5,FALSE))</f>
        <v>-3.2229912099888971E-3</v>
      </c>
      <c r="I20" s="7">
        <f t="shared" ref="I20:I35" si="8">(F20-VLOOKUP($B20,$B$3:$H$18,5,FALSE))</f>
        <v>-4.9776661619309066E-3</v>
      </c>
      <c r="J20" s="7">
        <f t="shared" ref="J20:J35" si="9">(G20-VLOOKUP($B20,$B$3:$H$18,6,FALSE))</f>
        <v>-2.9519533187034201E-2</v>
      </c>
      <c r="K20" s="7">
        <f t="shared" ref="K20:K35" si="10">(H20-VLOOKUP($B20,$B$3:$H$18,7,FALSE))</f>
        <v>-7.7299120998894485E-4</v>
      </c>
      <c r="M20" s="1">
        <f>AVERAGE(A20:A35)</f>
        <v>44665.446956235537</v>
      </c>
    </row>
    <row r="21" spans="1:13" x14ac:dyDescent="0.2">
      <c r="A21" s="1">
        <v>44665.446122685185</v>
      </c>
      <c r="B21">
        <v>2015</v>
      </c>
      <c r="C21">
        <v>3.8784000000000001</v>
      </c>
      <c r="D21">
        <v>12.886100000000001</v>
      </c>
      <c r="E21">
        <v>-0.54239999999999999</v>
      </c>
      <c r="F21" s="7">
        <f t="shared" si="6"/>
        <v>0.15514251023363079</v>
      </c>
      <c r="G21" s="7">
        <f t="shared" si="7"/>
        <v>-3.3092922482120993E-2</v>
      </c>
      <c r="H21" s="7">
        <f>(E21-AVERAGE(VLOOKUP(2015,B20:F35,4,FALSE),VLOOKUP(2016,B20:F35,4,FALSE)))-(AVERAGE(VLOOKUP(2001,B20:F35,4,FALSE),VLOOKUP(2002,B20:F35,4,FALSE))-AVERAGE(VLOOKUP(2015,B20:F35,4,FALSE),VLOOKUP(2016,B20:F35,4,FALSE)))*(F21/VLOOKUP(2001,B20:F35,5,FALSE))</f>
        <v>2.4081975680177838E-3</v>
      </c>
      <c r="I21" s="7">
        <f t="shared" si="8"/>
        <v>-4.8927830178808474E-3</v>
      </c>
      <c r="J21" s="7">
        <f t="shared" si="9"/>
        <v>-3.0221526671232554E-2</v>
      </c>
      <c r="K21" s="7">
        <f t="shared" si="10"/>
        <v>4.924313132263396E-4</v>
      </c>
    </row>
    <row r="22" spans="1:13" x14ac:dyDescent="0.2">
      <c r="A22" s="1">
        <v>44665.446239583332</v>
      </c>
      <c r="B22">
        <v>2014</v>
      </c>
      <c r="C22">
        <v>4.6276000000000002</v>
      </c>
      <c r="D22">
        <v>12.303800000000001</v>
      </c>
      <c r="E22">
        <v>-0.54079999999999995</v>
      </c>
      <c r="F22" s="7">
        <f t="shared" si="6"/>
        <v>1.1040138311849674</v>
      </c>
      <c r="G22" s="7">
        <f t="shared" si="7"/>
        <v>-3.7233728691729695E-2</v>
      </c>
      <c r="H22" s="7">
        <f>(E22-AVERAGE(VLOOKUP(2015,B20:F35,4,FALSE),VLOOKUP(2016,B20:F35,4,FALSE)))-(AVERAGE(VLOOKUP(2001,B20:F35,4,FALSE),VLOOKUP(2002,B20:F35,4,FALSE))-AVERAGE(VLOOKUP(2015,B20:F35,4,FALSE),VLOOKUP(2016,B20:F35,4,FALSE)))*(F22/VLOOKUP(2001,B20:F35,5,FALSE))</f>
        <v>-1.1403731519745493E-3</v>
      </c>
      <c r="I22" s="7">
        <f t="shared" si="8"/>
        <v>-4.8092659104559399E-3</v>
      </c>
      <c r="J22" s="7">
        <f t="shared" si="9"/>
        <v>-3.5624583666375109E-2</v>
      </c>
      <c r="K22" s="7">
        <f t="shared" si="10"/>
        <v>8.5111273351962183E-3</v>
      </c>
    </row>
    <row r="23" spans="1:13" x14ac:dyDescent="0.2">
      <c r="A23" s="1">
        <v>44665.446377314816</v>
      </c>
      <c r="B23">
        <v>2013</v>
      </c>
      <c r="C23">
        <v>5.3696000000000002</v>
      </c>
      <c r="D23">
        <v>11.7195</v>
      </c>
      <c r="E23">
        <v>-0.50780000000000003</v>
      </c>
      <c r="F23" s="7">
        <f t="shared" si="6"/>
        <v>2.048453861093213</v>
      </c>
      <c r="G23" s="7">
        <f t="shared" si="7"/>
        <v>-3.5357587195779971E-2</v>
      </c>
      <c r="H23" s="7">
        <f>(E23-AVERAGE(VLOOKUP(2015,B20:F35,4,FALSE),VLOOKUP(2016,B20:F35,4,FALSE)))-(AVERAGE(VLOOKUP(2001,B20:F35,4,FALSE),VLOOKUP(2002,B20:F35,4,FALSE))-AVERAGE(VLOOKUP(2015,B20:F35,4,FALSE),VLOOKUP(2016,B20:F35,4,FALSE)))*(F23/VLOOKUP(2001,B20:F35,5,FALSE))</f>
        <v>2.6735100289567295E-2</v>
      </c>
      <c r="I23" s="7">
        <f t="shared" si="8"/>
        <v>-4.8831241286810823E-3</v>
      </c>
      <c r="J23" s="7">
        <f t="shared" si="9"/>
        <v>-4.090421859348814E-2</v>
      </c>
      <c r="K23" s="7">
        <f t="shared" si="10"/>
        <v>1.5539600228316752E-2</v>
      </c>
    </row>
    <row r="24" spans="1:13" x14ac:dyDescent="0.2">
      <c r="A24" s="1">
        <v>44665.446486111112</v>
      </c>
      <c r="B24">
        <v>2012</v>
      </c>
      <c r="C24">
        <v>5.7164999999999999</v>
      </c>
      <c r="D24">
        <v>11.448700000000001</v>
      </c>
      <c r="E24">
        <v>-0.50360000000000005</v>
      </c>
      <c r="F24" s="7">
        <f t="shared" si="6"/>
        <v>2.4885348435444081</v>
      </c>
      <c r="G24" s="7">
        <f t="shared" si="7"/>
        <v>-3.6346973263348792E-2</v>
      </c>
      <c r="H24" s="7">
        <f>(E24-AVERAGE(VLOOKUP(2015,B20:F35,4,FALSE),VLOOKUP(2016,B20:F35,4,FALSE)))-(AVERAGE(VLOOKUP(2001,B20:F35,4,FALSE),VLOOKUP(2002,B20:F35,4,FALSE))-AVERAGE(VLOOKUP(2015,B20:F35,4,FALSE),VLOOKUP(2016,B20:F35,4,FALSE)))*(F24/VLOOKUP(2001,B20:F35,5,FALSE))</f>
        <v>2.8547223229059188E-2</v>
      </c>
      <c r="I24" s="7">
        <f t="shared" si="8"/>
        <v>-4.5775448101004201E-3</v>
      </c>
      <c r="J24" s="7">
        <f t="shared" si="9"/>
        <v>-4.3431395136601214E-2</v>
      </c>
      <c r="K24" s="7">
        <f t="shared" si="10"/>
        <v>1.8219792216158336E-2</v>
      </c>
    </row>
    <row r="25" spans="1:13" x14ac:dyDescent="0.2">
      <c r="A25" s="1">
        <v>44665.446614583336</v>
      </c>
      <c r="B25">
        <v>2011</v>
      </c>
      <c r="C25">
        <v>5.8863000000000003</v>
      </c>
      <c r="D25">
        <v>11.3177</v>
      </c>
      <c r="E25">
        <v>-0.50629999999999997</v>
      </c>
      <c r="F25" s="7">
        <f t="shared" si="6"/>
        <v>2.702987949580252</v>
      </c>
      <c r="G25" s="7">
        <f t="shared" si="7"/>
        <v>-3.805147071988646E-2</v>
      </c>
      <c r="H25" s="7">
        <f>(E25-AVERAGE(VLOOKUP(2015,B20:F35,4,FALSE),VLOOKUP(2016,B20:F35,4,FALSE)))-(AVERAGE(VLOOKUP(2001,B20:F35,4,FALSE),VLOOKUP(2002,B20:F35,4,FALSE))-AVERAGE(VLOOKUP(2015,B20:F35,4,FALSE),VLOOKUP(2016,B20:F35,4,FALSE)))*(F25/VLOOKUP(2001,B20:F35,5,FALSE))</f>
        <v>2.4683601821005145E-2</v>
      </c>
      <c r="I25" s="7">
        <f t="shared" si="8"/>
        <v>-4.3738252643787945E-3</v>
      </c>
      <c r="J25" s="7">
        <f t="shared" si="9"/>
        <v>-4.5116179498674969E-2</v>
      </c>
      <c r="K25" s="7">
        <f t="shared" si="10"/>
        <v>1.9371383370456852E-2</v>
      </c>
    </row>
    <row r="26" spans="1:13" x14ac:dyDescent="0.2">
      <c r="A26" s="1">
        <v>44665.446734953701</v>
      </c>
      <c r="B26">
        <v>2010</v>
      </c>
      <c r="C26">
        <v>6.1772999999999998</v>
      </c>
      <c r="D26">
        <v>11.101699999999999</v>
      </c>
      <c r="E26">
        <v>-0.50480000000000003</v>
      </c>
      <c r="F26" s="7">
        <f t="shared" si="6"/>
        <v>3.0652648818722983</v>
      </c>
      <c r="G26" s="7">
        <f t="shared" si="7"/>
        <v>-4.766522800120665E-2</v>
      </c>
      <c r="H26" s="7">
        <f>(E26-AVERAGE(VLOOKUP(2015,B20:F35,4,FALSE),VLOOKUP(2016,B20:F35,4,FALSE)))-(AVERAGE(VLOOKUP(2001,B20:F35,4,FALSE),VLOOKUP(2002,B20:F35,4,FALSE))-AVERAGE(VLOOKUP(2015,B20:F35,4,FALSE),VLOOKUP(2016,B20:F35,4,FALSE)))*(F26/VLOOKUP(2001,B20:F35,5,FALSE))</f>
        <v>2.4217889121144549E-2</v>
      </c>
      <c r="I26" s="7">
        <f t="shared" si="8"/>
        <v>-4.2935277866882338E-3</v>
      </c>
      <c r="J26" s="7">
        <f t="shared" si="9"/>
        <v>-4.6958339186399245E-2</v>
      </c>
      <c r="K26" s="7">
        <f t="shared" si="10"/>
        <v>2.1014764369788545E-2</v>
      </c>
    </row>
    <row r="27" spans="1:13" x14ac:dyDescent="0.2">
      <c r="A27" s="1">
        <v>44665.446863425925</v>
      </c>
      <c r="B27">
        <v>2009</v>
      </c>
      <c r="C27">
        <v>6.9701000000000004</v>
      </c>
      <c r="D27">
        <v>10.5001</v>
      </c>
      <c r="E27">
        <v>-0.49890000000000001</v>
      </c>
      <c r="F27" s="7">
        <f t="shared" si="6"/>
        <v>4.0603542533800976</v>
      </c>
      <c r="G27" s="7">
        <f t="shared" si="7"/>
        <v>-6.3525326116057101E-2</v>
      </c>
      <c r="H27" s="7">
        <f>(E27-AVERAGE(VLOOKUP(2015,B20:F35,4,FALSE),VLOOKUP(2016,B20:F35,4,FALSE)))-(AVERAGE(VLOOKUP(2001,B20:F35,4,FALSE),VLOOKUP(2002,B20:F35,4,FALSE))-AVERAGE(VLOOKUP(2015,B20:F35,4,FALSE),VLOOKUP(2016,B20:F35,4,FALSE)))*(F27/VLOOKUP(2001,B20:F35,5,FALSE))</f>
        <v>2.4718539505662378E-2</v>
      </c>
      <c r="I27" s="7">
        <f t="shared" si="8"/>
        <v>-3.8952600279635874E-3</v>
      </c>
      <c r="J27" s="7">
        <f t="shared" si="9"/>
        <v>-5.2608240317601584E-2</v>
      </c>
      <c r="K27" s="7">
        <f t="shared" si="10"/>
        <v>2.3935917019055598E-2</v>
      </c>
    </row>
    <row r="28" spans="1:13" x14ac:dyDescent="0.2">
      <c r="A28" s="1">
        <v>44665.447005787035</v>
      </c>
      <c r="B28">
        <v>2008</v>
      </c>
      <c r="C28">
        <v>7.7544000000000004</v>
      </c>
      <c r="D28">
        <v>9.8895</v>
      </c>
      <c r="E28">
        <v>-0.49070000000000003</v>
      </c>
      <c r="F28" s="7">
        <f t="shared" si="6"/>
        <v>5.0543091666091158</v>
      </c>
      <c r="G28" s="7">
        <f t="shared" si="7"/>
        <v>-6.7058096685420399E-2</v>
      </c>
      <c r="H28" s="7">
        <f>(E28-AVERAGE(VLOOKUP(2015,B20:F35,4,FALSE),VLOOKUP(2016,B20:F35,4,FALSE)))-(AVERAGE(VLOOKUP(2001,B20:F35,4,FALSE),VLOOKUP(2002,B20:F35,4,FALSE))-AVERAGE(VLOOKUP(2015,B20:F35,4,FALSE),VLOOKUP(2016,B20:F35,4,FALSE)))*(F28/VLOOKUP(2001,B20:F35,5,FALSE))</f>
        <v>2.7525345454742216E-2</v>
      </c>
      <c r="I28" s="7">
        <f t="shared" si="8"/>
        <v>-3.5247500456350167E-3</v>
      </c>
      <c r="J28" s="7">
        <f t="shared" si="9"/>
        <v>-5.8617626505307108E-2</v>
      </c>
      <c r="K28" s="7">
        <f t="shared" si="10"/>
        <v>2.37595308180952E-2</v>
      </c>
    </row>
    <row r="29" spans="1:13" x14ac:dyDescent="0.2">
      <c r="A29" s="1">
        <v>44665.447143518519</v>
      </c>
      <c r="B29">
        <v>2007</v>
      </c>
      <c r="C29">
        <v>8.0843000000000007</v>
      </c>
      <c r="D29">
        <v>9.6494999999999997</v>
      </c>
      <c r="E29">
        <v>-0.49020000000000002</v>
      </c>
      <c r="F29" s="7">
        <f t="shared" si="6"/>
        <v>5.4620062479035516</v>
      </c>
      <c r="G29" s="7">
        <f t="shared" si="7"/>
        <v>-8.1792407120523603E-2</v>
      </c>
      <c r="H29" s="7">
        <f>(E29-AVERAGE(VLOOKUP(2015,B20:F35,4,FALSE),VLOOKUP(2016,B20:F35,4,FALSE)))-(AVERAGE(VLOOKUP(2001,B20:F35,4,FALSE),VLOOKUP(2002,B20:F35,4,FALSE))-AVERAGE(VLOOKUP(2015,B20:F35,4,FALSE),VLOOKUP(2016,B20:F35,4,FALSE)))*(F29/VLOOKUP(2001,B20:F35,5,FALSE))</f>
        <v>2.5813183268963043E-2</v>
      </c>
      <c r="I29" s="7">
        <f t="shared" si="8"/>
        <v>-3.4829914919241034E-3</v>
      </c>
      <c r="J29" s="7">
        <f t="shared" si="9"/>
        <v>-6.13191550028791E-2</v>
      </c>
      <c r="K29" s="7">
        <f t="shared" si="10"/>
        <v>2.3308213639671334E-2</v>
      </c>
    </row>
    <row r="30" spans="1:13" x14ac:dyDescent="0.2">
      <c r="A30" s="1">
        <v>44665.447278935186</v>
      </c>
      <c r="B30">
        <v>2006</v>
      </c>
      <c r="C30">
        <v>8.2405000000000008</v>
      </c>
      <c r="D30">
        <v>9.5238999999999994</v>
      </c>
      <c r="E30">
        <v>-0.49109999999999998</v>
      </c>
      <c r="F30" s="7">
        <f t="shared" si="6"/>
        <v>5.6624254359584256</v>
      </c>
      <c r="G30" s="7">
        <f t="shared" si="7"/>
        <v>-7.9353337743595542E-2</v>
      </c>
      <c r="H30" s="7">
        <f>(E30-AVERAGE(VLOOKUP(2015,B20:F35,4,FALSE),VLOOKUP(2016,B20:F35,4,FALSE)))-(AVERAGE(VLOOKUP(2001,B20:F35,4,FALSE),VLOOKUP(2002,B20:F35,4,FALSE))-AVERAGE(VLOOKUP(2015,B20:F35,4,FALSE),VLOOKUP(2016,B20:F35,4,FALSE)))*(F30/VLOOKUP(2001,B20:F35,5,FALSE))</f>
        <v>2.3825709824924941E-2</v>
      </c>
      <c r="I30" s="7">
        <f t="shared" si="8"/>
        <v>-3.3302018326315519E-3</v>
      </c>
      <c r="J30" s="7">
        <f t="shared" si="9"/>
        <v>-6.2582743274436137E-2</v>
      </c>
      <c r="K30" s="7">
        <f t="shared" si="10"/>
        <v>2.2589274403810384E-2</v>
      </c>
    </row>
    <row r="31" spans="1:13" x14ac:dyDescent="0.2">
      <c r="A31" s="1">
        <v>44665.447415509261</v>
      </c>
      <c r="B31">
        <v>2005</v>
      </c>
      <c r="C31">
        <v>8.4776000000000007</v>
      </c>
      <c r="D31">
        <v>9.3339999999999996</v>
      </c>
      <c r="E31">
        <v>-0.49340000000000001</v>
      </c>
      <c r="F31" s="7">
        <f t="shared" si="6"/>
        <v>5.9661831381100505</v>
      </c>
      <c r="G31" s="7">
        <f t="shared" si="7"/>
        <v>-7.6242327688244238E-2</v>
      </c>
      <c r="H31" s="7">
        <f>(E31-AVERAGE(VLOOKUP(2015,B20:F35,4,FALSE),VLOOKUP(2016,B20:F35,4,FALSE)))-(AVERAGE(VLOOKUP(2001,B20:F35,4,FALSE),VLOOKUP(2002,B20:F35,4,FALSE))-AVERAGE(VLOOKUP(2015,B20:F35,4,FALSE),VLOOKUP(2016,B20:F35,4,FALSE)))*(F31/VLOOKUP(2001,B20:F35,5,FALSE))</f>
        <v>1.9877522155281747E-2</v>
      </c>
      <c r="I31" s="7">
        <f t="shared" si="8"/>
        <v>-3.154240063306446E-3</v>
      </c>
      <c r="J31" s="7">
        <f t="shared" si="9"/>
        <v>-6.4627012693013963E-2</v>
      </c>
      <c r="K31" s="7">
        <f t="shared" si="10"/>
        <v>2.1454510753620631E-2</v>
      </c>
    </row>
    <row r="32" spans="1:13" x14ac:dyDescent="0.2">
      <c r="A32" s="1">
        <v>44665.447555555555</v>
      </c>
      <c r="B32">
        <v>2004</v>
      </c>
      <c r="C32">
        <v>9.3391000000000002</v>
      </c>
      <c r="D32">
        <v>8.6610999999999994</v>
      </c>
      <c r="E32">
        <v>-0.49759999999999999</v>
      </c>
      <c r="F32" s="7">
        <f t="shared" si="6"/>
        <v>7.0593309012310073</v>
      </c>
      <c r="G32" s="7">
        <f t="shared" si="7"/>
        <v>-7.8393602577134569E-2</v>
      </c>
      <c r="H32" s="7">
        <f>(E32-AVERAGE(VLOOKUP(2015,B20:F35,4,FALSE),VLOOKUP(2016,B20:F35,4,FALSE)))-(AVERAGE(VLOOKUP(2001,B20:F35,4,FALSE),VLOOKUP(2002,B20:F35,4,FALSE))-AVERAGE(VLOOKUP(2015,B20:F35,4,FALSE),VLOOKUP(2016,B20:F35,4,FALSE)))*(F32/VLOOKUP(2001,B20:F35,5,FALSE))</f>
        <v>9.746108230591799E-3</v>
      </c>
      <c r="I32" s="7">
        <f t="shared" si="8"/>
        <v>-2.7096280845126941E-3</v>
      </c>
      <c r="J32" s="7">
        <f t="shared" si="9"/>
        <v>-7.1838276118260769E-2</v>
      </c>
      <c r="K32" s="7">
        <f t="shared" si="10"/>
        <v>1.557078531673424E-2</v>
      </c>
    </row>
    <row r="33" spans="1:13" x14ac:dyDescent="0.2">
      <c r="A33" s="1">
        <v>44665.447686342595</v>
      </c>
      <c r="B33">
        <v>2003</v>
      </c>
      <c r="C33">
        <v>10.1126</v>
      </c>
      <c r="D33">
        <v>8.0673999999999992</v>
      </c>
      <c r="E33">
        <v>-0.49440000000000001</v>
      </c>
      <c r="F33" s="7">
        <f t="shared" si="6"/>
        <v>8.0343583821264541</v>
      </c>
      <c r="G33" s="7">
        <f t="shared" si="7"/>
        <v>-8.8559796490298215E-2</v>
      </c>
      <c r="H33" s="7">
        <f>(E33-AVERAGE(VLOOKUP(2015,B20:F35,4,FALSE),VLOOKUP(2016,B20:F35,4,FALSE)))-(AVERAGE(VLOOKUP(2001,B20:F35,4,FALSE),VLOOKUP(2002,B20:F35,4,FALSE))-AVERAGE(VLOOKUP(2015,B20:F35,4,FALSE),VLOOKUP(2016,B20:F35,4,FALSE)))*(F33/VLOOKUP(2001,B20:F35,5,FALSE))</f>
        <v>7.6556143264307902E-3</v>
      </c>
      <c r="I33" s="7">
        <f t="shared" si="8"/>
        <v>-2.417805765007941E-3</v>
      </c>
      <c r="J33" s="7">
        <f t="shared" si="9"/>
        <v>-7.7785951271953646E-2</v>
      </c>
      <c r="K33" s="7">
        <f t="shared" si="10"/>
        <v>8.7341779202882268E-3</v>
      </c>
    </row>
    <row r="34" spans="1:13" x14ac:dyDescent="0.2">
      <c r="A34" s="1">
        <v>44665.447822916663</v>
      </c>
      <c r="B34">
        <v>2002</v>
      </c>
      <c r="C34">
        <v>10.7989</v>
      </c>
      <c r="D34">
        <v>7.5205000000000002</v>
      </c>
      <c r="E34">
        <v>-0.49530000000000002</v>
      </c>
      <c r="F34" s="7">
        <f t="shared" si="6"/>
        <v>8.9118894571197629</v>
      </c>
      <c r="G34" s="7">
        <f t="shared" si="7"/>
        <v>-8.1739794944614808E-2</v>
      </c>
      <c r="H34" s="7">
        <f>(E34-AVERAGE(VLOOKUP(2015,B20:F35,4,FALSE),VLOOKUP(2016,B20:F35,4,FALSE)))-(AVERAGE(VLOOKUP(2001,B20:F35,4,FALSE),VLOOKUP(2002,B20:F35,4,FALSE))-AVERAGE(VLOOKUP(2015,B20:F35,4,FALSE),VLOOKUP(2016,B20:F35,4,FALSE)))*(F34/VLOOKUP(2001,B20:F35,5,FALSE))</f>
        <v>1.9941354000109004E-3</v>
      </c>
      <c r="I34" s="7">
        <f t="shared" si="8"/>
        <v>-2.187694479522051E-3</v>
      </c>
      <c r="J34" s="7">
        <f t="shared" si="9"/>
        <v>-8.3812314088469009E-2</v>
      </c>
      <c r="K34" s="7">
        <f t="shared" si="10"/>
        <v>1.0013266109032762E-3</v>
      </c>
    </row>
    <row r="35" spans="1:13" x14ac:dyDescent="0.2">
      <c r="A35" s="1">
        <v>44665.447935185184</v>
      </c>
      <c r="B35">
        <v>2001</v>
      </c>
      <c r="C35">
        <v>10.952400000000001</v>
      </c>
      <c r="D35">
        <v>7.4043999999999999</v>
      </c>
      <c r="E35">
        <v>-0.49719999999999998</v>
      </c>
      <c r="F35" s="7">
        <f t="shared" si="6"/>
        <v>9.1043215300469669</v>
      </c>
      <c r="G35" s="7">
        <f t="shared" si="7"/>
        <v>-8.5109855617646168E-2</v>
      </c>
      <c r="H35" s="7">
        <f>(E35-AVERAGE(VLOOKUP(2015,B20:F35,4,FALSE),VLOOKUP(2016,B20:F35,4,FALSE)))-(AVERAGE(VLOOKUP(2001,B20:F35,4,FALSE),VLOOKUP(2002,B20:F35,4,FALSE))-AVERAGE(VLOOKUP(2015,B20:F35,4,FALSE),VLOOKUP(2016,B20:F35,4,FALSE)))*(F35/VLOOKUP(2001,B20:F35,5,FALSE))</f>
        <v>-9.5000000000000639E-4</v>
      </c>
      <c r="I35" s="7">
        <f t="shared" si="8"/>
        <v>-2.3157022139077554E-3</v>
      </c>
      <c r="J35" s="7">
        <f t="shared" si="9"/>
        <v>-8.5109855617646168E-2</v>
      </c>
      <c r="K35" s="7">
        <f t="shared" si="10"/>
        <v>-5.9999999999993392E-4</v>
      </c>
    </row>
    <row r="37" spans="1:13" x14ac:dyDescent="0.2">
      <c r="A37" s="1">
        <v>44665.449493055552</v>
      </c>
      <c r="B37">
        <v>2016</v>
      </c>
      <c r="C37">
        <v>3.7481</v>
      </c>
      <c r="D37">
        <v>12.986599999999999</v>
      </c>
      <c r="E37">
        <v>-0.54730000000000001</v>
      </c>
      <c r="F37" s="7">
        <f t="shared" ref="F37:F52" si="11">(C37-C$18)*COS(ATAN((D$18-D$3)/(C$18-C$3)))+(D37-D$18)*SIN(ATAN((D$18-D$3)/(C$18-C$3)))</f>
        <v>-9.4071036119144618E-3</v>
      </c>
      <c r="G37" s="7">
        <f t="shared" ref="G37:G52" si="12">(C37-C$18)*SIN(ATAN((D$18-D$3)/(C$18-C$3)))-(D37-D$18)*COS(ATAN((D$18-D$3)/(C$18-C$3)))</f>
        <v>-3.1764546299839713E-2</v>
      </c>
      <c r="H37" s="7">
        <f>(E37-AVERAGE(VLOOKUP(2015,B37:F52,4,FALSE),VLOOKUP(2016,B37:F52,4,FALSE)))-(AVERAGE(VLOOKUP(2001,B37:F52,4,FALSE),VLOOKUP(2002,B37:F52,4,FALSE))-AVERAGE(VLOOKUP(2015,B37:F52,4,FALSE),VLOOKUP(2016,B37:F52,4,FALSE)))*(F37/VLOOKUP(2001,B37:F52,5,FALSE))</f>
        <v>-3.4012083269517866E-3</v>
      </c>
      <c r="I37" s="7">
        <f t="shared" ref="I37:I52" si="13">(F37-VLOOKUP($B37,$B$3:$H$18,5,FALSE))</f>
        <v>-9.4071036119144618E-3</v>
      </c>
      <c r="J37" s="7">
        <f t="shared" ref="J37:J52" si="14">(G37-VLOOKUP($B37,$B$3:$H$18,6,FALSE))</f>
        <v>-3.1764546299839713E-2</v>
      </c>
      <c r="K37" s="7">
        <f t="shared" ref="K37:K52" si="15">(H37-VLOOKUP($B37,$B$3:$H$18,7,FALSE))</f>
        <v>-9.5120832695183436E-4</v>
      </c>
      <c r="M37" s="1">
        <f>AVERAGE(A37:A52)</f>
        <v>44665.451516059024</v>
      </c>
    </row>
    <row r="38" spans="1:13" x14ac:dyDescent="0.2">
      <c r="A38" s="1">
        <v>44665.450096064815</v>
      </c>
      <c r="B38">
        <v>2015</v>
      </c>
      <c r="C38">
        <v>3.8763999999999998</v>
      </c>
      <c r="D38">
        <v>12.890599999999999</v>
      </c>
      <c r="E38">
        <v>-0.54039999999999999</v>
      </c>
      <c r="F38" s="7">
        <f t="shared" si="11"/>
        <v>0.15079176044647188</v>
      </c>
      <c r="G38" s="7">
        <f t="shared" si="12"/>
        <v>-3.5399646628941107E-2</v>
      </c>
      <c r="H38" s="7">
        <f>(E38-AVERAGE(VLOOKUP(2015,B37:F52,4,FALSE),VLOOKUP(2016,B37:F52,4,FALSE)))-(AVERAGE(VLOOKUP(2001,B37:F52,4,FALSE),VLOOKUP(2002,B37:F52,4,FALSE))-AVERAGE(VLOOKUP(2015,B37:F52,4,FALSE),VLOOKUP(2016,B37:F52,4,FALSE)))*(F38/VLOOKUP(2001,B37:F52,5,FALSE))</f>
        <v>2.6678908006540444E-3</v>
      </c>
      <c r="I38" s="7">
        <f t="shared" si="13"/>
        <v>-9.2435328050397558E-3</v>
      </c>
      <c r="J38" s="7">
        <f t="shared" si="14"/>
        <v>-3.2528250818052669E-2</v>
      </c>
      <c r="K38" s="7">
        <f t="shared" si="15"/>
        <v>7.5212454586260019E-4</v>
      </c>
    </row>
    <row r="39" spans="1:13" x14ac:dyDescent="0.2">
      <c r="A39" s="1">
        <v>44665.45039583333</v>
      </c>
      <c r="B39">
        <v>2014</v>
      </c>
      <c r="C39">
        <v>4.6254999999999997</v>
      </c>
      <c r="D39">
        <v>12.3081</v>
      </c>
      <c r="E39">
        <v>-0.53820000000000001</v>
      </c>
      <c r="F39" s="7">
        <f t="shared" si="11"/>
        <v>1.0997078158030127</v>
      </c>
      <c r="G39" s="7">
        <f t="shared" si="12"/>
        <v>-3.9321366478885844E-2</v>
      </c>
      <c r="H39" s="7">
        <f>(E39-AVERAGE(VLOOKUP(2015,B37:F52,4,FALSE),VLOOKUP(2016,B37:F52,4,FALSE)))-(AVERAGE(VLOOKUP(2001,B37:F52,4,FALSE),VLOOKUP(2002,B37:F52,4,FALSE))-AVERAGE(VLOOKUP(2015,B37:F52,4,FALSE),VLOOKUP(2016,B37:F52,4,FALSE)))*(F39/VLOOKUP(2001,B37:F52,5,FALSE))</f>
        <v>-5.3836846161485312E-5</v>
      </c>
      <c r="I39" s="7">
        <f t="shared" si="13"/>
        <v>-9.1152812924106819E-3</v>
      </c>
      <c r="J39" s="7">
        <f t="shared" si="14"/>
        <v>-3.7712221453531258E-2</v>
      </c>
      <c r="K39" s="7">
        <f t="shared" si="15"/>
        <v>9.5976636410092832E-3</v>
      </c>
    </row>
    <row r="40" spans="1:13" x14ac:dyDescent="0.2">
      <c r="A40" s="1">
        <v>44665.450652777778</v>
      </c>
      <c r="B40">
        <v>2013</v>
      </c>
      <c r="C40">
        <v>5.3673000000000002</v>
      </c>
      <c r="D40">
        <v>11.7235</v>
      </c>
      <c r="E40">
        <v>-0.50470000000000004</v>
      </c>
      <c r="F40" s="7">
        <f t="shared" si="11"/>
        <v>2.0441756034876528</v>
      </c>
      <c r="G40" s="7">
        <f t="shared" si="12"/>
        <v>-3.7085739926432937E-2</v>
      </c>
      <c r="H40" s="7">
        <f>(E40-AVERAGE(VLOOKUP(2015,B37:F52,4,FALSE),VLOOKUP(2016,B37:F52,4,FALSE)))-(AVERAGE(VLOOKUP(2001,B37:F52,4,FALSE),VLOOKUP(2002,B37:F52,4,FALSE))-AVERAGE(VLOOKUP(2015,B37:F52,4,FALSE),VLOOKUP(2016,B37:F52,4,FALSE)))*(F40/VLOOKUP(2001,B37:F52,5,FALSE))</f>
        <v>2.8547507265433689E-2</v>
      </c>
      <c r="I40" s="7">
        <f t="shared" si="13"/>
        <v>-9.1613817342413029E-3</v>
      </c>
      <c r="J40" s="7">
        <f t="shared" si="14"/>
        <v>-4.2632371324141105E-2</v>
      </c>
      <c r="K40" s="7">
        <f t="shared" si="15"/>
        <v>1.7352007204183145E-2</v>
      </c>
    </row>
    <row r="41" spans="1:13" x14ac:dyDescent="0.2">
      <c r="A41" s="1">
        <v>44665.450862268517</v>
      </c>
      <c r="B41">
        <v>2012</v>
      </c>
      <c r="C41">
        <v>5.7141999999999999</v>
      </c>
      <c r="D41">
        <v>11.4526</v>
      </c>
      <c r="E41">
        <v>-0.50039999999999996</v>
      </c>
      <c r="F41" s="7">
        <f t="shared" si="11"/>
        <v>2.4843182969728623</v>
      </c>
      <c r="G41" s="7">
        <f t="shared" si="12"/>
        <v>-3.7996438331177274E-2</v>
      </c>
      <c r="H41" s="7">
        <f>(E41-AVERAGE(VLOOKUP(2015,B37:F52,4,FALSE),VLOOKUP(2016,B37:F52,4,FALSE)))-(AVERAGE(VLOOKUP(2001,B37:F52,4,FALSE),VLOOKUP(2002,B37:F52,4,FALSE))-AVERAGE(VLOOKUP(2015,B37:F52,4,FALSE),VLOOKUP(2016,B37:F52,4,FALSE)))*(F41/VLOOKUP(2001,B37:F52,5,FALSE))</f>
        <v>3.056462623413321E-2</v>
      </c>
      <c r="I41" s="7">
        <f t="shared" si="13"/>
        <v>-8.7940913816462185E-3</v>
      </c>
      <c r="J41" s="7">
        <f t="shared" si="14"/>
        <v>-4.5080860204429696E-2</v>
      </c>
      <c r="K41" s="7">
        <f t="shared" si="15"/>
        <v>2.0237195221232358E-2</v>
      </c>
    </row>
    <row r="42" spans="1:13" x14ac:dyDescent="0.2">
      <c r="A42" s="1">
        <v>44665.451180555552</v>
      </c>
      <c r="B42">
        <v>2011</v>
      </c>
      <c r="C42">
        <v>5.8838999999999997</v>
      </c>
      <c r="D42">
        <v>11.3216</v>
      </c>
      <c r="E42">
        <v>-0.50319999999999998</v>
      </c>
      <c r="F42" s="7">
        <f t="shared" si="11"/>
        <v>2.6986927153458806</v>
      </c>
      <c r="G42" s="7">
        <f t="shared" si="12"/>
        <v>-3.9639224753699853E-2</v>
      </c>
      <c r="H42" s="7">
        <f>(E42-AVERAGE(VLOOKUP(2015,B37:F52,4,FALSE),VLOOKUP(2016,B37:F52,4,FALSE)))-(AVERAGE(VLOOKUP(2001,B37:F52,4,FALSE),VLOOKUP(2002,B37:F52,4,FALSE))-AVERAGE(VLOOKUP(2015,B37:F52,4,FALSE),VLOOKUP(2016,B37:F52,4,FALSE)))*(F42/VLOOKUP(2001,B37:F52,5,FALSE))</f>
        <v>2.665273388525724E-2</v>
      </c>
      <c r="I42" s="7">
        <f t="shared" si="13"/>
        <v>-8.6690594987501868E-3</v>
      </c>
      <c r="J42" s="7">
        <f t="shared" si="14"/>
        <v>-4.6703933532488362E-2</v>
      </c>
      <c r="K42" s="7">
        <f t="shared" si="15"/>
        <v>2.1340515434708947E-2</v>
      </c>
    </row>
    <row r="43" spans="1:13" x14ac:dyDescent="0.2">
      <c r="A43" s="1">
        <v>44665.451349537034</v>
      </c>
      <c r="B43">
        <v>2010</v>
      </c>
      <c r="C43">
        <v>6.1752000000000002</v>
      </c>
      <c r="D43">
        <v>11.1058</v>
      </c>
      <c r="E43">
        <v>-0.50170000000000003</v>
      </c>
      <c r="F43" s="7">
        <f t="shared" si="11"/>
        <v>3.0610822885583726</v>
      </c>
      <c r="G43" s="7">
        <f t="shared" si="12"/>
        <v>-4.9595490462715386E-2</v>
      </c>
      <c r="H43" s="7">
        <f>(E43-AVERAGE(VLOOKUP(2015,B37:F52,4,FALSE),VLOOKUP(2016,B37:F52,4,FALSE)))-(AVERAGE(VLOOKUP(2001,B37:F52,4,FALSE),VLOOKUP(2002,B37:F52,4,FALSE))-AVERAGE(VLOOKUP(2015,B37:F52,4,FALSE),VLOOKUP(2016,B37:F52,4,FALSE)))*(F43/VLOOKUP(2001,B37:F52,5,FALSE))</f>
        <v>2.6273133712692458E-2</v>
      </c>
      <c r="I43" s="7">
        <f t="shared" si="13"/>
        <v>-8.4761211006139092E-3</v>
      </c>
      <c r="J43" s="7">
        <f t="shared" si="14"/>
        <v>-4.8888601647907981E-2</v>
      </c>
      <c r="K43" s="7">
        <f t="shared" si="15"/>
        <v>2.3070008961336454E-2</v>
      </c>
    </row>
    <row r="44" spans="1:13" x14ac:dyDescent="0.2">
      <c r="A44" s="1">
        <v>44665.451537037035</v>
      </c>
      <c r="B44">
        <v>2009</v>
      </c>
      <c r="C44">
        <v>6.9679000000000002</v>
      </c>
      <c r="D44">
        <v>10.5038</v>
      </c>
      <c r="E44">
        <v>-0.49659999999999999</v>
      </c>
      <c r="F44" s="7">
        <f t="shared" si="11"/>
        <v>4.0563398165394062</v>
      </c>
      <c r="G44" s="7">
        <f t="shared" si="12"/>
        <v>-6.5079126892250816E-2</v>
      </c>
      <c r="H44" s="7">
        <f>(E44-AVERAGE(VLOOKUP(2015,B37:F52,4,FALSE),VLOOKUP(2016,B37:F52,4,FALSE)))-(AVERAGE(VLOOKUP(2001,B37:F52,4,FALSE),VLOOKUP(2002,B37:F52,4,FALSE))-AVERAGE(VLOOKUP(2015,B37:F52,4,FALSE),VLOOKUP(2016,B37:F52,4,FALSE)))*(F44/VLOOKUP(2001,B37:F52,5,FALSE))</f>
        <v>2.6211047494934268E-2</v>
      </c>
      <c r="I44" s="7">
        <f t="shared" si="13"/>
        <v>-7.9096968686549474E-3</v>
      </c>
      <c r="J44" s="7">
        <f t="shared" si="14"/>
        <v>-5.4162041093795299E-2</v>
      </c>
      <c r="K44" s="7">
        <f t="shared" si="15"/>
        <v>2.5428425008327489E-2</v>
      </c>
    </row>
    <row r="45" spans="1:13" x14ac:dyDescent="0.2">
      <c r="A45" s="1">
        <v>44665.451766203703</v>
      </c>
      <c r="B45">
        <v>2008</v>
      </c>
      <c r="C45">
        <v>7.7519999999999998</v>
      </c>
      <c r="D45">
        <v>9.8928999999999991</v>
      </c>
      <c r="E45">
        <v>-0.4894</v>
      </c>
      <c r="F45" s="7">
        <f t="shared" si="11"/>
        <v>5.0503224875448183</v>
      </c>
      <c r="G45" s="7">
        <f t="shared" si="12"/>
        <v>-6.8252412405109375E-2</v>
      </c>
      <c r="H45" s="7">
        <f>(E45-AVERAGE(VLOOKUP(2015,B37:F52,4,FALSE),VLOOKUP(2016,B37:F52,4,FALSE)))-(AVERAGE(VLOOKUP(2001,B37:F52,4,FALSE),VLOOKUP(2002,B37:F52,4,FALSE))-AVERAGE(VLOOKUP(2015,B37:F52,4,FALSE),VLOOKUP(2016,B37:F52,4,FALSE)))*(F45/VLOOKUP(2001,B37:F52,5,FALSE))</f>
        <v>2.8255573557353204E-2</v>
      </c>
      <c r="I45" s="7">
        <f t="shared" si="13"/>
        <v>-7.5114291099325214E-3</v>
      </c>
      <c r="J45" s="7">
        <f t="shared" si="14"/>
        <v>-5.9811942224996084E-2</v>
      </c>
      <c r="K45" s="7">
        <f t="shared" si="15"/>
        <v>2.4489758920706189E-2</v>
      </c>
    </row>
    <row r="46" spans="1:13" x14ac:dyDescent="0.2">
      <c r="A46" s="1">
        <v>44665.451960648148</v>
      </c>
      <c r="B46">
        <v>2007</v>
      </c>
      <c r="C46">
        <v>8.0818999999999992</v>
      </c>
      <c r="D46">
        <v>9.6530000000000005</v>
      </c>
      <c r="E46">
        <v>-0.48930000000000001</v>
      </c>
      <c r="F46" s="7">
        <f t="shared" si="11"/>
        <v>5.4579578578052388</v>
      </c>
      <c r="G46" s="7">
        <f t="shared" si="12"/>
        <v>-8.3065410503038173E-2</v>
      </c>
      <c r="H46" s="7">
        <f>(E46-AVERAGE(VLOOKUP(2015,B37:F52,4,FALSE),VLOOKUP(2016,B37:F52,4,FALSE)))-(AVERAGE(VLOOKUP(2001,B37:F52,4,FALSE),VLOOKUP(2002,B37:F52,4,FALSE))-AVERAGE(VLOOKUP(2015,B37:F52,4,FALSE),VLOOKUP(2016,B37:F52,4,FALSE)))*(F46/VLOOKUP(2001,B37:F52,5,FALSE))</f>
        <v>2.624129773674147E-2</v>
      </c>
      <c r="I46" s="7">
        <f t="shared" si="13"/>
        <v>-7.5313815902369186E-3</v>
      </c>
      <c r="J46" s="7">
        <f t="shared" si="14"/>
        <v>-6.259215838539367E-2</v>
      </c>
      <c r="K46" s="7">
        <f t="shared" si="15"/>
        <v>2.3736328107449762E-2</v>
      </c>
    </row>
    <row r="47" spans="1:13" x14ac:dyDescent="0.2">
      <c r="A47" s="1">
        <v>44665.452140046298</v>
      </c>
      <c r="B47">
        <v>2006</v>
      </c>
      <c r="C47">
        <v>8.2379999999999995</v>
      </c>
      <c r="D47">
        <v>9.5272000000000006</v>
      </c>
      <c r="E47">
        <v>-0.49030000000000001</v>
      </c>
      <c r="F47" s="7">
        <f t="shared" si="11"/>
        <v>5.6584217802653161</v>
      </c>
      <c r="G47" s="7">
        <f t="shared" si="12"/>
        <v>-8.0407254766445835E-2</v>
      </c>
      <c r="H47" s="7">
        <f>(E47-AVERAGE(VLOOKUP(2015,B37:F52,4,FALSE),VLOOKUP(2016,B37:F52,4,FALSE)))-(AVERAGE(VLOOKUP(2001,B37:F52,4,FALSE),VLOOKUP(2002,B37:F52,4,FALSE))-AVERAGE(VLOOKUP(2015,B37:F52,4,FALSE),VLOOKUP(2016,B37:F52,4,FALSE)))*(F47/VLOOKUP(2001,B37:F52,5,FALSE))</f>
        <v>2.420155473335206E-2</v>
      </c>
      <c r="I47" s="7">
        <f t="shared" si="13"/>
        <v>-7.3338575257411165E-3</v>
      </c>
      <c r="J47" s="7">
        <f t="shared" si="14"/>
        <v>-6.3636660297286429E-2</v>
      </c>
      <c r="K47" s="7">
        <f t="shared" si="15"/>
        <v>2.2965119312237502E-2</v>
      </c>
    </row>
    <row r="48" spans="1:13" x14ac:dyDescent="0.2">
      <c r="A48" s="1">
        <v>44665.452267361114</v>
      </c>
      <c r="B48">
        <v>2005</v>
      </c>
      <c r="C48">
        <v>8.4751999999999992</v>
      </c>
      <c r="D48">
        <v>9.3374000000000006</v>
      </c>
      <c r="E48">
        <v>-0.49299999999999999</v>
      </c>
      <c r="F48" s="7">
        <f t="shared" si="11"/>
        <v>5.9621964590457512</v>
      </c>
      <c r="G48" s="7">
        <f t="shared" si="12"/>
        <v>-7.7436643407934103E-2</v>
      </c>
      <c r="H48" s="7">
        <f>(E48-AVERAGE(VLOOKUP(2015,B37:F52,4,FALSE),VLOOKUP(2016,B37:F52,4,FALSE)))-(AVERAGE(VLOOKUP(2001,B37:F52,4,FALSE),VLOOKUP(2002,B37:F52,4,FALSE))-AVERAGE(VLOOKUP(2015,B37:F52,4,FALSE),VLOOKUP(2016,B37:F52,4,FALSE)))*(F48/VLOOKUP(2001,B37:F52,5,FALSE))</f>
        <v>1.9925971491276562E-2</v>
      </c>
      <c r="I48" s="7">
        <f t="shared" si="13"/>
        <v>-7.1409191276057271E-3</v>
      </c>
      <c r="J48" s="7">
        <f t="shared" si="14"/>
        <v>-6.5821328412703828E-2</v>
      </c>
      <c r="K48" s="7">
        <f t="shared" si="15"/>
        <v>2.1502960089615445E-2</v>
      </c>
    </row>
    <row r="49" spans="1:13" x14ac:dyDescent="0.2">
      <c r="A49" s="1">
        <v>44665.452416666667</v>
      </c>
      <c r="B49">
        <v>2004</v>
      </c>
      <c r="C49">
        <v>9.3361999999999998</v>
      </c>
      <c r="D49">
        <v>8.6640999999999995</v>
      </c>
      <c r="E49">
        <v>-0.49790000000000001</v>
      </c>
      <c r="F49" s="7">
        <f t="shared" si="11"/>
        <v>7.0551976279886457</v>
      </c>
      <c r="G49" s="7">
        <f t="shared" si="12"/>
        <v>-7.8964612475451279E-2</v>
      </c>
      <c r="H49" s="7">
        <f>(E49-AVERAGE(VLOOKUP(2015,B37:F52,4,FALSE),VLOOKUP(2016,B37:F52,4,FALSE)))-(AVERAGE(VLOOKUP(2001,B37:F52,4,FALSE),VLOOKUP(2002,B37:F52,4,FALSE))-AVERAGE(VLOOKUP(2015,B37:F52,4,FALSE),VLOOKUP(2016,B37:F52,4,FALSE)))*(F49/VLOOKUP(2001,B37:F52,5,FALSE))</f>
        <v>9.3569199025491726E-3</v>
      </c>
      <c r="I49" s="7">
        <f t="shared" si="13"/>
        <v>-6.8429013268742622E-3</v>
      </c>
      <c r="J49" s="7">
        <f t="shared" si="14"/>
        <v>-7.2409286016577479E-2</v>
      </c>
      <c r="K49" s="7">
        <f t="shared" si="15"/>
        <v>1.5181596988691613E-2</v>
      </c>
    </row>
    <row r="50" spans="1:13" x14ac:dyDescent="0.2">
      <c r="A50" s="1">
        <v>44665.452557870369</v>
      </c>
      <c r="B50">
        <v>2003</v>
      </c>
      <c r="C50">
        <v>10.1097</v>
      </c>
      <c r="D50">
        <v>8.0702999999999996</v>
      </c>
      <c r="E50">
        <v>-0.4945</v>
      </c>
      <c r="F50" s="7">
        <f t="shared" si="11"/>
        <v>8.030286819918107</v>
      </c>
      <c r="G50" s="7">
        <f t="shared" si="12"/>
        <v>-8.9052118725790219E-2</v>
      </c>
      <c r="H50" s="7">
        <f>(E50-AVERAGE(VLOOKUP(2015,B37:F52,4,FALSE),VLOOKUP(2016,B37:F52,4,FALSE)))-(AVERAGE(VLOOKUP(2001,B37:F52,4,FALSE),VLOOKUP(2002,B37:F52,4,FALSE))-AVERAGE(VLOOKUP(2015,B37:F52,4,FALSE),VLOOKUP(2016,B37:F52,4,FALSE)))*(F50/VLOOKUP(2001,B37:F52,5,FALSE))</f>
        <v>7.6994404691054924E-3</v>
      </c>
      <c r="I50" s="7">
        <f t="shared" si="13"/>
        <v>-6.4893679733550869E-3</v>
      </c>
      <c r="J50" s="7">
        <f t="shared" si="14"/>
        <v>-7.827827350744565E-2</v>
      </c>
      <c r="K50" s="7">
        <f t="shared" si="15"/>
        <v>8.778004062962929E-3</v>
      </c>
    </row>
    <row r="51" spans="1:13" x14ac:dyDescent="0.2">
      <c r="A51" s="1">
        <v>44665.452706018521</v>
      </c>
      <c r="B51">
        <v>2002</v>
      </c>
      <c r="C51">
        <v>10.7956</v>
      </c>
      <c r="D51">
        <v>7.5231000000000003</v>
      </c>
      <c r="E51">
        <v>-0.49569999999999997</v>
      </c>
      <c r="F51" s="7">
        <f t="shared" si="11"/>
        <v>8.907688277362162</v>
      </c>
      <c r="G51" s="7">
        <f t="shared" si="12"/>
        <v>-8.1749210055573229E-2</v>
      </c>
      <c r="H51" s="7">
        <f>(E51-AVERAGE(VLOOKUP(2015,B37:F52,4,FALSE),VLOOKUP(2016,B37:F52,4,FALSE)))-(AVERAGE(VLOOKUP(2001,B37:F52,4,FALSE),VLOOKUP(2002,B37:F52,4,FALSE))-AVERAGE(VLOOKUP(2015,B37:F52,4,FALSE),VLOOKUP(2016,B37:F52,4,FALSE)))*(F51/VLOOKUP(2001,B37:F52,5,FALSE))</f>
        <v>1.9486364374084325E-3</v>
      </c>
      <c r="I51" s="7">
        <f t="shared" si="13"/>
        <v>-6.3888742371229768E-3</v>
      </c>
      <c r="J51" s="7">
        <f t="shared" si="14"/>
        <v>-8.3821729199427431E-2</v>
      </c>
      <c r="K51" s="7">
        <f t="shared" si="15"/>
        <v>9.5582764830080824E-4</v>
      </c>
    </row>
    <row r="52" spans="1:13" x14ac:dyDescent="0.2">
      <c r="A52" s="1">
        <v>44665.452875000003</v>
      </c>
      <c r="B52">
        <v>2001</v>
      </c>
      <c r="C52">
        <v>10.949</v>
      </c>
      <c r="D52">
        <v>7.4066999999999998</v>
      </c>
      <c r="E52">
        <v>-0.49759999999999999</v>
      </c>
      <c r="F52" s="7">
        <f t="shared" si="11"/>
        <v>9.1002267957285845</v>
      </c>
      <c r="G52" s="7">
        <f t="shared" si="12"/>
        <v>-8.4821496706115163E-2</v>
      </c>
      <c r="H52" s="7">
        <f>(E52-AVERAGE(VLOOKUP(2015,B37:F52,4,FALSE),VLOOKUP(2016,B37:F52,4,FALSE)))-(AVERAGE(VLOOKUP(2001,B37:F52,4,FALSE),VLOOKUP(2002,B37:F52,4,FALSE))-AVERAGE(VLOOKUP(2015,B37:F52,4,FALSE),VLOOKUP(2016,B37:F52,4,FALSE)))*(F52/VLOOKUP(2001,B37:F52,5,FALSE))</f>
        <v>-9.5000000000000639E-4</v>
      </c>
      <c r="I52" s="7">
        <f t="shared" si="13"/>
        <v>-6.4104365322901202E-3</v>
      </c>
      <c r="J52" s="7">
        <f t="shared" si="14"/>
        <v>-8.4821496706115163E-2</v>
      </c>
      <c r="K52" s="7">
        <f t="shared" si="15"/>
        <v>-5.9999999999993392E-4</v>
      </c>
    </row>
    <row r="54" spans="1:13" x14ac:dyDescent="0.2">
      <c r="A54" s="1">
        <v>44665.455284722222</v>
      </c>
      <c r="B54">
        <v>2016</v>
      </c>
      <c r="C54">
        <v>3.7462</v>
      </c>
      <c r="D54">
        <v>12.989599999999999</v>
      </c>
      <c r="E54">
        <v>-0.54590000000000005</v>
      </c>
      <c r="F54" s="7">
        <f t="shared" ref="F54:F69" si="16">(C54-C$18)*COS(ATAN((D$18-D$3)/(C$18-C$3)))+(D54-D$18)*SIN(ATAN((D$18-D$3)/(C$18-C$3)))</f>
        <v>-1.2753500226028293E-2</v>
      </c>
      <c r="G54" s="7">
        <f t="shared" ref="G54:G69" si="17">(C54-C$18)*SIN(ATAN((D$18-D$3)/(C$18-C$3)))-(D54-D$18)*COS(ATAN((D$18-D$3)/(C$18-C$3)))</f>
        <v>-3.2952666538303907E-2</v>
      </c>
      <c r="H54" s="7">
        <f>(E54-AVERAGE(VLOOKUP(2015,B54:F69,4,FALSE),VLOOKUP(2016,B54:F69,4,FALSE)))-(AVERAGE(VLOOKUP(2001,B54:F69,4,FALSE),VLOOKUP(2002,B54:F69,4,FALSE))-AVERAGE(VLOOKUP(2015,B54:F69,4,FALSE),VLOOKUP(2016,B54:F69,4,FALSE)))*(F54/VLOOKUP(2001,B54:F69,5,FALSE))</f>
        <v>-3.3363512158717645E-3</v>
      </c>
      <c r="I54" s="7">
        <f t="shared" ref="I54:I69" si="18">(F54-VLOOKUP($B54,$B$3:$H$18,5,FALSE))</f>
        <v>-1.2753500226028293E-2</v>
      </c>
      <c r="J54" s="7">
        <f t="shared" ref="J54:J69" si="19">(G54-VLOOKUP($B54,$B$3:$H$18,6,FALSE))</f>
        <v>-3.2952666538303907E-2</v>
      </c>
      <c r="K54" s="7">
        <f t="shared" ref="K54:K69" si="20">(H54-VLOOKUP($B54,$B$3:$H$18,7,FALSE))</f>
        <v>-8.8635121587181225E-4</v>
      </c>
      <c r="M54" s="1">
        <f>AVERAGE(A54:A69)</f>
        <v>44665.456249276627</v>
      </c>
    </row>
    <row r="55" spans="1:13" x14ac:dyDescent="0.2">
      <c r="A55" s="1">
        <v>44665.455398148151</v>
      </c>
      <c r="B55">
        <v>2015</v>
      </c>
      <c r="C55">
        <v>3.8744999999999998</v>
      </c>
      <c r="D55">
        <v>12.8939</v>
      </c>
      <c r="E55">
        <v>-0.53910000000000002</v>
      </c>
      <c r="F55" s="7">
        <f t="shared" si="16"/>
        <v>0.14726023073031314</v>
      </c>
      <c r="G55" s="7">
        <f t="shared" si="17"/>
        <v>-3.6823829855880591E-2</v>
      </c>
      <c r="H55" s="7">
        <f>(E55-AVERAGE(VLOOKUP(2015,B54:F69,4,FALSE),VLOOKUP(2016,B54:F69,4,FALSE)))-(AVERAGE(VLOOKUP(2001,B54:F69,4,FALSE),VLOOKUP(2002,B54:F69,4,FALSE))-AVERAGE(VLOOKUP(2015,B54:F69,4,FALSE),VLOOKUP(2016,B54:F69,4,FALSE)))*(F55/VLOOKUP(2001,B54:F69,5,FALSE))</f>
        <v>2.6650696302721912E-3</v>
      </c>
      <c r="I55" s="7">
        <f t="shared" si="18"/>
        <v>-1.2775062521198505E-2</v>
      </c>
      <c r="J55" s="7">
        <f t="shared" si="19"/>
        <v>-3.3952434044992152E-2</v>
      </c>
      <c r="K55" s="7">
        <f t="shared" si="20"/>
        <v>7.4930337548074696E-4</v>
      </c>
    </row>
    <row r="56" spans="1:13" x14ac:dyDescent="0.2">
      <c r="A56" s="1">
        <v>44665.455520833333</v>
      </c>
      <c r="B56">
        <v>2014</v>
      </c>
      <c r="C56">
        <v>4.6234999999999999</v>
      </c>
      <c r="D56">
        <v>12.311400000000001</v>
      </c>
      <c r="E56">
        <v>-0.53569999999999995</v>
      </c>
      <c r="F56" s="7">
        <f t="shared" si="16"/>
        <v>1.0960975984240293</v>
      </c>
      <c r="G56" s="7">
        <f t="shared" si="17"/>
        <v>-4.0683838671810579E-2</v>
      </c>
      <c r="H56" s="7">
        <f>(E56-AVERAGE(VLOOKUP(2015,B54:F69,4,FALSE),VLOOKUP(2016,B54:F69,4,FALSE)))-(AVERAGE(VLOOKUP(2001,B54:F69,4,FALSE),VLOOKUP(2002,B54:F69,4,FALSE))-AVERAGE(VLOOKUP(2015,B54:F69,4,FALSE),VLOOKUP(2016,B54:F69,4,FALSE)))*(F56/VLOOKUP(2001,B54:F69,5,FALSE))</f>
        <v>1.3297151221856379E-3</v>
      </c>
      <c r="I56" s="7">
        <f t="shared" si="18"/>
        <v>-1.2725498671394053E-2</v>
      </c>
      <c r="J56" s="7">
        <f t="shared" si="19"/>
        <v>-3.9074693646455994E-2</v>
      </c>
      <c r="K56" s="7">
        <f t="shared" si="20"/>
        <v>1.0981215609356405E-2</v>
      </c>
    </row>
    <row r="57" spans="1:13" x14ac:dyDescent="0.2">
      <c r="A57" s="1">
        <v>44665.455652777775</v>
      </c>
      <c r="B57">
        <v>2013</v>
      </c>
      <c r="C57">
        <v>5.3651999999999997</v>
      </c>
      <c r="D57">
        <v>11.726599999999999</v>
      </c>
      <c r="E57">
        <v>-0.50170000000000003</v>
      </c>
      <c r="F57" s="7">
        <f t="shared" si="16"/>
        <v>2.0406101205138745</v>
      </c>
      <c r="G57" s="7">
        <f t="shared" si="17"/>
        <v>-3.8229125759691951E-2</v>
      </c>
      <c r="H57" s="7">
        <f>(E57-AVERAGE(VLOOKUP(2015,B54:F69,4,FALSE),VLOOKUP(2016,B54:F69,4,FALSE)))-(AVERAGE(VLOOKUP(2001,B54:F69,4,FALSE),VLOOKUP(2002,B54:F69,4,FALSE))-AVERAGE(VLOOKUP(2015,B54:F69,4,FALSE),VLOOKUP(2016,B54:F69,4,FALSE)))*(F57/VLOOKUP(2001,B54:F69,5,FALSE))</f>
        <v>3.0615944583938622E-2</v>
      </c>
      <c r="I57" s="7">
        <f t="shared" si="18"/>
        <v>-1.2726864708019647E-2</v>
      </c>
      <c r="J57" s="7">
        <f t="shared" si="19"/>
        <v>-4.3775757157400119E-2</v>
      </c>
      <c r="K57" s="7">
        <f t="shared" si="20"/>
        <v>1.9420444522688079E-2</v>
      </c>
    </row>
    <row r="58" spans="1:13" x14ac:dyDescent="0.2">
      <c r="A58" s="1">
        <v>44665.455767361113</v>
      </c>
      <c r="B58">
        <v>2012</v>
      </c>
      <c r="C58">
        <v>5.7121000000000004</v>
      </c>
      <c r="D58">
        <v>11.455500000000001</v>
      </c>
      <c r="E58">
        <v>-0.49719999999999998</v>
      </c>
      <c r="F58" s="7">
        <f t="shared" si="16"/>
        <v>2.4808762360671137</v>
      </c>
      <c r="G58" s="7">
        <f t="shared" si="17"/>
        <v>-3.898244883878732E-2</v>
      </c>
      <c r="H58" s="7">
        <f>(E58-AVERAGE(VLOOKUP(2015,B54:F69,4,FALSE),VLOOKUP(2016,B54:F69,4,FALSE)))-(AVERAGE(VLOOKUP(2001,B54:F69,4,FALSE),VLOOKUP(2002,B54:F69,4,FALSE))-AVERAGE(VLOOKUP(2015,B54:F69,4,FALSE),VLOOKUP(2016,B54:F69,4,FALSE)))*(F58/VLOOKUP(2001,B54:F69,5,FALSE))</f>
        <v>3.291871225938315E-2</v>
      </c>
      <c r="I58" s="7">
        <f t="shared" si="18"/>
        <v>-1.223615228739483E-2</v>
      </c>
      <c r="J58" s="7">
        <f t="shared" si="19"/>
        <v>-4.6066870712039742E-2</v>
      </c>
      <c r="K58" s="7">
        <f t="shared" si="20"/>
        <v>2.2591281246482298E-2</v>
      </c>
    </row>
    <row r="59" spans="1:13" x14ac:dyDescent="0.2">
      <c r="A59" s="1">
        <v>44665.455895833336</v>
      </c>
      <c r="B59">
        <v>2011</v>
      </c>
      <c r="C59">
        <v>5.8818999999999999</v>
      </c>
      <c r="D59">
        <v>11.3248</v>
      </c>
      <c r="E59">
        <v>-0.5</v>
      </c>
      <c r="F59" s="7">
        <f t="shared" si="16"/>
        <v>2.6951442090009134</v>
      </c>
      <c r="G59" s="7">
        <f t="shared" si="17"/>
        <v>-4.0923009283798439E-2</v>
      </c>
      <c r="H59" s="7">
        <f>(E59-AVERAGE(VLOOKUP(2015,B54:F69,4,FALSE),VLOOKUP(2016,B54:F69,4,FALSE)))-(AVERAGE(VLOOKUP(2001,B54:F69,4,FALSE),VLOOKUP(2002,B54:F69,4,FALSE))-AVERAGE(VLOOKUP(2015,B54:F69,4,FALSE),VLOOKUP(2016,B54:F69,4,FALSE)))*(F59/VLOOKUP(2001,B54:F69,5,FALSE))</f>
        <v>2.9049366925696631E-2</v>
      </c>
      <c r="I59" s="7">
        <f t="shared" si="18"/>
        <v>-1.221756584371736E-2</v>
      </c>
      <c r="J59" s="7">
        <f t="shared" si="19"/>
        <v>-4.7987718062586948E-2</v>
      </c>
      <c r="K59" s="7">
        <f t="shared" si="20"/>
        <v>2.3737148475148337E-2</v>
      </c>
    </row>
    <row r="60" spans="1:13" x14ac:dyDescent="0.2">
      <c r="A60" s="1">
        <v>44665.456024305553</v>
      </c>
      <c r="B60">
        <v>2010</v>
      </c>
      <c r="C60">
        <v>6.1733000000000002</v>
      </c>
      <c r="D60">
        <v>11.1088</v>
      </c>
      <c r="E60">
        <v>-0.49869999999999998</v>
      </c>
      <c r="F60" s="7">
        <f t="shared" si="16"/>
        <v>3.0577358919442585</v>
      </c>
      <c r="G60" s="7">
        <f t="shared" si="17"/>
        <v>-5.0783610701179649E-2</v>
      </c>
      <c r="H60" s="7">
        <f>(E60-AVERAGE(VLOOKUP(2015,B54:F69,4,FALSE),VLOOKUP(2016,B54:F69,4,FALSE)))-(AVERAGE(VLOOKUP(2001,B54:F69,4,FALSE),VLOOKUP(2002,B54:F69,4,FALSE))-AVERAGE(VLOOKUP(2015,B54:F69,4,FALSE),VLOOKUP(2016,B54:F69,4,FALSE)))*(F60/VLOOKUP(2001,B54:F69,5,FALSE))</f>
        <v>2.8539783725370242E-2</v>
      </c>
      <c r="I60" s="7">
        <f t="shared" si="18"/>
        <v>-1.1822517714727976E-2</v>
      </c>
      <c r="J60" s="7">
        <f t="shared" si="19"/>
        <v>-5.0076721886372244E-2</v>
      </c>
      <c r="K60" s="7">
        <f t="shared" si="20"/>
        <v>2.5336658974014239E-2</v>
      </c>
    </row>
    <row r="61" spans="1:13" x14ac:dyDescent="0.2">
      <c r="A61" s="1">
        <v>44665.456216435188</v>
      </c>
      <c r="B61">
        <v>2009</v>
      </c>
      <c r="C61">
        <v>6.9660000000000002</v>
      </c>
      <c r="D61">
        <v>10.5067</v>
      </c>
      <c r="E61">
        <v>-0.49419999999999997</v>
      </c>
      <c r="F61" s="7">
        <f t="shared" si="16"/>
        <v>4.053055130959307</v>
      </c>
      <c r="G61" s="7">
        <f t="shared" si="17"/>
        <v>-6.6188559467890373E-2</v>
      </c>
      <c r="H61" s="7">
        <f>(E61-AVERAGE(VLOOKUP(2015,B54:F69,4,FALSE),VLOOKUP(2016,B54:F69,4,FALSE)))-(AVERAGE(VLOOKUP(2001,B54:F69,4,FALSE),VLOOKUP(2002,B54:F69,4,FALSE))-AVERAGE(VLOOKUP(2015,B54:F69,4,FALSE),VLOOKUP(2016,B54:F69,4,FALSE)))*(F61/VLOOKUP(2001,B54:F69,5,FALSE))</f>
        <v>2.8072452540984734E-2</v>
      </c>
      <c r="I61" s="7">
        <f t="shared" si="18"/>
        <v>-1.1194382448754148E-2</v>
      </c>
      <c r="J61" s="7">
        <f t="shared" si="19"/>
        <v>-5.5271473669434856E-2</v>
      </c>
      <c r="K61" s="7">
        <f t="shared" si="20"/>
        <v>2.7289830054377955E-2</v>
      </c>
    </row>
    <row r="62" spans="1:13" x14ac:dyDescent="0.2">
      <c r="A62" s="1">
        <v>44665.456344907405</v>
      </c>
      <c r="B62">
        <v>2008</v>
      </c>
      <c r="C62">
        <v>7.7502000000000004</v>
      </c>
      <c r="D62">
        <v>9.8956999999999997</v>
      </c>
      <c r="E62">
        <v>-0.48809999999999998</v>
      </c>
      <c r="F62" s="7">
        <f t="shared" si="16"/>
        <v>5.0471782006615591</v>
      </c>
      <c r="G62" s="7">
        <f t="shared" si="17"/>
        <v>-6.9344868351939315E-2</v>
      </c>
      <c r="H62" s="7">
        <f>(E62-AVERAGE(VLOOKUP(2015,B54:F69,4,FALSE),VLOOKUP(2016,B54:F69,4,FALSE)))-(AVERAGE(VLOOKUP(2001,B54:F69,4,FALSE),VLOOKUP(2002,B54:F69,4,FALSE))-AVERAGE(VLOOKUP(2015,B54:F69,4,FALSE),VLOOKUP(2016,B54:F69,4,FALSE)))*(F62/VLOOKUP(2001,B54:F69,5,FALSE))</f>
        <v>2.9211091068523144E-2</v>
      </c>
      <c r="I62" s="7">
        <f t="shared" si="18"/>
        <v>-1.0655715993191706E-2</v>
      </c>
      <c r="J62" s="7">
        <f t="shared" si="19"/>
        <v>-6.0904398171826024E-2</v>
      </c>
      <c r="K62" s="7">
        <f t="shared" si="20"/>
        <v>2.5445276431876128E-2</v>
      </c>
    </row>
    <row r="63" spans="1:13" x14ac:dyDescent="0.2">
      <c r="A63" s="1">
        <v>44665.45646296296</v>
      </c>
      <c r="B63">
        <v>2007</v>
      </c>
      <c r="C63">
        <v>8.08</v>
      </c>
      <c r="D63">
        <v>9.6555999999999997</v>
      </c>
      <c r="E63">
        <v>-0.48820000000000002</v>
      </c>
      <c r="F63" s="7">
        <f t="shared" si="16"/>
        <v>5.4548583053271855</v>
      </c>
      <c r="G63" s="7">
        <f t="shared" si="17"/>
        <v>-8.3938780090202503E-2</v>
      </c>
      <c r="H63" s="7">
        <f>(E63-AVERAGE(VLOOKUP(2015,B54:F69,4,FALSE),VLOOKUP(2016,B54:F69,4,FALSE)))-(AVERAGE(VLOOKUP(2001,B54:F69,4,FALSE),VLOOKUP(2002,B54:F69,4,FALSE))-AVERAGE(VLOOKUP(2015,B54:F69,4,FALSE),VLOOKUP(2016,B54:F69,4,FALSE)))*(F63/VLOOKUP(2001,B54:F69,5,FALSE))</f>
        <v>2.7076485468853287E-2</v>
      </c>
      <c r="I63" s="7">
        <f t="shared" si="18"/>
        <v>-1.0630934068290188E-2</v>
      </c>
      <c r="J63" s="7">
        <f t="shared" si="19"/>
        <v>-6.3465527972558E-2</v>
      </c>
      <c r="K63" s="7">
        <f t="shared" si="20"/>
        <v>2.4571515839561579E-2</v>
      </c>
    </row>
    <row r="64" spans="1:13" x14ac:dyDescent="0.2">
      <c r="A64" s="1">
        <v>44665.456582175924</v>
      </c>
      <c r="B64">
        <v>2006</v>
      </c>
      <c r="C64">
        <v>8.2361000000000004</v>
      </c>
      <c r="D64">
        <v>9.5299999999999994</v>
      </c>
      <c r="E64">
        <v>-0.4894</v>
      </c>
      <c r="F64" s="7">
        <f t="shared" si="16"/>
        <v>5.6551988057192339</v>
      </c>
      <c r="G64" s="7">
        <f t="shared" si="17"/>
        <v>-8.1437999679259576E-2</v>
      </c>
      <c r="H64" s="7">
        <f>(E64-AVERAGE(VLOOKUP(2015,B54:F69,4,FALSE),VLOOKUP(2016,B54:F69,4,FALSE)))-(AVERAGE(VLOOKUP(2001,B54:F69,4,FALSE),VLOOKUP(2002,B54:F69,4,FALSE))-AVERAGE(VLOOKUP(2015,B54:F69,4,FALSE),VLOOKUP(2016,B54:F69,4,FALSE)))*(F64/VLOOKUP(2001,B54:F69,5,FALSE))</f>
        <v>2.4876647852856242E-2</v>
      </c>
      <c r="I64" s="7">
        <f t="shared" si="18"/>
        <v>-1.055683207182323E-2</v>
      </c>
      <c r="J64" s="7">
        <f t="shared" si="19"/>
        <v>-6.4667405210100171E-2</v>
      </c>
      <c r="K64" s="7">
        <f t="shared" si="20"/>
        <v>2.3640212431741685E-2</v>
      </c>
    </row>
    <row r="65" spans="1:13" x14ac:dyDescent="0.2">
      <c r="A65" s="1">
        <v>44665.456693287037</v>
      </c>
      <c r="B65">
        <v>2005</v>
      </c>
      <c r="C65">
        <v>8.4732000000000003</v>
      </c>
      <c r="D65">
        <v>9.3400999999999996</v>
      </c>
      <c r="E65">
        <v>-0.49230000000000002</v>
      </c>
      <c r="F65" s="7">
        <f t="shared" si="16"/>
        <v>5.9589565078708588</v>
      </c>
      <c r="G65" s="7">
        <f t="shared" si="17"/>
        <v>-7.8326989623908716E-2</v>
      </c>
      <c r="H65" s="7">
        <f>(E65-AVERAGE(VLOOKUP(2015,B54:F69,4,FALSE),VLOOKUP(2016,B54:F69,4,FALSE)))-(AVERAGE(VLOOKUP(2001,B54:F69,4,FALSE),VLOOKUP(2002,B54:F69,4,FALSE))-AVERAGE(VLOOKUP(2015,B54:F69,4,FALSE),VLOOKUP(2016,B54:F69,4,FALSE)))*(F65/VLOOKUP(2001,B54:F69,5,FALSE))</f>
        <v>2.046068689555754E-2</v>
      </c>
      <c r="I65" s="7">
        <f t="shared" si="18"/>
        <v>-1.0380870302498124E-2</v>
      </c>
      <c r="J65" s="7">
        <f t="shared" si="19"/>
        <v>-6.6711674628678441E-2</v>
      </c>
      <c r="K65" s="7">
        <f t="shared" si="20"/>
        <v>2.2037675493896423E-2</v>
      </c>
    </row>
    <row r="66" spans="1:13" x14ac:dyDescent="0.2">
      <c r="A66" s="1">
        <v>44665.456832175929</v>
      </c>
      <c r="B66">
        <v>2004</v>
      </c>
      <c r="C66">
        <v>9.3340999999999994</v>
      </c>
      <c r="D66">
        <v>8.6668000000000003</v>
      </c>
      <c r="E66">
        <v>-0.49759999999999999</v>
      </c>
      <c r="F66" s="7">
        <f t="shared" si="16"/>
        <v>7.051878989150925</v>
      </c>
      <c r="G66" s="7">
        <f t="shared" si="17"/>
        <v>-7.979324765741147E-2</v>
      </c>
      <c r="H66" s="7">
        <f>(E66-AVERAGE(VLOOKUP(2015,B54:F69,4,FALSE),VLOOKUP(2016,B54:F69,4,FALSE)))-(AVERAGE(VLOOKUP(2001,B54:F69,4,FALSE),VLOOKUP(2002,B54:F69,4,FALSE))-AVERAGE(VLOOKUP(2015,B54:F69,4,FALSE),VLOOKUP(2016,B54:F69,4,FALSE)))*(F66/VLOOKUP(2001,B54:F69,5,FALSE))</f>
        <v>9.7062480476249047E-3</v>
      </c>
      <c r="I66" s="7">
        <f t="shared" si="18"/>
        <v>-1.0161540164594918E-2</v>
      </c>
      <c r="J66" s="7">
        <f t="shared" si="19"/>
        <v>-7.323792119853767E-2</v>
      </c>
      <c r="K66" s="7">
        <f t="shared" si="20"/>
        <v>1.5530925133767345E-2</v>
      </c>
    </row>
    <row r="67" spans="1:13" x14ac:dyDescent="0.2">
      <c r="A67" s="1">
        <v>44665.456966435187</v>
      </c>
      <c r="B67">
        <v>2003</v>
      </c>
      <c r="C67">
        <v>10.1074</v>
      </c>
      <c r="D67">
        <v>8.0726999999999993</v>
      </c>
      <c r="E67">
        <v>-0.49509999999999998</v>
      </c>
      <c r="F67" s="7">
        <f t="shared" si="16"/>
        <v>8.026995938856782</v>
      </c>
      <c r="G67" s="7">
        <f t="shared" si="17"/>
        <v>-8.952126885124656E-2</v>
      </c>
      <c r="H67" s="7">
        <f>(E67-AVERAGE(VLOOKUP(2015,B54:F69,4,FALSE),VLOOKUP(2016,B54:F69,4,FALSE)))-(AVERAGE(VLOOKUP(2001,B54:F69,4,FALSE),VLOOKUP(2002,B54:F69,4,FALSE))-AVERAGE(VLOOKUP(2015,B54:F69,4,FALSE),VLOOKUP(2016,B54:F69,4,FALSE)))*(F67/VLOOKUP(2001,B54:F69,5,FALSE))</f>
        <v>7.3397402551200058E-3</v>
      </c>
      <c r="I67" s="7">
        <f t="shared" si="18"/>
        <v>-9.7802490346801108E-3</v>
      </c>
      <c r="J67" s="7">
        <f t="shared" si="19"/>
        <v>-7.8747423632901992E-2</v>
      </c>
      <c r="K67" s="7">
        <f t="shared" si="20"/>
        <v>8.4183038489774424E-3</v>
      </c>
    </row>
    <row r="68" spans="1:13" x14ac:dyDescent="0.2">
      <c r="A68" s="1">
        <v>44665.457109953706</v>
      </c>
      <c r="B68">
        <v>2002</v>
      </c>
      <c r="C68">
        <v>10.793200000000001</v>
      </c>
      <c r="D68">
        <v>7.5254000000000003</v>
      </c>
      <c r="E68">
        <v>-0.49619999999999997</v>
      </c>
      <c r="F68" s="7">
        <f t="shared" si="16"/>
        <v>8.9043804196720266</v>
      </c>
      <c r="G68" s="7">
        <f t="shared" si="17"/>
        <v>-8.2077961484190887E-2</v>
      </c>
      <c r="H68" s="7">
        <f>(E68-AVERAGE(VLOOKUP(2015,B54:F69,4,FALSE),VLOOKUP(2016,B54:F69,4,FALSE)))-(AVERAGE(VLOOKUP(2001,B54:F69,4,FALSE),VLOOKUP(2002,B54:F69,4,FALSE))-AVERAGE(VLOOKUP(2015,B54:F69,4,FALSE),VLOOKUP(2016,B54:F69,4,FALSE)))*(F68/VLOOKUP(2001,B54:F69,5,FALSE))</f>
        <v>1.8609850563736166E-3</v>
      </c>
      <c r="I68" s="7">
        <f t="shared" si="18"/>
        <v>-9.6967319272582841E-3</v>
      </c>
      <c r="J68" s="7">
        <f t="shared" si="19"/>
        <v>-8.4150480628045088E-2</v>
      </c>
      <c r="K68" s="7">
        <f t="shared" si="20"/>
        <v>8.6817626726599234E-4</v>
      </c>
    </row>
    <row r="69" spans="1:13" x14ac:dyDescent="0.2">
      <c r="A69" s="1">
        <v>44665.457236111113</v>
      </c>
      <c r="B69">
        <v>2001</v>
      </c>
      <c r="C69">
        <v>10.9467</v>
      </c>
      <c r="D69">
        <v>7.4090999999999996</v>
      </c>
      <c r="E69">
        <v>-0.498</v>
      </c>
      <c r="F69" s="7">
        <f t="shared" si="16"/>
        <v>9.0969359146672595</v>
      </c>
      <c r="G69" s="7">
        <f t="shared" si="17"/>
        <v>-8.5290646831570172E-2</v>
      </c>
      <c r="H69" s="7">
        <f>(E69-AVERAGE(VLOOKUP(2015,B54:F69,4,FALSE),VLOOKUP(2016,B54:F69,4,FALSE)))-(AVERAGE(VLOOKUP(2001,B54:F69,4,FALSE),VLOOKUP(2002,B54:F69,4,FALSE))-AVERAGE(VLOOKUP(2015,B54:F69,4,FALSE),VLOOKUP(2016,B54:F69,4,FALSE)))*(F69/VLOOKUP(2001,B54:F69,5,FALSE))</f>
        <v>-9.000000000000119E-4</v>
      </c>
      <c r="I69" s="7">
        <f t="shared" si="18"/>
        <v>-9.7013175936151441E-3</v>
      </c>
      <c r="J69" s="7">
        <f t="shared" si="19"/>
        <v>-8.5290646831570172E-2</v>
      </c>
      <c r="K69" s="7">
        <f t="shared" si="20"/>
        <v>-5.4999999999993943E-4</v>
      </c>
    </row>
    <row r="71" spans="1:13" x14ac:dyDescent="0.2">
      <c r="A71" s="1">
        <v>44665.458866898145</v>
      </c>
      <c r="B71">
        <v>2016</v>
      </c>
      <c r="C71">
        <v>3.746</v>
      </c>
      <c r="D71">
        <v>12.9907</v>
      </c>
      <c r="E71">
        <v>-0.54410000000000003</v>
      </c>
      <c r="F71" s="7">
        <f t="shared" ref="F71:F86" si="21">(C71-C$18)*COS(ATAN((D$18-D$3)/(C$18-C$3)))+(D71-D$18)*SIN(ATAN((D$18-D$3)/(C$18-C$3)))</f>
        <v>-1.3589696925840705E-2</v>
      </c>
      <c r="G71" s="7">
        <f t="shared" ref="G71:G86" si="22">(C71-C$18)*SIN(ATAN((D$18-D$3)/(C$18-C$3)))-(D71-D$18)*COS(ATAN((D$18-D$3)/(C$18-C$3)))</f>
        <v>-3.3694808761348116E-2</v>
      </c>
      <c r="H71" s="7">
        <f>(E71-AVERAGE(VLOOKUP(2015,B71:F86,4,FALSE),VLOOKUP(2016,B71:F86,4,FALSE)))-(AVERAGE(VLOOKUP(2001,B71:F86,4,FALSE),VLOOKUP(2002,B71:F86,4,FALSE))-AVERAGE(VLOOKUP(2015,B71:F86,4,FALSE),VLOOKUP(2016,B71:F86,4,FALSE)))*(F71/VLOOKUP(2001,B71:F86,5,FALSE))</f>
        <v>-3.6836751675280379E-3</v>
      </c>
      <c r="I71" s="7">
        <f t="shared" ref="I71:I86" si="23">(F71-VLOOKUP($B71,$B$3:$H$18,5,FALSE))</f>
        <v>-1.3589696925840705E-2</v>
      </c>
      <c r="J71" s="7">
        <f t="shared" ref="J71:J86" si="24">(G71-VLOOKUP($B71,$B$3:$H$18,6,FALSE))</f>
        <v>-3.3694808761348116E-2</v>
      </c>
      <c r="K71" s="7">
        <f t="shared" ref="K71:K86" si="25">(H71-VLOOKUP($B71,$B$3:$H$18,7,FALSE))</f>
        <v>-1.2336751675280856E-3</v>
      </c>
      <c r="M71" s="1">
        <f>AVERAGE(A71:A86)</f>
        <v>44665.459951750585</v>
      </c>
    </row>
    <row r="72" spans="1:13" x14ac:dyDescent="0.2">
      <c r="A72" s="1">
        <v>44665.458997685186</v>
      </c>
      <c r="B72">
        <v>2015</v>
      </c>
      <c r="C72">
        <v>3.8742999999999999</v>
      </c>
      <c r="D72">
        <v>12.895200000000001</v>
      </c>
      <c r="E72">
        <v>-0.53659999999999997</v>
      </c>
      <c r="F72" s="7">
        <f t="shared" si="21"/>
        <v>0.14630061196247152</v>
      </c>
      <c r="G72" s="7">
        <f t="shared" si="22"/>
        <v>-3.7723347404574038E-2</v>
      </c>
      <c r="H72" s="7">
        <f>(E72-AVERAGE(VLOOKUP(2015,B71:F86,4,FALSE),VLOOKUP(2016,B71:F86,4,FALSE)))-(AVERAGE(VLOOKUP(2001,B71:F86,4,FALSE),VLOOKUP(2002,B71:F86,4,FALSE))-AVERAGE(VLOOKUP(2015,B71:F86,4,FALSE),VLOOKUP(2016,B71:F86,4,FALSE)))*(F72/VLOOKUP(2001,B71:F86,5,FALSE))</f>
        <v>3.0359764546691445E-3</v>
      </c>
      <c r="I72" s="7">
        <f t="shared" si="23"/>
        <v>-1.3734681289040124E-2</v>
      </c>
      <c r="J72" s="7">
        <f t="shared" si="24"/>
        <v>-3.48519515936856E-2</v>
      </c>
      <c r="K72" s="7">
        <f t="shared" si="25"/>
        <v>1.1202101998777003E-3</v>
      </c>
    </row>
    <row r="73" spans="1:13" x14ac:dyDescent="0.2">
      <c r="A73" s="1">
        <v>44665.459108796298</v>
      </c>
      <c r="B73">
        <v>2014</v>
      </c>
      <c r="C73">
        <v>4.6237000000000004</v>
      </c>
      <c r="D73">
        <v>12.312900000000001</v>
      </c>
      <c r="E73">
        <v>-0.5292</v>
      </c>
      <c r="F73" s="7">
        <f t="shared" si="21"/>
        <v>1.0953293082394582</v>
      </c>
      <c r="G73" s="7">
        <f t="shared" si="22"/>
        <v>-4.1987575682212563E-2</v>
      </c>
      <c r="H73" s="7">
        <f>(E73-AVERAGE(VLOOKUP(2015,B71:F86,4,FALSE),VLOOKUP(2016,B71:F86,4,FALSE)))-(AVERAGE(VLOOKUP(2001,B71:F86,4,FALSE),VLOOKUP(2002,B71:F86,4,FALSE))-AVERAGE(VLOOKUP(2015,B71:F86,4,FALSE),VLOOKUP(2016,B71:F86,4,FALSE)))*(F73/VLOOKUP(2001,B71:F86,5,FALSE))</f>
        <v>5.8042197911339875E-3</v>
      </c>
      <c r="I73" s="7">
        <f t="shared" si="23"/>
        <v>-1.3493788855965194E-2</v>
      </c>
      <c r="J73" s="7">
        <f t="shared" si="24"/>
        <v>-4.0378430656857978E-2</v>
      </c>
      <c r="K73" s="7">
        <f t="shared" si="25"/>
        <v>1.5455720278304755E-2</v>
      </c>
    </row>
    <row r="74" spans="1:13" x14ac:dyDescent="0.2">
      <c r="A74" s="1">
        <v>44665.459285879631</v>
      </c>
      <c r="B74">
        <v>2013</v>
      </c>
      <c r="C74">
        <v>5.3657000000000004</v>
      </c>
      <c r="D74">
        <v>11.7285</v>
      </c>
      <c r="E74">
        <v>-0.49149999999999999</v>
      </c>
      <c r="F74" s="7">
        <f t="shared" si="21"/>
        <v>2.0398310491817186</v>
      </c>
      <c r="G74" s="7">
        <f t="shared" si="22"/>
        <v>-4.0032746523438245E-2</v>
      </c>
      <c r="H74" s="7">
        <f>(E74-AVERAGE(VLOOKUP(2015,B71:F86,4,FALSE),VLOOKUP(2016,B71:F86,4,FALSE)))-(AVERAGE(VLOOKUP(2001,B71:F86,4,FALSE),VLOOKUP(2002,B71:F86,4,FALSE))-AVERAGE(VLOOKUP(2015,B71:F86,4,FALSE),VLOOKUP(2016,B71:F86,4,FALSE)))*(F74/VLOOKUP(2001,B71:F86,5,FALSE))</f>
        <v>3.8894557038583237E-2</v>
      </c>
      <c r="I74" s="7">
        <f t="shared" si="23"/>
        <v>-1.350593604017547E-2</v>
      </c>
      <c r="J74" s="7">
        <f t="shared" si="24"/>
        <v>-4.5579377921146413E-2</v>
      </c>
      <c r="K74" s="7">
        <f t="shared" si="25"/>
        <v>2.7699056977332694E-2</v>
      </c>
    </row>
    <row r="75" spans="1:13" x14ac:dyDescent="0.2">
      <c r="A75" s="1">
        <v>44665.459409722222</v>
      </c>
      <c r="B75">
        <v>2012</v>
      </c>
      <c r="C75">
        <v>5.7127999999999997</v>
      </c>
      <c r="D75">
        <v>11.4574</v>
      </c>
      <c r="E75">
        <v>-0.48570000000000002</v>
      </c>
      <c r="F75" s="7">
        <f t="shared" si="21"/>
        <v>2.4802545400606073</v>
      </c>
      <c r="G75" s="7">
        <f t="shared" si="22"/>
        <v>-4.0909491670561016E-2</v>
      </c>
      <c r="H75" s="7">
        <f>(E75-AVERAGE(VLOOKUP(2015,B71:F86,4,FALSE),VLOOKUP(2016,B71:F86,4,FALSE)))-(AVERAGE(VLOOKUP(2001,B71:F86,4,FALSE),VLOOKUP(2002,B71:F86,4,FALSE))-AVERAGE(VLOOKUP(2015,B71:F86,4,FALSE),VLOOKUP(2016,B71:F86,4,FALSE)))*(F75/VLOOKUP(2001,B71:F86,5,FALSE))</f>
        <v>4.2545059929951723E-2</v>
      </c>
      <c r="I75" s="7">
        <f t="shared" si="23"/>
        <v>-1.2857848293901242E-2</v>
      </c>
      <c r="J75" s="7">
        <f t="shared" si="24"/>
        <v>-4.7993913543813438E-2</v>
      </c>
      <c r="K75" s="7">
        <f t="shared" si="25"/>
        <v>3.2217628917050871E-2</v>
      </c>
    </row>
    <row r="76" spans="1:13" x14ac:dyDescent="0.2">
      <c r="A76" s="1">
        <v>44665.459726851848</v>
      </c>
      <c r="B76">
        <v>2011</v>
      </c>
      <c r="C76">
        <v>5.8827999999999996</v>
      </c>
      <c r="D76">
        <v>11.3264</v>
      </c>
      <c r="E76">
        <v>-0.48799999999999999</v>
      </c>
      <c r="F76" s="7">
        <f t="shared" si="21"/>
        <v>2.6948650214221006</v>
      </c>
      <c r="G76" s="7">
        <f t="shared" si="22"/>
        <v>-4.273741119512775E-2</v>
      </c>
      <c r="H76" s="7">
        <f>(E76-AVERAGE(VLOOKUP(2015,B71:F86,4,FALSE),VLOOKUP(2016,B71:F86,4,FALSE)))-(AVERAGE(VLOOKUP(2001,B71:F86,4,FALSE),VLOOKUP(2002,B71:F86,4,FALSE))-AVERAGE(VLOOKUP(2015,B71:F86,4,FALSE),VLOOKUP(2016,B71:F86,4,FALSE)))*(F76/VLOOKUP(2001,B71:F86,5,FALSE))</f>
        <v>3.9197648475471927E-2</v>
      </c>
      <c r="I76" s="7">
        <f t="shared" si="23"/>
        <v>-1.2496753422530205E-2</v>
      </c>
      <c r="J76" s="7">
        <f t="shared" si="24"/>
        <v>-4.9802119973916259E-2</v>
      </c>
      <c r="K76" s="7">
        <f t="shared" si="25"/>
        <v>3.3885430024923634E-2</v>
      </c>
    </row>
    <row r="77" spans="1:13" x14ac:dyDescent="0.2">
      <c r="A77" s="1">
        <v>44665.459854166664</v>
      </c>
      <c r="B77">
        <v>2010</v>
      </c>
      <c r="C77">
        <v>6.1741999999999999</v>
      </c>
      <c r="D77">
        <v>11.1106</v>
      </c>
      <c r="E77">
        <v>-0.48580000000000001</v>
      </c>
      <c r="F77" s="7">
        <f t="shared" si="21"/>
        <v>3.0573332822974164</v>
      </c>
      <c r="G77" s="7">
        <f t="shared" si="22"/>
        <v>-5.2755387938158371E-2</v>
      </c>
      <c r="H77" s="7">
        <f>(E77-AVERAGE(VLOOKUP(2015,B71:F86,4,FALSE),VLOOKUP(2016,B71:F86,4,FALSE)))-(AVERAGE(VLOOKUP(2001,B71:F86,4,FALSE),VLOOKUP(2002,B71:F86,4,FALSE))-AVERAGE(VLOOKUP(2015,B71:F86,4,FALSE),VLOOKUP(2016,B71:F86,4,FALSE)))*(F77/VLOOKUP(2001,B71:F86,5,FALSE))</f>
        <v>3.9628613683146477E-2</v>
      </c>
      <c r="I77" s="7">
        <f t="shared" si="23"/>
        <v>-1.2225127361570109E-2</v>
      </c>
      <c r="J77" s="7">
        <f t="shared" si="24"/>
        <v>-5.2048499123350966E-2</v>
      </c>
      <c r="K77" s="7">
        <f t="shared" si="25"/>
        <v>3.642548893179047E-2</v>
      </c>
    </row>
    <row r="78" spans="1:13" x14ac:dyDescent="0.2">
      <c r="A78" s="1">
        <v>44665.45997916667</v>
      </c>
      <c r="B78">
        <v>2009</v>
      </c>
      <c r="C78">
        <v>6.9672999999999998</v>
      </c>
      <c r="D78">
        <v>10.508900000000001</v>
      </c>
      <c r="E78">
        <v>-0.48</v>
      </c>
      <c r="F78" s="7">
        <f t="shared" si="21"/>
        <v>4.0527204278277047</v>
      </c>
      <c r="G78" s="7">
        <f t="shared" si="22"/>
        <v>-6.8721931492227828E-2</v>
      </c>
      <c r="H78" s="7">
        <f>(E78-AVERAGE(VLOOKUP(2015,B71:F86,4,FALSE),VLOOKUP(2016,B71:F86,4,FALSE)))-(AVERAGE(VLOOKUP(2001,B71:F86,4,FALSE),VLOOKUP(2002,B71:F86,4,FALSE))-AVERAGE(VLOOKUP(2015,B71:F86,4,FALSE),VLOOKUP(2016,B71:F86,4,FALSE)))*(F78/VLOOKUP(2001,B71:F86,5,FALSE))</f>
        <v>4.0570603527928281E-2</v>
      </c>
      <c r="I78" s="7">
        <f t="shared" si="23"/>
        <v>-1.152908558035648E-2</v>
      </c>
      <c r="J78" s="7">
        <f t="shared" si="24"/>
        <v>-5.7804845693772311E-2</v>
      </c>
      <c r="K78" s="7">
        <f t="shared" si="25"/>
        <v>3.9787981041321502E-2</v>
      </c>
    </row>
    <row r="79" spans="1:13" x14ac:dyDescent="0.2">
      <c r="A79" s="1">
        <v>44665.460101851852</v>
      </c>
      <c r="B79">
        <v>2008</v>
      </c>
      <c r="C79">
        <v>7.7519999999999998</v>
      </c>
      <c r="D79">
        <v>9.8980999999999995</v>
      </c>
      <c r="E79">
        <v>-0.47410000000000002</v>
      </c>
      <c r="F79" s="7">
        <f t="shared" si="21"/>
        <v>5.0471135137760514</v>
      </c>
      <c r="G79" s="7">
        <f t="shared" si="22"/>
        <v>-7.2344170871999847E-2</v>
      </c>
      <c r="H79" s="7">
        <f>(E79-AVERAGE(VLOOKUP(2015,B71:F86,4,FALSE),VLOOKUP(2016,B71:F86,4,FALSE)))-(AVERAGE(VLOOKUP(2001,B71:F86,4,FALSE),VLOOKUP(2002,B71:F86,4,FALSE))-AVERAGE(VLOOKUP(2015,B71:F86,4,FALSE),VLOOKUP(2016,B71:F86,4,FALSE)))*(F79/VLOOKUP(2001,B71:F86,5,FALSE))</f>
        <v>4.1617444903660206E-2</v>
      </c>
      <c r="I79" s="7">
        <f t="shared" si="23"/>
        <v>-1.0720402878699353E-2</v>
      </c>
      <c r="J79" s="7">
        <f t="shared" si="24"/>
        <v>-6.3903700691886556E-2</v>
      </c>
      <c r="K79" s="7">
        <f t="shared" si="25"/>
        <v>3.7851630267013187E-2</v>
      </c>
    </row>
    <row r="80" spans="1:13" x14ac:dyDescent="0.2">
      <c r="A80" s="1">
        <v>44665.460216435182</v>
      </c>
      <c r="B80">
        <v>2007</v>
      </c>
      <c r="C80">
        <v>8.0820000000000007</v>
      </c>
      <c r="D80">
        <v>9.6583000000000006</v>
      </c>
      <c r="E80">
        <v>-0.47470000000000001</v>
      </c>
      <c r="F80" s="7">
        <f t="shared" si="21"/>
        <v>5.4547658606652831</v>
      </c>
      <c r="G80" s="7">
        <f t="shared" si="22"/>
        <v>-8.7297567666768661E-2</v>
      </c>
      <c r="H80" s="7">
        <f>(E80-AVERAGE(VLOOKUP(2015,B71:F86,4,FALSE),VLOOKUP(2016,B71:F86,4,FALSE)))-(AVERAGE(VLOOKUP(2001,B71:F86,4,FALSE),VLOOKUP(2002,B71:F86,4,FALSE))-AVERAGE(VLOOKUP(2015,B71:F86,4,FALSE),VLOOKUP(2016,B71:F86,4,FALSE)))*(F80/VLOOKUP(2001,B71:F86,5,FALSE))</f>
        <v>3.9027888126802912E-2</v>
      </c>
      <c r="I80" s="7">
        <f t="shared" si="23"/>
        <v>-1.0723378730192579E-2</v>
      </c>
      <c r="J80" s="7">
        <f t="shared" si="24"/>
        <v>-6.6824315549124158E-2</v>
      </c>
      <c r="K80" s="7">
        <f t="shared" si="25"/>
        <v>3.65229184975112E-2</v>
      </c>
    </row>
    <row r="81" spans="1:13" x14ac:dyDescent="0.2">
      <c r="A81" s="1">
        <v>44665.460322916668</v>
      </c>
      <c r="B81">
        <v>2006</v>
      </c>
      <c r="C81">
        <v>8.2382000000000009</v>
      </c>
      <c r="D81">
        <v>9.5324000000000009</v>
      </c>
      <c r="E81">
        <v>-0.47620000000000001</v>
      </c>
      <c r="F81" s="7">
        <f t="shared" si="21"/>
        <v>5.6553701818222004</v>
      </c>
      <c r="G81" s="7">
        <f t="shared" si="22"/>
        <v>-8.4622435301366483E-2</v>
      </c>
      <c r="H81" s="7">
        <f>(E81-AVERAGE(VLOOKUP(2015,B71:F86,4,FALSE),VLOOKUP(2016,B71:F86,4,FALSE)))-(AVERAGE(VLOOKUP(2001,B71:F86,4,FALSE),VLOOKUP(2002,B71:F86,4,FALSE))-AVERAGE(VLOOKUP(2015,B71:F86,4,FALSE),VLOOKUP(2016,B71:F86,4,FALSE)))*(F81/VLOOKUP(2001,B71:F86,5,FALSE))</f>
        <v>3.6548834063530093E-2</v>
      </c>
      <c r="I81" s="7">
        <f t="shared" si="23"/>
        <v>-1.038545596885676E-2</v>
      </c>
      <c r="J81" s="7">
        <f t="shared" si="24"/>
        <v>-6.7851840832207078E-2</v>
      </c>
      <c r="K81" s="7">
        <f t="shared" si="25"/>
        <v>3.5312398642415532E-2</v>
      </c>
    </row>
    <row r="82" spans="1:13" x14ac:dyDescent="0.2">
      <c r="A82" s="1">
        <v>44665.46042708333</v>
      </c>
      <c r="B82">
        <v>2005</v>
      </c>
      <c r="C82">
        <v>8.4755000000000003</v>
      </c>
      <c r="D82">
        <v>9.3429000000000002</v>
      </c>
      <c r="E82">
        <v>-0.4798</v>
      </c>
      <c r="F82" s="7">
        <f t="shared" si="21"/>
        <v>5.9590384151634161</v>
      </c>
      <c r="G82" s="7">
        <f t="shared" si="22"/>
        <v>-8.1949597965342846E-2</v>
      </c>
      <c r="H82" s="7">
        <f>(E82-AVERAGE(VLOOKUP(2015,B71:F86,4,FALSE),VLOOKUP(2016,B71:F86,4,FALSE)))-(AVERAGE(VLOOKUP(2001,B71:F86,4,FALSE),VLOOKUP(2002,B71:F86,4,FALSE))-AVERAGE(VLOOKUP(2015,B71:F86,4,FALSE),VLOOKUP(2016,B71:F86,4,FALSE)))*(F82/VLOOKUP(2001,B71:F86,5,FALSE))</f>
        <v>3.1466774175562706E-2</v>
      </c>
      <c r="I82" s="7">
        <f t="shared" si="23"/>
        <v>-1.029896300994082E-2</v>
      </c>
      <c r="J82" s="7">
        <f t="shared" si="24"/>
        <v>-7.0334282970112572E-2</v>
      </c>
      <c r="K82" s="7">
        <f t="shared" si="25"/>
        <v>3.3043762773901586E-2</v>
      </c>
    </row>
    <row r="83" spans="1:13" x14ac:dyDescent="0.2">
      <c r="A83" s="1">
        <v>44665.460559027779</v>
      </c>
      <c r="B83">
        <v>2004</v>
      </c>
      <c r="C83">
        <v>9.3371999999999993</v>
      </c>
      <c r="D83">
        <v>8.6701999999999995</v>
      </c>
      <c r="E83">
        <v>-0.48820000000000002</v>
      </c>
      <c r="F83" s="7">
        <f t="shared" si="21"/>
        <v>7.0522201315419935</v>
      </c>
      <c r="G83" s="7">
        <f t="shared" si="22"/>
        <v>-8.4381670247911433E-2</v>
      </c>
      <c r="H83" s="7">
        <f>(E83-AVERAGE(VLOOKUP(2015,B71:F86,4,FALSE),VLOOKUP(2016,B71:F86,4,FALSE)))-(AVERAGE(VLOOKUP(2001,B71:F86,4,FALSE),VLOOKUP(2002,B71:F86,4,FALSE))-AVERAGE(VLOOKUP(2015,B71:F86,4,FALSE),VLOOKUP(2016,B71:F86,4,FALSE)))*(F83/VLOOKUP(2001,B71:F86,5,FALSE))</f>
        <v>1.773147533881031E-2</v>
      </c>
      <c r="I83" s="7">
        <f t="shared" si="23"/>
        <v>-9.8203977735265013E-3</v>
      </c>
      <c r="J83" s="7">
        <f t="shared" si="24"/>
        <v>-7.7826343789037633E-2</v>
      </c>
      <c r="K83" s="7">
        <f t="shared" si="25"/>
        <v>2.355615242495275E-2</v>
      </c>
    </row>
    <row r="84" spans="1:13" x14ac:dyDescent="0.2">
      <c r="A84" s="1">
        <v>44665.460670138891</v>
      </c>
      <c r="B84">
        <v>2003</v>
      </c>
      <c r="C84">
        <v>10.1111</v>
      </c>
      <c r="D84">
        <v>8.0765999999999991</v>
      </c>
      <c r="E84">
        <v>-0.48949999999999999</v>
      </c>
      <c r="F84" s="7">
        <f t="shared" si="21"/>
        <v>8.0275006520547247</v>
      </c>
      <c r="G84" s="7">
        <f t="shared" si="22"/>
        <v>-9.487339595995925E-2</v>
      </c>
      <c r="H84" s="7">
        <f>(E84-AVERAGE(VLOOKUP(2015,B71:F86,4,FALSE),VLOOKUP(2016,B71:F86,4,FALSE)))-(AVERAGE(VLOOKUP(2001,B71:F86,4,FALSE),VLOOKUP(2002,B71:F86,4,FALSE))-AVERAGE(VLOOKUP(2015,B71:F86,4,FALSE),VLOOKUP(2016,B71:F86,4,FALSE)))*(F84/VLOOKUP(2001,B71:F86,5,FALSE))</f>
        <v>1.1671596035453202E-2</v>
      </c>
      <c r="I84" s="7">
        <f t="shared" si="23"/>
        <v>-9.2755358367373475E-3</v>
      </c>
      <c r="J84" s="7">
        <f t="shared" si="24"/>
        <v>-8.4099550741614681E-2</v>
      </c>
      <c r="K84" s="7">
        <f t="shared" si="25"/>
        <v>1.2750159629310639E-2</v>
      </c>
    </row>
    <row r="85" spans="1:13" x14ac:dyDescent="0.2">
      <c r="A85" s="1">
        <v>44665.460797453707</v>
      </c>
      <c r="B85">
        <v>2002</v>
      </c>
      <c r="C85">
        <v>10.7974</v>
      </c>
      <c r="D85">
        <v>7.5297999999999998</v>
      </c>
      <c r="E85">
        <v>-0.4945</v>
      </c>
      <c r="F85" s="7">
        <f t="shared" si="21"/>
        <v>8.9049700160140208</v>
      </c>
      <c r="G85" s="7">
        <f t="shared" si="22"/>
        <v>-8.8132082077100549E-2</v>
      </c>
      <c r="H85" s="7">
        <f>(E85-AVERAGE(VLOOKUP(2015,B71:F86,4,FALSE),VLOOKUP(2016,B71:F86,4,FALSE)))-(AVERAGE(VLOOKUP(2001,B71:F86,4,FALSE),VLOOKUP(2002,B71:F86,4,FALSE))-AVERAGE(VLOOKUP(2015,B71:F86,4,FALSE),VLOOKUP(2016,B71:F86,4,FALSE)))*(F85/VLOOKUP(2001,B71:F86,5,FALSE))</f>
        <v>2.3890863605505949E-3</v>
      </c>
      <c r="I85" s="7">
        <f t="shared" si="23"/>
        <v>-9.1071355852641034E-3</v>
      </c>
      <c r="J85" s="7">
        <f t="shared" si="24"/>
        <v>-9.020460122095475E-2</v>
      </c>
      <c r="K85" s="7">
        <f t="shared" si="25"/>
        <v>1.3962775714429707E-3</v>
      </c>
    </row>
    <row r="86" spans="1:13" x14ac:dyDescent="0.2">
      <c r="A86" s="1">
        <v>44665.460903935185</v>
      </c>
      <c r="B86">
        <v>2001</v>
      </c>
      <c r="C86">
        <v>10.950799999999999</v>
      </c>
      <c r="D86">
        <v>7.4135999999999997</v>
      </c>
      <c r="E86">
        <v>-0.49740000000000001</v>
      </c>
      <c r="F86" s="7">
        <f t="shared" si="21"/>
        <v>9.0973851123124128</v>
      </c>
      <c r="G86" s="7">
        <f t="shared" si="22"/>
        <v>-9.1361744053291893E-2</v>
      </c>
      <c r="H86" s="7">
        <f>(E86-AVERAGE(VLOOKUP(2015,B71:F86,4,FALSE),VLOOKUP(2016,B71:F86,4,FALSE)))-(AVERAGE(VLOOKUP(2001,B71:F86,4,FALSE),VLOOKUP(2002,B71:F86,4,FALSE))-AVERAGE(VLOOKUP(2015,B71:F86,4,FALSE),VLOOKUP(2016,B71:F86,4,FALSE)))*(F86/VLOOKUP(2001,B71:F86,5,FALSE))</f>
        <v>-1.4500000000000068E-3</v>
      </c>
      <c r="I86" s="7">
        <f t="shared" si="23"/>
        <v>-9.2521199484618677E-3</v>
      </c>
      <c r="J86" s="7">
        <f t="shared" si="24"/>
        <v>-9.1361744053291893E-2</v>
      </c>
      <c r="K86" s="7">
        <f t="shared" si="25"/>
        <v>-1.0999999999999344E-3</v>
      </c>
    </row>
    <row r="88" spans="1:13" x14ac:dyDescent="0.2">
      <c r="A88" s="1">
        <v>44665.462731481479</v>
      </c>
      <c r="B88">
        <v>2016</v>
      </c>
      <c r="C88">
        <v>3.7463000000000002</v>
      </c>
      <c r="D88">
        <v>12.9918</v>
      </c>
      <c r="E88">
        <v>-0.54290000000000005</v>
      </c>
      <c r="F88" s="7">
        <f t="shared" ref="F88:F103" si="26">(C88-C$18)*COS(ATAN((D$18-D$3)/(C$18-C$3)))+(D88-D$18)*SIN(ATAN((D$18-D$3)/(C$18-C$3)))</f>
        <v>-1.4032455311527843E-2</v>
      </c>
      <c r="G88" s="7">
        <f t="shared" ref="G88:G103" si="27">(C88-C$18)*SIN(ATAN((D$18-D$3)/(C$18-C$3)))-(D88-D$18)*COS(ATAN((D$18-D$3)/(C$18-C$3)))</f>
        <v>-3.4745506154464756E-2</v>
      </c>
      <c r="H88" s="7">
        <f>(E88-AVERAGE(VLOOKUP(2015,B88:F103,4,FALSE),VLOOKUP(2016,B88:F103,4,FALSE)))-(AVERAGE(VLOOKUP(2001,B88:F103,4,FALSE),VLOOKUP(2002,B88:F103,4,FALSE))-AVERAGE(VLOOKUP(2015,B88:F103,4,FALSE),VLOOKUP(2016,B88:F103,4,FALSE)))*(F88/VLOOKUP(2001,B88:F103,5,FALSE))</f>
        <v>-4.0816773519324759E-3</v>
      </c>
      <c r="I88" s="7">
        <f t="shared" ref="I88:I103" si="28">(F88-VLOOKUP($B88,$B$3:$H$18,5,FALSE))</f>
        <v>-1.4032455311527843E-2</v>
      </c>
      <c r="J88" s="7">
        <f t="shared" ref="J88:J103" si="29">(G88-VLOOKUP($B88,$B$3:$H$18,6,FALSE))</f>
        <v>-3.4745506154464756E-2</v>
      </c>
      <c r="K88" s="7">
        <f t="shared" ref="K88:K103" si="30">(H88-VLOOKUP($B88,$B$3:$H$18,7,FALSE))</f>
        <v>-1.6316773519325237E-3</v>
      </c>
      <c r="M88" s="1">
        <f>AVERAGE(A88:A103)</f>
        <v>44665.463774305557</v>
      </c>
    </row>
    <row r="89" spans="1:13" x14ac:dyDescent="0.2">
      <c r="A89" s="1">
        <v>44665.46282523148</v>
      </c>
      <c r="B89">
        <v>2015</v>
      </c>
      <c r="C89">
        <v>3.8744999999999998</v>
      </c>
      <c r="D89">
        <v>12.896100000000001</v>
      </c>
      <c r="E89">
        <v>-0.53459999999999996</v>
      </c>
      <c r="F89" s="7">
        <f t="shared" si="26"/>
        <v>0.1459025879819886</v>
      </c>
      <c r="G89" s="7">
        <f t="shared" si="27"/>
        <v>-3.8554958438026553E-2</v>
      </c>
      <c r="H89" s="7">
        <f>(E89-AVERAGE(VLOOKUP(2015,B88:F103,4,FALSE),VLOOKUP(2016,B88:F103,4,FALSE)))-(AVERAGE(VLOOKUP(2001,B88:F103,4,FALSE),VLOOKUP(2002,B88:F103,4,FALSE))-AVERAGE(VLOOKUP(2015,B88:F103,4,FALSE),VLOOKUP(2016,B88:F103,4,FALSE)))*(F89/VLOOKUP(2001,B88:F103,5,FALSE))</f>
        <v>3.4396146148677272E-3</v>
      </c>
      <c r="I89" s="7">
        <f t="shared" si="28"/>
        <v>-1.4132705269523038E-2</v>
      </c>
      <c r="J89" s="7">
        <f t="shared" si="29"/>
        <v>-3.5683562627138114E-2</v>
      </c>
      <c r="K89" s="7">
        <f t="shared" si="30"/>
        <v>1.523848360076283E-3</v>
      </c>
    </row>
    <row r="90" spans="1:13" x14ac:dyDescent="0.2">
      <c r="A90" s="1">
        <v>44665.462975694441</v>
      </c>
      <c r="B90">
        <v>2014</v>
      </c>
      <c r="C90">
        <v>4.6239999999999997</v>
      </c>
      <c r="D90">
        <v>12.3141</v>
      </c>
      <c r="E90">
        <v>-0.52290000000000003</v>
      </c>
      <c r="F90" s="7">
        <f t="shared" si="26"/>
        <v>1.0948248388197557</v>
      </c>
      <c r="G90" s="7">
        <f t="shared" si="27"/>
        <v>-4.3116960738153298E-2</v>
      </c>
      <c r="H90" s="7">
        <f>(E90-AVERAGE(VLOOKUP(2015,B88:F103,4,FALSE),VLOOKUP(2016,B88:F103,4,FALSE)))-(AVERAGE(VLOOKUP(2001,B88:F103,4,FALSE),VLOOKUP(2002,B88:F103,4,FALSE))-AVERAGE(VLOOKUP(2015,B88:F103,4,FALSE),VLOOKUP(2016,B88:F103,4,FALSE)))*(F90/VLOOKUP(2001,B88:F103,5,FALSE))</f>
        <v>1.0519405282424017E-2</v>
      </c>
      <c r="I90" s="7">
        <f t="shared" si="28"/>
        <v>-1.3998258275667697E-2</v>
      </c>
      <c r="J90" s="7">
        <f t="shared" si="29"/>
        <v>-4.1507815712798712E-2</v>
      </c>
      <c r="K90" s="7">
        <f t="shared" si="30"/>
        <v>2.0170905769594787E-2</v>
      </c>
    </row>
    <row r="91" spans="1:13" x14ac:dyDescent="0.2">
      <c r="A91" s="1">
        <v>44665.463148148148</v>
      </c>
      <c r="B91">
        <v>2013</v>
      </c>
      <c r="C91">
        <v>5.3659999999999997</v>
      </c>
      <c r="D91">
        <v>11.7294</v>
      </c>
      <c r="E91">
        <v>-0.48139999999999999</v>
      </c>
      <c r="F91" s="7">
        <f t="shared" si="26"/>
        <v>2.0395117128640599</v>
      </c>
      <c r="G91" s="7">
        <f t="shared" si="27"/>
        <v>-4.0926068590904974E-2</v>
      </c>
      <c r="H91" s="7">
        <f>(E91-AVERAGE(VLOOKUP(2015,B88:F103,4,FALSE),VLOOKUP(2016,B88:F103,4,FALSE)))-(AVERAGE(VLOOKUP(2001,B88:F103,4,FALSE),VLOOKUP(2002,B88:F103,4,FALSE))-AVERAGE(VLOOKUP(2015,B88:F103,4,FALSE),VLOOKUP(2016,B88:F103,4,FALSE)))*(F91/VLOOKUP(2001,B88:F103,5,FALSE))</f>
        <v>4.7419817584018704E-2</v>
      </c>
      <c r="I91" s="7">
        <f t="shared" si="28"/>
        <v>-1.3825272357834262E-2</v>
      </c>
      <c r="J91" s="7">
        <f t="shared" si="29"/>
        <v>-4.6472699988613142E-2</v>
      </c>
      <c r="K91" s="7">
        <f t="shared" si="30"/>
        <v>3.6224317522768161E-2</v>
      </c>
    </row>
    <row r="92" spans="1:13" x14ac:dyDescent="0.2">
      <c r="A92" s="1">
        <v>44665.463303240744</v>
      </c>
      <c r="B92">
        <v>2012</v>
      </c>
      <c r="C92">
        <v>5.7130999999999998</v>
      </c>
      <c r="D92">
        <v>11.458600000000001</v>
      </c>
      <c r="E92">
        <v>-0.47420000000000001</v>
      </c>
      <c r="F92" s="7">
        <f t="shared" si="26"/>
        <v>2.4797500706409048</v>
      </c>
      <c r="G92" s="7">
        <f t="shared" si="27"/>
        <v>-4.2038876726503416E-2</v>
      </c>
      <c r="H92" s="7">
        <f>(E92-AVERAGE(VLOOKUP(2015,B88:F103,4,FALSE),VLOOKUP(2016,B88:F103,4,FALSE)))-(AVERAGE(VLOOKUP(2001,B88:F103,4,FALSE),VLOOKUP(2002,B88:F103,4,FALSE))-AVERAGE(VLOOKUP(2015,B88:F103,4,FALSE),VLOOKUP(2016,B88:F103,4,FALSE)))*(F92/VLOOKUP(2001,B88:F103,5,FALSE))</f>
        <v>5.2476340215557249E-2</v>
      </c>
      <c r="I92" s="7">
        <f t="shared" si="28"/>
        <v>-1.3362317713603744E-2</v>
      </c>
      <c r="J92" s="7">
        <f t="shared" si="29"/>
        <v>-4.9123298599755838E-2</v>
      </c>
      <c r="K92" s="7">
        <f t="shared" si="30"/>
        <v>4.2148909202656397E-2</v>
      </c>
    </row>
    <row r="93" spans="1:13" x14ac:dyDescent="0.2">
      <c r="A93" s="1">
        <v>44665.463430555559</v>
      </c>
      <c r="B93">
        <v>2011</v>
      </c>
      <c r="C93">
        <v>5.8830999999999998</v>
      </c>
      <c r="D93">
        <v>11.327400000000001</v>
      </c>
      <c r="E93">
        <v>-0.47570000000000001</v>
      </c>
      <c r="F93" s="7">
        <f t="shared" si="26"/>
        <v>2.6944839740704269</v>
      </c>
      <c r="G93" s="7">
        <f t="shared" si="27"/>
        <v>-4.3709420925421183E-2</v>
      </c>
      <c r="H93" s="7">
        <f>(E93-AVERAGE(VLOOKUP(2015,B88:F103,4,FALSE),VLOOKUP(2016,B88:F103,4,FALSE)))-(AVERAGE(VLOOKUP(2001,B88:F103,4,FALSE),VLOOKUP(2002,B88:F103,4,FALSE))-AVERAGE(VLOOKUP(2015,B88:F103,4,FALSE),VLOOKUP(2016,B88:F103,4,FALSE)))*(F93/VLOOKUP(2001,B88:F103,5,FALSE))</f>
        <v>4.9930821909140437E-2</v>
      </c>
      <c r="I93" s="7">
        <f t="shared" si="28"/>
        <v>-1.2877800774203862E-2</v>
      </c>
      <c r="J93" s="7">
        <f t="shared" si="29"/>
        <v>-5.0774129704209692E-2</v>
      </c>
      <c r="K93" s="7">
        <f t="shared" si="30"/>
        <v>4.4618603458592143E-2</v>
      </c>
    </row>
    <row r="94" spans="1:13" x14ac:dyDescent="0.2">
      <c r="A94" s="1">
        <v>44665.463571759261</v>
      </c>
      <c r="B94">
        <v>2010</v>
      </c>
      <c r="C94">
        <v>6.1745999999999999</v>
      </c>
      <c r="D94">
        <v>11.1113</v>
      </c>
      <c r="E94">
        <v>-0.4728</v>
      </c>
      <c r="F94" s="7">
        <f t="shared" si="26"/>
        <v>3.0572160557106125</v>
      </c>
      <c r="G94" s="7">
        <f t="shared" si="27"/>
        <v>-5.3553045713990777E-2</v>
      </c>
      <c r="H94" s="7">
        <f>(E94-AVERAGE(VLOOKUP(2015,B88:F103,4,FALSE),VLOOKUP(2016,B88:F103,4,FALSE)))-(AVERAGE(VLOOKUP(2001,B88:F103,4,FALSE),VLOOKUP(2002,B88:F103,4,FALSE))-AVERAGE(VLOOKUP(2015,B88:F103,4,FALSE),VLOOKUP(2016,B88:F103,4,FALSE)))*(F94/VLOOKUP(2001,B88:F103,5,FALSE))</f>
        <v>5.1064714994384149E-2</v>
      </c>
      <c r="I94" s="7">
        <f t="shared" si="28"/>
        <v>-1.2342353948374019E-2</v>
      </c>
      <c r="J94" s="7">
        <f t="shared" si="29"/>
        <v>-5.2846156899183372E-2</v>
      </c>
      <c r="K94" s="7">
        <f t="shared" si="30"/>
        <v>4.7861590243028149E-2</v>
      </c>
    </row>
    <row r="95" spans="1:13" x14ac:dyDescent="0.2">
      <c r="A95" s="1">
        <v>44665.463722222223</v>
      </c>
      <c r="B95">
        <v>2009</v>
      </c>
      <c r="C95">
        <v>6.9680999999999997</v>
      </c>
      <c r="D95">
        <v>10.5097</v>
      </c>
      <c r="E95">
        <v>-0.46560000000000001</v>
      </c>
      <c r="F95" s="7">
        <f t="shared" si="26"/>
        <v>4.0528562408581852</v>
      </c>
      <c r="G95" s="7">
        <f t="shared" si="27"/>
        <v>-6.984512106694396E-2</v>
      </c>
      <c r="H95" s="7">
        <f>(E95-AVERAGE(VLOOKUP(2015,B88:F103,4,FALSE),VLOOKUP(2016,B88:F103,4,FALSE)))-(AVERAGE(VLOOKUP(2001,B88:F103,4,FALSE),VLOOKUP(2002,B88:F103,4,FALSE))-AVERAGE(VLOOKUP(2015,B88:F103,4,FALSE),VLOOKUP(2016,B88:F103,4,FALSE)))*(F95/VLOOKUP(2001,B88:F103,5,FALSE))</f>
        <v>5.3417040623682521E-2</v>
      </c>
      <c r="I95" s="7">
        <f t="shared" si="28"/>
        <v>-1.1393272549875988E-2</v>
      </c>
      <c r="J95" s="7">
        <f t="shared" si="29"/>
        <v>-5.8928035268488443E-2</v>
      </c>
      <c r="K95" s="7">
        <f t="shared" si="30"/>
        <v>5.2634418137075742E-2</v>
      </c>
    </row>
    <row r="96" spans="1:13" x14ac:dyDescent="0.2">
      <c r="A96" s="1">
        <v>44665.463842592595</v>
      </c>
      <c r="B96">
        <v>2008</v>
      </c>
      <c r="C96">
        <v>7.7530000000000001</v>
      </c>
      <c r="D96">
        <v>9.8988999999999994</v>
      </c>
      <c r="E96">
        <v>-0.45979999999999999</v>
      </c>
      <c r="F96" s="7">
        <f t="shared" si="26"/>
        <v>5.0474067021321822</v>
      </c>
      <c r="G96" s="7">
        <f t="shared" si="27"/>
        <v>-7.3590782514745712E-2</v>
      </c>
      <c r="H96" s="7">
        <f>(E96-AVERAGE(VLOOKUP(2015,B88:F103,4,FALSE),VLOOKUP(2016,B88:F103,4,FALSE)))-(AVERAGE(VLOOKUP(2001,B88:F103,4,FALSE),VLOOKUP(2002,B88:F103,4,FALSE))-AVERAGE(VLOOKUP(2015,B88:F103,4,FALSE),VLOOKUP(2016,B88:F103,4,FALSE)))*(F96/VLOOKUP(2001,B88:F103,5,FALSE))</f>
        <v>5.4374672011599234E-2</v>
      </c>
      <c r="I96" s="7">
        <f t="shared" si="28"/>
        <v>-1.0427214522568562E-2</v>
      </c>
      <c r="J96" s="7">
        <f t="shared" si="29"/>
        <v>-6.5150312334632421E-2</v>
      </c>
      <c r="K96" s="7">
        <f t="shared" si="30"/>
        <v>5.0608857374952215E-2</v>
      </c>
    </row>
    <row r="97" spans="1:13" x14ac:dyDescent="0.2">
      <c r="A97" s="1">
        <v>44665.463967592594</v>
      </c>
      <c r="B97">
        <v>2007</v>
      </c>
      <c r="C97">
        <v>8.0831999999999997</v>
      </c>
      <c r="D97">
        <v>9.6588999999999992</v>
      </c>
      <c r="E97">
        <v>-0.46089999999999998</v>
      </c>
      <c r="F97" s="7">
        <f t="shared" si="26"/>
        <v>5.4553398464150931</v>
      </c>
      <c r="G97" s="7">
        <f t="shared" si="27"/>
        <v>-8.8510226051892626E-2</v>
      </c>
      <c r="H97" s="7">
        <f>(E97-AVERAGE(VLOOKUP(2015,B88:F103,4,FALSE),VLOOKUP(2016,B88:F103,4,FALSE)))-(AVERAGE(VLOOKUP(2001,B88:F103,4,FALSE),VLOOKUP(2002,B88:F103,4,FALSE))-AVERAGE(VLOOKUP(2015,B88:F103,4,FALSE),VLOOKUP(2016,B88:F103,4,FALSE)))*(F97/VLOOKUP(2001,B88:F103,5,FALSE))</f>
        <v>5.1288485557898722E-2</v>
      </c>
      <c r="I97" s="7">
        <f t="shared" si="28"/>
        <v>-1.0149392980382643E-2</v>
      </c>
      <c r="J97" s="7">
        <f t="shared" si="29"/>
        <v>-6.8036973934248124E-2</v>
      </c>
      <c r="K97" s="7">
        <f t="shared" si="30"/>
        <v>4.878351592860701E-2</v>
      </c>
    </row>
    <row r="98" spans="1:13" x14ac:dyDescent="0.2">
      <c r="A98" s="1">
        <v>44665.464101851852</v>
      </c>
      <c r="B98">
        <v>2006</v>
      </c>
      <c r="C98">
        <v>8.2394999999999996</v>
      </c>
      <c r="D98">
        <v>9.5333000000000006</v>
      </c>
      <c r="E98">
        <v>-0.4627</v>
      </c>
      <c r="F98" s="7">
        <f t="shared" si="26"/>
        <v>5.6558377221327891</v>
      </c>
      <c r="G98" s="7">
        <f t="shared" si="27"/>
        <v>-8.6132867708980321E-2</v>
      </c>
      <c r="H98" s="7">
        <f>(E98-AVERAGE(VLOOKUP(2015,B88:F103,4,FALSE),VLOOKUP(2016,B88:F103,4,FALSE)))-(AVERAGE(VLOOKUP(2001,B88:F103,4,FALSE),VLOOKUP(2002,B88:F103,4,FALSE))-AVERAGE(VLOOKUP(2015,B88:F103,4,FALSE),VLOOKUP(2016,B88:F103,4,FALSE)))*(F98/VLOOKUP(2001,B88:F103,5,FALSE))</f>
        <v>4.851228107359222E-2</v>
      </c>
      <c r="I98" s="7">
        <f t="shared" si="28"/>
        <v>-9.9179156582680505E-3</v>
      </c>
      <c r="J98" s="7">
        <f t="shared" si="29"/>
        <v>-6.9362273239820915E-2</v>
      </c>
      <c r="K98" s="7">
        <f t="shared" si="30"/>
        <v>4.7275845652477666E-2</v>
      </c>
    </row>
    <row r="99" spans="1:13" x14ac:dyDescent="0.2">
      <c r="A99" s="1">
        <v>44665.464230324076</v>
      </c>
      <c r="B99">
        <v>2005</v>
      </c>
      <c r="C99">
        <v>8.4769000000000005</v>
      </c>
      <c r="D99">
        <v>9.3435000000000006</v>
      </c>
      <c r="E99">
        <v>-0.46689999999999998</v>
      </c>
      <c r="F99" s="7">
        <f t="shared" si="26"/>
        <v>5.9597697762388755</v>
      </c>
      <c r="G99" s="7">
        <f t="shared" si="27"/>
        <v>-8.3285678418498765E-2</v>
      </c>
      <c r="H99" s="7">
        <f>(E99-AVERAGE(VLOOKUP(2015,B88:F103,4,FALSE),VLOOKUP(2016,B88:F103,4,FALSE)))-(AVERAGE(VLOOKUP(2001,B88:F103,4,FALSE),VLOOKUP(2002,B88:F103,4,FALSE))-AVERAGE(VLOOKUP(2015,B88:F103,4,FALSE),VLOOKUP(2016,B88:F103,4,FALSE)))*(F99/VLOOKUP(2001,B88:F103,5,FALSE))</f>
        <v>4.2832465723525392E-2</v>
      </c>
      <c r="I99" s="7">
        <f t="shared" si="28"/>
        <v>-9.5676019344814733E-3</v>
      </c>
      <c r="J99" s="7">
        <f t="shared" si="29"/>
        <v>-7.1670363423268491E-2</v>
      </c>
      <c r="K99" s="7">
        <f t="shared" si="30"/>
        <v>4.4409454321864272E-2</v>
      </c>
    </row>
    <row r="100" spans="1:13" x14ac:dyDescent="0.2">
      <c r="A100" s="1">
        <v>44665.464364583335</v>
      </c>
      <c r="B100">
        <v>2004</v>
      </c>
      <c r="C100">
        <v>9.3389000000000006</v>
      </c>
      <c r="D100">
        <v>8.6708999999999996</v>
      </c>
      <c r="E100">
        <v>-0.47839999999999999</v>
      </c>
      <c r="F100" s="7">
        <f t="shared" si="26"/>
        <v>7.0531258445719125</v>
      </c>
      <c r="G100" s="7">
        <f t="shared" si="27"/>
        <v>-8.5981571465937101E-2</v>
      </c>
      <c r="H100" s="7">
        <f>(E100-AVERAGE(VLOOKUP(2015,B88:F103,4,FALSE),VLOOKUP(2016,B88:F103,4,FALSE)))-(AVERAGE(VLOOKUP(2001,B88:F103,4,FALSE),VLOOKUP(2002,B88:F103,4,FALSE))-AVERAGE(VLOOKUP(2015,B88:F103,4,FALSE),VLOOKUP(2016,B88:F103,4,FALSE)))*(F100/VLOOKUP(2001,B88:F103,5,FALSE))</f>
        <v>2.6009022305335555E-2</v>
      </c>
      <c r="I100" s="7">
        <f t="shared" si="28"/>
        <v>-8.9146847436074594E-3</v>
      </c>
      <c r="J100" s="7">
        <f t="shared" si="29"/>
        <v>-7.9426245007063301E-2</v>
      </c>
      <c r="K100" s="7">
        <f t="shared" si="30"/>
        <v>3.1833699391477996E-2</v>
      </c>
    </row>
    <row r="101" spans="1:13" x14ac:dyDescent="0.2">
      <c r="A101" s="1">
        <v>44665.464520833331</v>
      </c>
      <c r="B101">
        <v>2003</v>
      </c>
      <c r="C101">
        <v>10.1129</v>
      </c>
      <c r="D101">
        <v>8.0774000000000008</v>
      </c>
      <c r="E101">
        <v>-0.4834</v>
      </c>
      <c r="F101" s="7">
        <f t="shared" si="26"/>
        <v>8.0284233417134523</v>
      </c>
      <c r="G101" s="7">
        <f t="shared" si="27"/>
        <v>-9.6613695874824046E-2</v>
      </c>
      <c r="H101" s="7">
        <f>(E101-AVERAGE(VLOOKUP(2015,B88:F103,4,FALSE),VLOOKUP(2016,B88:F103,4,FALSE)))-(AVERAGE(VLOOKUP(2001,B88:F103,4,FALSE),VLOOKUP(2002,B88:F103,4,FALSE))-AVERAGE(VLOOKUP(2015,B88:F103,4,FALSE),VLOOKUP(2016,B88:F103,4,FALSE)))*(F101/VLOOKUP(2001,B88:F103,5,FALSE))</f>
        <v>1.6260394486540042E-2</v>
      </c>
      <c r="I101" s="7">
        <f t="shared" si="28"/>
        <v>-8.3528461780097985E-3</v>
      </c>
      <c r="J101" s="7">
        <f t="shared" si="29"/>
        <v>-8.5839850656479477E-2</v>
      </c>
      <c r="K101" s="7">
        <f t="shared" si="30"/>
        <v>1.7338958080397478E-2</v>
      </c>
    </row>
    <row r="102" spans="1:13" x14ac:dyDescent="0.2">
      <c r="A102" s="1">
        <v>44665.464738425922</v>
      </c>
      <c r="B102">
        <v>2002</v>
      </c>
      <c r="C102">
        <v>10.7996</v>
      </c>
      <c r="D102">
        <v>7.5307000000000004</v>
      </c>
      <c r="E102">
        <v>-0.49259999999999998</v>
      </c>
      <c r="F102" s="7">
        <f t="shared" si="26"/>
        <v>8.9061457452900328</v>
      </c>
      <c r="G102" s="7">
        <f t="shared" si="27"/>
        <v>-9.0197913790849071E-2</v>
      </c>
      <c r="H102" s="7">
        <f>(E102-AVERAGE(VLOOKUP(2015,B88:F103,4,FALSE),VLOOKUP(2016,B88:F103,4,FALSE)))-(AVERAGE(VLOOKUP(2001,B88:F103,4,FALSE),VLOOKUP(2002,B88:F103,4,FALSE))-AVERAGE(VLOOKUP(2015,B88:F103,4,FALSE),VLOOKUP(2016,B88:F103,4,FALSE)))*(F102/VLOOKUP(2001,B88:F103,5,FALSE))</f>
        <v>2.7868502243845947E-3</v>
      </c>
      <c r="I102" s="7">
        <f t="shared" si="28"/>
        <v>-7.9314063092521536E-3</v>
      </c>
      <c r="J102" s="7">
        <f t="shared" si="29"/>
        <v>-9.2270432934703273E-2</v>
      </c>
      <c r="K102" s="7">
        <f t="shared" si="30"/>
        <v>1.7940414352769704E-3</v>
      </c>
    </row>
    <row r="103" spans="1:13" x14ac:dyDescent="0.2">
      <c r="A103" s="1">
        <v>44665.464914351855</v>
      </c>
      <c r="B103">
        <v>2001</v>
      </c>
      <c r="C103">
        <v>10.952999999999999</v>
      </c>
      <c r="D103">
        <v>7.4145000000000003</v>
      </c>
      <c r="E103">
        <v>-0.49630000000000002</v>
      </c>
      <c r="F103" s="7">
        <f t="shared" si="26"/>
        <v>9.0985608415884265</v>
      </c>
      <c r="G103" s="7">
        <f t="shared" si="27"/>
        <v>-9.3427575767039528E-2</v>
      </c>
      <c r="H103" s="7">
        <f>(E103-AVERAGE(VLOOKUP(2015,B88:F103,4,FALSE),VLOOKUP(2016,B88:F103,4,FALSE)))-(AVERAGE(VLOOKUP(2001,B88:F103,4,FALSE),VLOOKUP(2002,B88:F103,4,FALSE))-AVERAGE(VLOOKUP(2015,B88:F103,4,FALSE),VLOOKUP(2016,B88:F103,4,FALSE)))*(F103/VLOOKUP(2001,B88:F103,5,FALSE))</f>
        <v>-1.8500000000000183E-3</v>
      </c>
      <c r="I103" s="7">
        <f t="shared" si="28"/>
        <v>-8.0763906724481416E-3</v>
      </c>
      <c r="J103" s="7">
        <f t="shared" si="29"/>
        <v>-9.3427575767039528E-2</v>
      </c>
      <c r="K103" s="7">
        <f t="shared" si="30"/>
        <v>-1.4999999999999458E-3</v>
      </c>
    </row>
    <row r="105" spans="1:13" x14ac:dyDescent="0.2">
      <c r="A105" s="1">
        <v>44665.466565972223</v>
      </c>
      <c r="B105">
        <v>2016</v>
      </c>
      <c r="C105">
        <v>3.7458</v>
      </c>
      <c r="D105">
        <v>12.992100000000001</v>
      </c>
      <c r="E105">
        <v>-0.54149999999999998</v>
      </c>
      <c r="F105" s="7">
        <f t="shared" ref="F105:F120" si="31">(C105-C$18)*COS(ATAN((D$18-D$3)/(C$18-C$3)))+(D105-D$18)*SIN(ATAN((D$18-D$3)/(C$18-C$3)))</f>
        <v>-1.4611026727696926E-2</v>
      </c>
      <c r="G105" s="7">
        <f t="shared" ref="G105:G120" si="32">(C105-C$18)*SIN(ATAN((D$18-D$3)/(C$18-C$3)))-(D105-D$18)*COS(ATAN((D$18-D$3)/(C$18-C$3)))</f>
        <v>-3.46730139728662E-2</v>
      </c>
      <c r="H105" s="7">
        <f>(E105-AVERAGE(VLOOKUP(2015,B105:F120,4,FALSE),VLOOKUP(2016,B105:F120,4,FALSE)))-(AVERAGE(VLOOKUP(2001,B105:F120,4,FALSE),VLOOKUP(2002,B105:F120,4,FALSE))-AVERAGE(VLOOKUP(2015,B105:F120,4,FALSE),VLOOKUP(2016,B105:F120,4,FALSE)))*(F105/VLOOKUP(2001,B105:F120,5,FALSE))</f>
        <v>-4.5287039055462094E-3</v>
      </c>
      <c r="I105" s="7">
        <f t="shared" ref="I105:I120" si="33">(F105-VLOOKUP($B105,$B$3:$H$18,5,FALSE))</f>
        <v>-1.4611026727696926E-2</v>
      </c>
      <c r="J105" s="7">
        <f t="shared" ref="J105:J120" si="34">(G105-VLOOKUP($B105,$B$3:$H$18,6,FALSE))</f>
        <v>-3.46730139728662E-2</v>
      </c>
      <c r="K105" s="7">
        <f t="shared" ref="K105:K120" si="35">(H105-VLOOKUP($B105,$B$3:$H$18,7,FALSE))</f>
        <v>-2.0787039055462572E-3</v>
      </c>
      <c r="M105" s="1">
        <f>AVERAGE(A105:A120)</f>
        <v>44665.467859809025</v>
      </c>
    </row>
    <row r="106" spans="1:13" x14ac:dyDescent="0.2">
      <c r="A106" s="1">
        <v>44665.466811342594</v>
      </c>
      <c r="B106">
        <v>2015</v>
      </c>
      <c r="C106">
        <v>3.8740000000000001</v>
      </c>
      <c r="D106">
        <v>12.8964</v>
      </c>
      <c r="E106">
        <v>-0.5323</v>
      </c>
      <c r="F106" s="7">
        <f t="shared" si="31"/>
        <v>0.145324016565821</v>
      </c>
      <c r="G106" s="7">
        <f t="shared" si="32"/>
        <v>-3.848246625642688E-2</v>
      </c>
      <c r="H106" s="7">
        <f>(E106-AVERAGE(VLOOKUP(2015,B105:F120,4,FALSE),VLOOKUP(2016,B105:F120,4,FALSE)))-(AVERAGE(VLOOKUP(2001,B105:F120,4,FALSE),VLOOKUP(2002,B105:F120,4,FALSE))-AVERAGE(VLOOKUP(2015,B105:F120,4,FALSE),VLOOKUP(2016,B105:F120,4,FALSE)))*(F106/VLOOKUP(2001,B105:F120,5,FALSE))</f>
        <v>3.8908756513429442E-3</v>
      </c>
      <c r="I106" s="7">
        <f t="shared" si="33"/>
        <v>-1.4711276685690639E-2</v>
      </c>
      <c r="J106" s="7">
        <f t="shared" si="34"/>
        <v>-3.5611070445538441E-2</v>
      </c>
      <c r="K106" s="7">
        <f t="shared" si="35"/>
        <v>1.9751093965515E-3</v>
      </c>
    </row>
    <row r="107" spans="1:13" x14ac:dyDescent="0.2">
      <c r="A107" s="1">
        <v>44665.467118055552</v>
      </c>
      <c r="B107">
        <v>2014</v>
      </c>
      <c r="C107">
        <v>4.6234999999999999</v>
      </c>
      <c r="D107">
        <v>12.314299999999999</v>
      </c>
      <c r="E107">
        <v>-0.5161</v>
      </c>
      <c r="F107" s="7">
        <f t="shared" si="31"/>
        <v>1.0943079784376026</v>
      </c>
      <c r="G107" s="7">
        <f t="shared" si="32"/>
        <v>-4.2965780893728933E-2</v>
      </c>
      <c r="H107" s="7">
        <f>(E107-AVERAGE(VLOOKUP(2015,B105:F120,4,FALSE),VLOOKUP(2016,B105:F120,4,FALSE)))-(AVERAGE(VLOOKUP(2001,B105:F120,4,FALSE),VLOOKUP(2002,B105:F120,4,FALSE))-AVERAGE(VLOOKUP(2015,B105:F120,4,FALSE),VLOOKUP(2016,B105:F120,4,FALSE)))*(F107/VLOOKUP(2001,B105:F120,5,FALSE))</f>
        <v>1.5460205169265634E-2</v>
      </c>
      <c r="I107" s="7">
        <f t="shared" si="33"/>
        <v>-1.4515118657820736E-2</v>
      </c>
      <c r="J107" s="7">
        <f t="shared" si="34"/>
        <v>-4.1356635868374347E-2</v>
      </c>
      <c r="K107" s="7">
        <f t="shared" si="35"/>
        <v>2.5111705656436403E-2</v>
      </c>
    </row>
    <row r="108" spans="1:13" x14ac:dyDescent="0.2">
      <c r="A108" s="1">
        <v>44665.467271990739</v>
      </c>
      <c r="B108">
        <v>2013</v>
      </c>
      <c r="C108">
        <v>5.3653000000000004</v>
      </c>
      <c r="D108">
        <v>11.729799999999999</v>
      </c>
      <c r="E108">
        <v>-0.4708</v>
      </c>
      <c r="F108" s="7">
        <f t="shared" si="31"/>
        <v>2.0387140550882283</v>
      </c>
      <c r="G108" s="7">
        <f t="shared" si="32"/>
        <v>-4.0808842004100732E-2</v>
      </c>
      <c r="H108" s="7">
        <f>(E108-AVERAGE(VLOOKUP(2015,B105:F120,4,FALSE),VLOOKUP(2016,B105:F120,4,FALSE)))-(AVERAGE(VLOOKUP(2001,B105:F120,4,FALSE),VLOOKUP(2002,B105:F120,4,FALSE))-AVERAGE(VLOOKUP(2015,B105:F120,4,FALSE),VLOOKUP(2016,B105:F120,4,FALSE)))*(F108/VLOOKUP(2001,B105:F120,5,FALSE))</f>
        <v>5.6151872976153872E-2</v>
      </c>
      <c r="I108" s="7">
        <f t="shared" si="33"/>
        <v>-1.4622930133665779E-2</v>
      </c>
      <c r="J108" s="7">
        <f t="shared" si="34"/>
        <v>-4.63554734018089E-2</v>
      </c>
      <c r="K108" s="7">
        <f t="shared" si="35"/>
        <v>4.4956372914903328E-2</v>
      </c>
    </row>
    <row r="109" spans="1:13" x14ac:dyDescent="0.2">
      <c r="A109" s="1">
        <v>44665.467417824075</v>
      </c>
      <c r="B109">
        <v>2012</v>
      </c>
      <c r="C109">
        <v>5.7127999999999997</v>
      </c>
      <c r="D109">
        <v>11.4589</v>
      </c>
      <c r="E109">
        <v>-0.46210000000000001</v>
      </c>
      <c r="F109" s="7">
        <f t="shared" si="31"/>
        <v>2.4793288745503861</v>
      </c>
      <c r="G109" s="7">
        <f t="shared" si="32"/>
        <v>-4.2089806612933156E-2</v>
      </c>
      <c r="H109" s="7">
        <f>(E109-AVERAGE(VLOOKUP(2015,B105:F120,4,FALSE),VLOOKUP(2016,B105:F120,4,FALSE)))-(AVERAGE(VLOOKUP(2001,B105:F120,4,FALSE),VLOOKUP(2002,B105:F120,4,FALSE))-AVERAGE(VLOOKUP(2015,B105:F120,4,FALSE),VLOOKUP(2016,B105:F120,4,FALSE)))*(F109/VLOOKUP(2001,B105:F120,5,FALSE))</f>
        <v>6.2701845030028347E-2</v>
      </c>
      <c r="I109" s="7">
        <f t="shared" si="33"/>
        <v>-1.378351380412246E-2</v>
      </c>
      <c r="J109" s="7">
        <f t="shared" si="34"/>
        <v>-4.9174228486185578E-2</v>
      </c>
      <c r="K109" s="7">
        <f t="shared" si="35"/>
        <v>5.2374414017127495E-2</v>
      </c>
    </row>
    <row r="110" spans="1:13" x14ac:dyDescent="0.2">
      <c r="A110" s="1">
        <v>44665.46755439815</v>
      </c>
      <c r="B110">
        <v>2011</v>
      </c>
      <c r="C110">
        <v>5.8829000000000002</v>
      </c>
      <c r="D110">
        <v>11.3279</v>
      </c>
      <c r="E110">
        <v>-0.46310000000000001</v>
      </c>
      <c r="F110" s="7">
        <f t="shared" si="31"/>
        <v>2.6940180435747045</v>
      </c>
      <c r="G110" s="7">
        <f t="shared" si="32"/>
        <v>-4.3979437171515201E-2</v>
      </c>
      <c r="H110" s="7">
        <f>(E110-AVERAGE(VLOOKUP(2015,B105:F120,4,FALSE),VLOOKUP(2016,B105:F120,4,FALSE)))-(AVERAGE(VLOOKUP(2001,B105:F120,4,FALSE),VLOOKUP(2002,B105:F120,4,FALSE))-AVERAGE(VLOOKUP(2015,B105:F120,4,FALSE),VLOOKUP(2016,B105:F120,4,FALSE)))*(F110/VLOOKUP(2001,B105:F120,5,FALSE))</f>
        <v>6.0654245873703577E-2</v>
      </c>
      <c r="I110" s="7">
        <f t="shared" si="33"/>
        <v>-1.3343731269926273E-2</v>
      </c>
      <c r="J110" s="7">
        <f t="shared" si="34"/>
        <v>-5.104414595030371E-2</v>
      </c>
      <c r="K110" s="7">
        <f t="shared" si="35"/>
        <v>5.5342027423155284E-2</v>
      </c>
    </row>
    <row r="111" spans="1:13" x14ac:dyDescent="0.2">
      <c r="A111" s="1">
        <v>44665.467675925924</v>
      </c>
      <c r="B111">
        <v>2010</v>
      </c>
      <c r="C111">
        <v>6.1744000000000003</v>
      </c>
      <c r="D111">
        <v>11.1121</v>
      </c>
      <c r="E111">
        <v>-0.4592</v>
      </c>
      <c r="F111" s="7">
        <f t="shared" si="31"/>
        <v>3.056564992112845</v>
      </c>
      <c r="G111" s="7">
        <f t="shared" si="32"/>
        <v>-5.4059124948560244E-2</v>
      </c>
      <c r="H111" s="7">
        <f>(E111-AVERAGE(VLOOKUP(2015,B105:F120,4,FALSE),VLOOKUP(2016,B105:F120,4,FALSE)))-(AVERAGE(VLOOKUP(2001,B105:F120,4,FALSE),VLOOKUP(2002,B105:F120,4,FALSE))-AVERAGE(VLOOKUP(2015,B105:F120,4,FALSE),VLOOKUP(2016,B105:F120,4,FALSE)))*(F111/VLOOKUP(2001,B105:F120,5,FALSE))</f>
        <v>6.2785158596768559E-2</v>
      </c>
      <c r="I111" s="7">
        <f t="shared" si="33"/>
        <v>-1.2993417546141472E-2</v>
      </c>
      <c r="J111" s="7">
        <f t="shared" si="34"/>
        <v>-5.3352236133752839E-2</v>
      </c>
      <c r="K111" s="7">
        <f t="shared" si="35"/>
        <v>5.9582033845412552E-2</v>
      </c>
    </row>
    <row r="112" spans="1:13" x14ac:dyDescent="0.2">
      <c r="A112" s="1">
        <v>44665.467800925922</v>
      </c>
      <c r="B112">
        <v>2009</v>
      </c>
      <c r="C112">
        <v>6.9680999999999997</v>
      </c>
      <c r="D112">
        <v>10.51</v>
      </c>
      <c r="E112">
        <v>-0.45050000000000001</v>
      </c>
      <c r="F112" s="7">
        <f t="shared" si="31"/>
        <v>4.0526711077561419</v>
      </c>
      <c r="G112" s="7">
        <f t="shared" si="32"/>
        <v>-7.0081184055417856E-2</v>
      </c>
      <c r="H112" s="7">
        <f>(E112-AVERAGE(VLOOKUP(2015,B105:F120,4,FALSE),VLOOKUP(2016,B105:F120,4,FALSE)))-(AVERAGE(VLOOKUP(2001,B105:F120,4,FALSE),VLOOKUP(2002,B105:F120,4,FALSE))-AVERAGE(VLOOKUP(2015,B105:F120,4,FALSE),VLOOKUP(2016,B105:F120,4,FALSE)))*(F112/VLOOKUP(2001,B105:F120,5,FALSE))</f>
        <v>6.6624550438936142E-2</v>
      </c>
      <c r="I112" s="7">
        <f t="shared" si="33"/>
        <v>-1.1578405651919255E-2</v>
      </c>
      <c r="J112" s="7">
        <f t="shared" si="34"/>
        <v>-5.9164098256962339E-2</v>
      </c>
      <c r="K112" s="7">
        <f t="shared" si="35"/>
        <v>6.5841927952329363E-2</v>
      </c>
    </row>
    <row r="113" spans="1:13" x14ac:dyDescent="0.2">
      <c r="A113" s="1">
        <v>44665.467913194443</v>
      </c>
      <c r="B113">
        <v>2008</v>
      </c>
      <c r="C113">
        <v>7.7531999999999996</v>
      </c>
      <c r="D113">
        <v>9.8991000000000007</v>
      </c>
      <c r="E113">
        <v>-0.44479999999999997</v>
      </c>
      <c r="F113" s="7">
        <f t="shared" si="31"/>
        <v>5.047440655389801</v>
      </c>
      <c r="G113" s="7">
        <f t="shared" si="32"/>
        <v>-7.38715799084253E-2</v>
      </c>
      <c r="H113" s="7">
        <f>(E113-AVERAGE(VLOOKUP(2015,B105:F120,4,FALSE),VLOOKUP(2016,B105:F120,4,FALSE)))-(AVERAGE(VLOOKUP(2001,B105:F120,4,FALSE),VLOOKUP(2002,B105:F120,4,FALSE))-AVERAGE(VLOOKUP(2015,B105:F120,4,FALSE),VLOOKUP(2016,B105:F120,4,FALSE)))*(F113/VLOOKUP(2001,B105:F120,5,FALSE))</f>
        <v>6.7470464210112269E-2</v>
      </c>
      <c r="I113" s="7">
        <f t="shared" si="33"/>
        <v>-1.0393261264949771E-2</v>
      </c>
      <c r="J113" s="7">
        <f t="shared" si="34"/>
        <v>-6.5431109728312009E-2</v>
      </c>
      <c r="K113" s="7">
        <f t="shared" si="35"/>
        <v>6.370464957346525E-2</v>
      </c>
    </row>
    <row r="114" spans="1:13" x14ac:dyDescent="0.2">
      <c r="A114" s="1">
        <v>44665.468045138892</v>
      </c>
      <c r="B114">
        <v>2007</v>
      </c>
      <c r="C114">
        <v>8.0835000000000008</v>
      </c>
      <c r="D114">
        <v>9.6590000000000007</v>
      </c>
      <c r="E114">
        <v>-0.44640000000000002</v>
      </c>
      <c r="F114" s="7">
        <f t="shared" si="31"/>
        <v>5.4555141983695519</v>
      </c>
      <c r="G114" s="7">
        <f t="shared" si="32"/>
        <v>-8.8774046816763708E-2</v>
      </c>
      <c r="H114" s="7">
        <f>(E114-AVERAGE(VLOOKUP(2015,B105:F120,4,FALSE),VLOOKUP(2016,B105:F120,4,FALSE)))-(AVERAGE(VLOOKUP(2001,B105:F120,4,FALSE),VLOOKUP(2002,B105:F120,4,FALSE))-AVERAGE(VLOOKUP(2015,B105:F120,4,FALSE),VLOOKUP(2016,B105:F120,4,FALSE)))*(F114/VLOOKUP(2001,B105:F120,5,FALSE))</f>
        <v>6.3879224962753528E-2</v>
      </c>
      <c r="I114" s="7">
        <f t="shared" si="33"/>
        <v>-9.9750410259238365E-3</v>
      </c>
      <c r="J114" s="7">
        <f t="shared" si="34"/>
        <v>-6.8300794699119205E-2</v>
      </c>
      <c r="K114" s="7">
        <f t="shared" si="35"/>
        <v>6.1374255333461816E-2</v>
      </c>
    </row>
    <row r="115" spans="1:13" x14ac:dyDescent="0.2">
      <c r="A115" s="1">
        <v>44665.468160879631</v>
      </c>
      <c r="B115">
        <v>2006</v>
      </c>
      <c r="C115">
        <v>8.2399000000000004</v>
      </c>
      <c r="D115">
        <v>9.5335000000000001</v>
      </c>
      <c r="E115">
        <v>-0.4486</v>
      </c>
      <c r="F115" s="7">
        <f t="shared" si="31"/>
        <v>5.65602905071606</v>
      </c>
      <c r="G115" s="7">
        <f t="shared" si="32"/>
        <v>-8.6537087170689198E-2</v>
      </c>
      <c r="H115" s="7">
        <f>(E115-AVERAGE(VLOOKUP(2015,B105:F120,4,FALSE),VLOOKUP(2016,B105:F120,4,FALSE)))-(AVERAGE(VLOOKUP(2001,B105:F120,4,FALSE),VLOOKUP(2002,B105:F120,4,FALSE))-AVERAGE(VLOOKUP(2015,B105:F120,4,FALSE),VLOOKUP(2016,B105:F120,4,FALSE)))*(F115/VLOOKUP(2001,B105:F120,5,FALSE))</f>
        <v>6.0700790926684442E-2</v>
      </c>
      <c r="I115" s="7">
        <f t="shared" si="33"/>
        <v>-9.7265870749971839E-3</v>
      </c>
      <c r="J115" s="7">
        <f t="shared" si="34"/>
        <v>-6.9766492701529792E-2</v>
      </c>
      <c r="K115" s="7">
        <f t="shared" si="35"/>
        <v>5.9464355505569888E-2</v>
      </c>
    </row>
    <row r="116" spans="1:13" x14ac:dyDescent="0.2">
      <c r="A116" s="1">
        <v>44665.468288194446</v>
      </c>
      <c r="B116">
        <v>2005</v>
      </c>
      <c r="C116">
        <v>8.4773999999999994</v>
      </c>
      <c r="D116">
        <v>9.3438999999999997</v>
      </c>
      <c r="E116">
        <v>-0.45329999999999998</v>
      </c>
      <c r="F116" s="7">
        <f t="shared" si="31"/>
        <v>5.9599163704169396</v>
      </c>
      <c r="G116" s="7">
        <f t="shared" si="32"/>
        <v>-8.3908984239870144E-2</v>
      </c>
      <c r="H116" s="7">
        <f>(E116-AVERAGE(VLOOKUP(2015,B105:F120,4,FALSE),VLOOKUP(2016,B105:F120,4,FALSE)))-(AVERAGE(VLOOKUP(2001,B105:F120,4,FALSE),VLOOKUP(2002,B105:F120,4,FALSE))-AVERAGE(VLOOKUP(2015,B105:F120,4,FALSE),VLOOKUP(2016,B105:F120,4,FALSE)))*(F116/VLOOKUP(2001,B105:F120,5,FALSE))</f>
        <v>5.4517939690251677E-2</v>
      </c>
      <c r="I116" s="7">
        <f t="shared" si="33"/>
        <v>-9.42100775641741E-3</v>
      </c>
      <c r="J116" s="7">
        <f t="shared" si="34"/>
        <v>-7.2293669244639869E-2</v>
      </c>
      <c r="K116" s="7">
        <f t="shared" si="35"/>
        <v>5.6094928288590556E-2</v>
      </c>
    </row>
    <row r="117" spans="1:13" x14ac:dyDescent="0.2">
      <c r="A117" s="1">
        <v>44665.468539351852</v>
      </c>
      <c r="B117">
        <v>2004</v>
      </c>
      <c r="C117">
        <v>9.3394999999999992</v>
      </c>
      <c r="D117">
        <v>8.6712000000000007</v>
      </c>
      <c r="E117">
        <v>-0.46789999999999998</v>
      </c>
      <c r="F117" s="7">
        <f t="shared" si="31"/>
        <v>7.0534128374468157</v>
      </c>
      <c r="G117" s="7">
        <f t="shared" si="32"/>
        <v>-8.6587900658499528E-2</v>
      </c>
      <c r="H117" s="7">
        <f>(E117-AVERAGE(VLOOKUP(2015,B105:F120,4,FALSE),VLOOKUP(2016,B105:F120,4,FALSE)))-(AVERAGE(VLOOKUP(2001,B105:F120,4,FALSE),VLOOKUP(2002,B105:F120,4,FALSE))-AVERAGE(VLOOKUP(2015,B105:F120,4,FALSE),VLOOKUP(2016,B105:F120,4,FALSE)))*(F117/VLOOKUP(2001,B105:F120,5,FALSE))</f>
        <v>3.4582104717715847E-2</v>
      </c>
      <c r="I117" s="7">
        <f t="shared" si="33"/>
        <v>-8.6276918687042681E-3</v>
      </c>
      <c r="J117" s="7">
        <f t="shared" si="34"/>
        <v>-8.0032574199625728E-2</v>
      </c>
      <c r="K117" s="7">
        <f t="shared" si="35"/>
        <v>4.0406781803858288E-2</v>
      </c>
    </row>
    <row r="118" spans="1:13" x14ac:dyDescent="0.2">
      <c r="A118" s="1">
        <v>44665.468648148148</v>
      </c>
      <c r="B118">
        <v>2003</v>
      </c>
      <c r="C118">
        <v>10.114000000000001</v>
      </c>
      <c r="D118">
        <v>8.0778999999999996</v>
      </c>
      <c r="E118">
        <v>-0.47689999999999999</v>
      </c>
      <c r="F118" s="7">
        <f t="shared" si="31"/>
        <v>8.0289803508344519</v>
      </c>
      <c r="G118" s="7">
        <f t="shared" si="32"/>
        <v>-9.7685955563110216E-2</v>
      </c>
      <c r="H118" s="7">
        <f>(E118-AVERAGE(VLOOKUP(2015,B105:F120,4,FALSE),VLOOKUP(2016,B105:F120,4,FALSE)))-(AVERAGE(VLOOKUP(2001,B105:F120,4,FALSE),VLOOKUP(2002,B105:F120,4,FALSE))-AVERAGE(VLOOKUP(2015,B105:F120,4,FALSE),VLOOKUP(2016,B105:F120,4,FALSE)))*(F118/VLOOKUP(2001,B105:F120,5,FALSE))</f>
        <v>2.0821716903987909E-2</v>
      </c>
      <c r="I118" s="7">
        <f t="shared" si="33"/>
        <v>-7.7958370570101465E-3</v>
      </c>
      <c r="J118" s="7">
        <f t="shared" si="34"/>
        <v>-8.6912110344765647E-2</v>
      </c>
      <c r="K118" s="7">
        <f t="shared" si="35"/>
        <v>2.1900280497845346E-2</v>
      </c>
    </row>
    <row r="119" spans="1:13" x14ac:dyDescent="0.2">
      <c r="A119" s="1">
        <v>44665.46878703704</v>
      </c>
      <c r="B119">
        <v>2002</v>
      </c>
      <c r="C119">
        <v>10.800700000000001</v>
      </c>
      <c r="D119">
        <v>7.5313999999999997</v>
      </c>
      <c r="E119">
        <v>-0.49020000000000002</v>
      </c>
      <c r="F119" s="7">
        <f t="shared" si="31"/>
        <v>8.9065793323430036</v>
      </c>
      <c r="G119" s="7">
        <f t="shared" si="32"/>
        <v>-9.1427548804784209E-2</v>
      </c>
      <c r="H119" s="7">
        <f>(E119-AVERAGE(VLOOKUP(2015,B105:F120,4,FALSE),VLOOKUP(2016,B105:F120,4,FALSE)))-(AVERAGE(VLOOKUP(2001,B105:F120,4,FALSE),VLOOKUP(2002,B105:F120,4,FALSE))-AVERAGE(VLOOKUP(2015,B105:F120,4,FALSE),VLOOKUP(2016,B105:F120,4,FALSE)))*(F119/VLOOKUP(2001,B105:F120,5,FALSE))</f>
        <v>3.2393771995769052E-3</v>
      </c>
      <c r="I119" s="7">
        <f t="shared" si="33"/>
        <v>-7.4978192562813462E-3</v>
      </c>
      <c r="J119" s="7">
        <f t="shared" si="34"/>
        <v>-9.350006794863841E-2</v>
      </c>
      <c r="K119" s="7">
        <f t="shared" si="35"/>
        <v>2.246568410469281E-3</v>
      </c>
    </row>
    <row r="120" spans="1:13" x14ac:dyDescent="0.2">
      <c r="A120" s="1">
        <v>44665.469158564818</v>
      </c>
      <c r="B120">
        <v>2001</v>
      </c>
      <c r="C120">
        <v>10.9543</v>
      </c>
      <c r="D120">
        <v>7.4153000000000002</v>
      </c>
      <c r="E120">
        <v>-0.49480000000000002</v>
      </c>
      <c r="F120" s="7">
        <f t="shared" si="31"/>
        <v>9.0990900929330305</v>
      </c>
      <c r="G120" s="7">
        <f t="shared" si="32"/>
        <v>-9.4859320511829992E-2</v>
      </c>
      <c r="H120" s="7">
        <f>(E120-AVERAGE(VLOOKUP(2015,B105:F120,4,FALSE),VLOOKUP(2016,B105:F120,4,FALSE)))-(AVERAGE(VLOOKUP(2001,B105:F120,4,FALSE),VLOOKUP(2002,B105:F120,4,FALSE))-AVERAGE(VLOOKUP(2015,B105:F120,4,FALSE),VLOOKUP(2016,B105:F120,4,FALSE)))*(F120/VLOOKUP(2001,B105:F120,5,FALSE))</f>
        <v>-2.2999999999999687E-3</v>
      </c>
      <c r="I120" s="7">
        <f t="shared" si="33"/>
        <v>-7.5471393278441212E-3</v>
      </c>
      <c r="J120" s="7">
        <f t="shared" si="34"/>
        <v>-9.4859320511829992E-2</v>
      </c>
      <c r="K120" s="7">
        <f t="shared" si="35"/>
        <v>-1.9499999999998963E-3</v>
      </c>
    </row>
    <row r="122" spans="1:13" x14ac:dyDescent="0.2">
      <c r="A122" s="1">
        <v>44665.470560185182</v>
      </c>
      <c r="B122">
        <v>2016</v>
      </c>
      <c r="C122">
        <v>3.7458</v>
      </c>
      <c r="D122">
        <v>12.9924</v>
      </c>
      <c r="E122">
        <v>-0.54039999999999999</v>
      </c>
      <c r="F122" s="7">
        <f t="shared" ref="F122:F137" si="36">(C122-C$18)*COS(ATAN((D$18-D$3)/(C$18-C$3)))+(D122-D$18)*SIN(ATAN((D$18-D$3)/(C$18-C$3)))</f>
        <v>-1.4796159829740731E-2</v>
      </c>
      <c r="G122" s="7">
        <f t="shared" ref="G122:G137" si="37">(C122-C$18)*SIN(ATAN((D$18-D$3)/(C$18-C$3)))-(D122-D$18)*COS(ATAN((D$18-D$3)/(C$18-C$3)))</f>
        <v>-3.4909076961340074E-2</v>
      </c>
      <c r="H122" s="7">
        <f>(E122-AVERAGE(VLOOKUP(2015,B122:F137,4,FALSE),VLOOKUP(2016,B122:F137,4,FALSE)))-(AVERAGE(VLOOKUP(2001,B122:F137,4,FALSE),VLOOKUP(2002,B122:F137,4,FALSE))-AVERAGE(VLOOKUP(2015,B122:F137,4,FALSE),VLOOKUP(2016,B122:F137,4,FALSE)))*(F122/VLOOKUP(2001,B122:F137,5,FALSE))</f>
        <v>-4.8274005490821737E-3</v>
      </c>
      <c r="I122" s="7">
        <f t="shared" ref="I122:I137" si="38">(F122-VLOOKUP($B122,$B$3:$H$18,5,FALSE))</f>
        <v>-1.4796159829740731E-2</v>
      </c>
      <c r="J122" s="7">
        <f t="shared" ref="J122:J137" si="39">(G122-VLOOKUP($B122,$B$3:$H$18,6,FALSE))</f>
        <v>-3.4909076961340074E-2</v>
      </c>
      <c r="K122" s="7">
        <f t="shared" ref="K122:K137" si="40">(H122-VLOOKUP($B122,$B$3:$H$18,7,FALSE))</f>
        <v>-2.3774005490822215E-3</v>
      </c>
      <c r="M122" s="1">
        <f>AVERAGE(A122:A137)</f>
        <v>44665.471396918394</v>
      </c>
    </row>
    <row r="123" spans="1:13" x14ac:dyDescent="0.2">
      <c r="A123" s="1">
        <v>44665.470659722225</v>
      </c>
      <c r="B123">
        <v>2015</v>
      </c>
      <c r="C123">
        <v>3.8738999999999999</v>
      </c>
      <c r="D123">
        <v>12.8969</v>
      </c>
      <c r="E123">
        <v>-0.53059999999999996</v>
      </c>
      <c r="F123" s="7">
        <f t="shared" si="36"/>
        <v>0.14493677373292191</v>
      </c>
      <c r="G123" s="7">
        <f t="shared" si="37"/>
        <v>-3.8814193536536527E-2</v>
      </c>
      <c r="H123" s="7">
        <f>(E123-AVERAGE(VLOOKUP(2015,B122:F137,4,FALSE),VLOOKUP(2016,B122:F137,4,FALSE)))-(AVERAGE(VLOOKUP(2001,B122:F137,4,FALSE),VLOOKUP(2002,B122:F137,4,FALSE))-AVERAGE(VLOOKUP(2015,B122:F137,4,FALSE),VLOOKUP(2016,B122:F137,4,FALSE)))*(F123/VLOOKUP(2001,B122:F137,5,FALSE))</f>
        <v>4.1888472203670596E-3</v>
      </c>
      <c r="I123" s="7">
        <f t="shared" si="38"/>
        <v>-1.5098519518589731E-2</v>
      </c>
      <c r="J123" s="7">
        <f t="shared" si="39"/>
        <v>-3.5942797725648089E-2</v>
      </c>
      <c r="K123" s="7">
        <f t="shared" si="40"/>
        <v>2.2730809655756154E-3</v>
      </c>
    </row>
    <row r="124" spans="1:13" x14ac:dyDescent="0.2">
      <c r="A124" s="1">
        <v>44665.470778935189</v>
      </c>
      <c r="B124">
        <v>2014</v>
      </c>
      <c r="C124">
        <v>4.6233000000000004</v>
      </c>
      <c r="D124">
        <v>12.3147</v>
      </c>
      <c r="E124">
        <v>-0.5101</v>
      </c>
      <c r="F124" s="7">
        <f t="shared" si="36"/>
        <v>1.093903758975894</v>
      </c>
      <c r="G124" s="7">
        <f t="shared" si="37"/>
        <v>-4.3157109476999578E-2</v>
      </c>
      <c r="H124" s="7">
        <f>(E124-AVERAGE(VLOOKUP(2015,B122:F137,4,FALSE),VLOOKUP(2016,B122:F137,4,FALSE)))-(AVERAGE(VLOOKUP(2001,B122:F137,4,FALSE),VLOOKUP(2002,B122:F137,4,FALSE))-AVERAGE(VLOOKUP(2015,B122:F137,4,FALSE),VLOOKUP(2016,B122:F137,4,FALSE)))*(F124/VLOOKUP(2001,B122:F137,5,FALSE))</f>
        <v>2.0032606488949709E-2</v>
      </c>
      <c r="I124" s="7">
        <f t="shared" si="38"/>
        <v>-1.4919338119529391E-2</v>
      </c>
      <c r="J124" s="7">
        <f t="shared" si="39"/>
        <v>-4.1547964451644992E-2</v>
      </c>
      <c r="K124" s="7">
        <f t="shared" si="40"/>
        <v>2.9684106976120478E-2</v>
      </c>
    </row>
    <row r="125" spans="1:13" x14ac:dyDescent="0.2">
      <c r="A125" s="1">
        <v>44665.470888888885</v>
      </c>
      <c r="B125">
        <v>2013</v>
      </c>
      <c r="C125">
        <v>5.3651999999999997</v>
      </c>
      <c r="D125">
        <v>11.7303</v>
      </c>
      <c r="E125">
        <v>-0.46079999999999999</v>
      </c>
      <c r="F125" s="7">
        <f t="shared" si="36"/>
        <v>2.0383268122553289</v>
      </c>
      <c r="G125" s="7">
        <f t="shared" si="37"/>
        <v>-4.1140569284210171E-2</v>
      </c>
      <c r="H125" s="7">
        <f>(E125-AVERAGE(VLOOKUP(2015,B122:F137,4,FALSE),VLOOKUP(2016,B122:F137,4,FALSE)))-(AVERAGE(VLOOKUP(2001,B122:F137,4,FALSE),VLOOKUP(2002,B122:F137,4,FALSE))-AVERAGE(VLOOKUP(2015,B122:F137,4,FALSE),VLOOKUP(2016,B122:F137,4,FALSE)))*(F125/VLOOKUP(2001,B122:F137,5,FALSE))</f>
        <v>6.4698661202388152E-2</v>
      </c>
      <c r="I125" s="7">
        <f t="shared" si="38"/>
        <v>-1.5010172966565261E-2</v>
      </c>
      <c r="J125" s="7">
        <f t="shared" si="39"/>
        <v>-4.6687200681918339E-2</v>
      </c>
      <c r="K125" s="7">
        <f t="shared" si="40"/>
        <v>5.3503161141137609E-2</v>
      </c>
    </row>
    <row r="126" spans="1:13" x14ac:dyDescent="0.2">
      <c r="A126" s="1">
        <v>44665.471003472223</v>
      </c>
      <c r="B126">
        <v>2012</v>
      </c>
      <c r="C126">
        <v>5.7125000000000004</v>
      </c>
      <c r="D126">
        <v>11.459199999999999</v>
      </c>
      <c r="E126">
        <v>-0.45069999999999999</v>
      </c>
      <c r="F126" s="7">
        <f t="shared" si="36"/>
        <v>2.4789076784598687</v>
      </c>
      <c r="G126" s="7">
        <f t="shared" si="37"/>
        <v>-4.2140736499363118E-2</v>
      </c>
      <c r="H126" s="7">
        <f>(E126-AVERAGE(VLOOKUP(2015,B122:F137,4,FALSE),VLOOKUP(2016,B122:F137,4,FALSE)))-(AVERAGE(VLOOKUP(2001,B122:F137,4,FALSE),VLOOKUP(2002,B122:F137,4,FALSE))-AVERAGE(VLOOKUP(2015,B122:F137,4,FALSE),VLOOKUP(2016,B122:F137,4,FALSE)))*(F126/VLOOKUP(2001,B122:F137,5,FALSE))</f>
        <v>7.2636888868254257E-2</v>
      </c>
      <c r="I126" s="7">
        <f t="shared" si="38"/>
        <v>-1.4204709894639844E-2</v>
      </c>
      <c r="J126" s="7">
        <f t="shared" si="39"/>
        <v>-4.9225158372615541E-2</v>
      </c>
      <c r="K126" s="7">
        <f t="shared" si="40"/>
        <v>6.2309457855353405E-2</v>
      </c>
    </row>
    <row r="127" spans="1:13" x14ac:dyDescent="0.2">
      <c r="A127" s="1">
        <v>44665.471121527778</v>
      </c>
      <c r="B127">
        <v>2011</v>
      </c>
      <c r="C127">
        <v>5.8827999999999996</v>
      </c>
      <c r="D127">
        <v>11.3284</v>
      </c>
      <c r="E127">
        <v>-0.45100000000000001</v>
      </c>
      <c r="F127" s="7">
        <f t="shared" si="36"/>
        <v>2.6936308007418051</v>
      </c>
      <c r="G127" s="7">
        <f t="shared" si="37"/>
        <v>-4.431116445162453E-2</v>
      </c>
      <c r="H127" s="7">
        <f>(E127-AVERAGE(VLOOKUP(2015,B122:F137,4,FALSE),VLOOKUP(2016,B122:F137,4,FALSE)))-(AVERAGE(VLOOKUP(2001,B122:F137,4,FALSE),VLOOKUP(2002,B122:F137,4,FALSE))-AVERAGE(VLOOKUP(2015,B122:F137,4,FALSE),VLOOKUP(2016,B122:F137,4,FALSE)))*(F127/VLOOKUP(2001,B122:F137,5,FALSE))</f>
        <v>7.1283319499146777E-2</v>
      </c>
      <c r="I127" s="7">
        <f t="shared" si="38"/>
        <v>-1.3730974102825755E-2</v>
      </c>
      <c r="J127" s="7">
        <f t="shared" si="39"/>
        <v>-5.1375873230413038E-2</v>
      </c>
      <c r="K127" s="7">
        <f t="shared" si="40"/>
        <v>6.5971101048598477E-2</v>
      </c>
    </row>
    <row r="128" spans="1:13" x14ac:dyDescent="0.2">
      <c r="A128" s="1">
        <v>44665.471226851849</v>
      </c>
      <c r="B128">
        <v>2010</v>
      </c>
      <c r="C128">
        <v>6.1744000000000003</v>
      </c>
      <c r="D128">
        <v>11.1122</v>
      </c>
      <c r="E128">
        <v>-0.44619999999999999</v>
      </c>
      <c r="F128" s="7">
        <f t="shared" si="36"/>
        <v>3.0565032810788306</v>
      </c>
      <c r="G128" s="7">
        <f t="shared" si="37"/>
        <v>-5.413781261138495E-2</v>
      </c>
      <c r="H128" s="7">
        <f>(E128-AVERAGE(VLOOKUP(2015,B122:F137,4,FALSE),VLOOKUP(2016,B122:F137,4,FALSE)))-(AVERAGE(VLOOKUP(2001,B122:F137,4,FALSE),VLOOKUP(2002,B122:F137,4,FALSE))-AVERAGE(VLOOKUP(2015,B122:F137,4,FALSE),VLOOKUP(2016,B122:F137,4,FALSE)))*(F128/VLOOKUP(2001,B122:F137,5,FALSE))</f>
        <v>7.4302834351053809E-2</v>
      </c>
      <c r="I128" s="7">
        <f t="shared" si="38"/>
        <v>-1.3055128580155895E-2</v>
      </c>
      <c r="J128" s="7">
        <f t="shared" si="39"/>
        <v>-5.3430923796577545E-2</v>
      </c>
      <c r="K128" s="7">
        <f t="shared" si="40"/>
        <v>7.1099709599697802E-2</v>
      </c>
    </row>
    <row r="129" spans="1:13" x14ac:dyDescent="0.2">
      <c r="A129" s="1">
        <v>44665.471335648152</v>
      </c>
      <c r="B129">
        <v>2009</v>
      </c>
      <c r="C129">
        <v>6.9680999999999997</v>
      </c>
      <c r="D129">
        <v>10.5099</v>
      </c>
      <c r="E129">
        <v>-0.43609999999999999</v>
      </c>
      <c r="F129" s="7">
        <f t="shared" si="36"/>
        <v>4.0527328187901563</v>
      </c>
      <c r="G129" s="7">
        <f t="shared" si="37"/>
        <v>-7.0002496392593372E-2</v>
      </c>
      <c r="H129" s="7">
        <f>(E129-AVERAGE(VLOOKUP(2015,B122:F137,4,FALSE),VLOOKUP(2016,B122:F137,4,FALSE)))-(AVERAGE(VLOOKUP(2001,B122:F137,4,FALSE),VLOOKUP(2002,B122:F137,4,FALSE))-AVERAGE(VLOOKUP(2015,B122:F137,4,FALSE),VLOOKUP(2016,B122:F137,4,FALSE)))*(F129/VLOOKUP(2001,B122:F137,5,FALSE))</f>
        <v>7.9514693221312799E-2</v>
      </c>
      <c r="I129" s="7">
        <f t="shared" si="38"/>
        <v>-1.1516694617904832E-2</v>
      </c>
      <c r="J129" s="7">
        <f t="shared" si="39"/>
        <v>-5.9085410594137855E-2</v>
      </c>
      <c r="K129" s="7">
        <f t="shared" si="40"/>
        <v>7.8732070734706019E-2</v>
      </c>
    </row>
    <row r="130" spans="1:13" x14ac:dyDescent="0.2">
      <c r="A130" s="1">
        <v>44665.471447916665</v>
      </c>
      <c r="B130">
        <v>2008</v>
      </c>
      <c r="C130">
        <v>7.7534999999999998</v>
      </c>
      <c r="D130">
        <v>9.8987999999999996</v>
      </c>
      <c r="E130">
        <v>-0.43049999999999999</v>
      </c>
      <c r="F130" s="7">
        <f t="shared" si="36"/>
        <v>5.0478618514803202</v>
      </c>
      <c r="G130" s="7">
        <f t="shared" si="37"/>
        <v>-7.3820650021994449E-2</v>
      </c>
      <c r="H130" s="7">
        <f>(E130-AVERAGE(VLOOKUP(2015,B122:F137,4,FALSE),VLOOKUP(2016,B122:F137,4,FALSE)))-(AVERAGE(VLOOKUP(2001,B122:F137,4,FALSE),VLOOKUP(2002,B122:F137,4,FALSE))-AVERAGE(VLOOKUP(2015,B122:F137,4,FALSE),VLOOKUP(2016,B122:F137,4,FALSE)))*(F130/VLOOKUP(2001,B122:F137,5,FALSE))</f>
        <v>8.0231951875109384E-2</v>
      </c>
      <c r="I130" s="7">
        <f t="shared" si="38"/>
        <v>-9.972065174430611E-3</v>
      </c>
      <c r="J130" s="7">
        <f t="shared" si="39"/>
        <v>-6.5380179841881159E-2</v>
      </c>
      <c r="K130" s="7">
        <f t="shared" si="40"/>
        <v>7.6466137238462364E-2</v>
      </c>
    </row>
    <row r="131" spans="1:13" x14ac:dyDescent="0.2">
      <c r="A131" s="1">
        <v>44665.471565972221</v>
      </c>
      <c r="B131">
        <v>2007</v>
      </c>
      <c r="C131">
        <v>8.0838999999999999</v>
      </c>
      <c r="D131">
        <v>9.6590000000000007</v>
      </c>
      <c r="E131">
        <v>-0.43230000000000002</v>
      </c>
      <c r="F131" s="7">
        <f t="shared" si="36"/>
        <v>5.4558289490208507</v>
      </c>
      <c r="G131" s="7">
        <f t="shared" si="37"/>
        <v>-8.9020890952821841E-2</v>
      </c>
      <c r="H131" s="7">
        <f>(E131-AVERAGE(VLOOKUP(2015,B122:F137,4,FALSE),VLOOKUP(2016,B122:F137,4,FALSE)))-(AVERAGE(VLOOKUP(2001,B122:F137,4,FALSE),VLOOKUP(2002,B122:F137,4,FALSE))-AVERAGE(VLOOKUP(2015,B122:F137,4,FALSE),VLOOKUP(2016,B122:F137,4,FALSE)))*(F131/VLOOKUP(2001,B122:F137,5,FALSE))</f>
        <v>7.6430203609694256E-2</v>
      </c>
      <c r="I131" s="7">
        <f t="shared" si="38"/>
        <v>-9.6602903746250135E-3</v>
      </c>
      <c r="J131" s="7">
        <f t="shared" si="39"/>
        <v>-6.8547638835177338E-2</v>
      </c>
      <c r="K131" s="7">
        <f t="shared" si="40"/>
        <v>7.3925233980402544E-2</v>
      </c>
    </row>
    <row r="132" spans="1:13" x14ac:dyDescent="0.2">
      <c r="A132" s="1">
        <v>44665.471664351855</v>
      </c>
      <c r="B132">
        <v>2006</v>
      </c>
      <c r="C132">
        <v>8.2402999999999995</v>
      </c>
      <c r="D132">
        <v>9.5333000000000006</v>
      </c>
      <c r="E132">
        <v>-0.43480000000000002</v>
      </c>
      <c r="F132" s="7">
        <f t="shared" si="36"/>
        <v>5.6564672234353885</v>
      </c>
      <c r="G132" s="7">
        <f t="shared" si="37"/>
        <v>-8.6626555981098363E-2</v>
      </c>
      <c r="H132" s="7">
        <f>(E132-AVERAGE(VLOOKUP(2015,B122:F137,4,FALSE),VLOOKUP(2016,B122:F137,4,FALSE)))-(AVERAGE(VLOOKUP(2001,B122:F137,4,FALSE),VLOOKUP(2002,B122:F137,4,FALSE))-AVERAGE(VLOOKUP(2015,B122:F137,4,FALSE),VLOOKUP(2016,B122:F137,4,FALSE)))*(F132/VLOOKUP(2001,B122:F137,5,FALSE))</f>
        <v>7.2945743538756103E-2</v>
      </c>
      <c r="I132" s="7">
        <f t="shared" si="38"/>
        <v>-9.2884143556686283E-3</v>
      </c>
      <c r="J132" s="7">
        <f t="shared" si="39"/>
        <v>-6.9855961511938958E-2</v>
      </c>
      <c r="K132" s="7">
        <f t="shared" si="40"/>
        <v>7.1709308117641549E-2</v>
      </c>
    </row>
    <row r="133" spans="1:13" x14ac:dyDescent="0.2">
      <c r="A133" s="1">
        <v>44665.47177546296</v>
      </c>
      <c r="B133">
        <v>2005</v>
      </c>
      <c r="C133">
        <v>8.4778000000000002</v>
      </c>
      <c r="D133">
        <v>9.3436000000000003</v>
      </c>
      <c r="E133">
        <v>-0.44019999999999998</v>
      </c>
      <c r="F133" s="7">
        <f t="shared" si="36"/>
        <v>5.9604162541702834</v>
      </c>
      <c r="G133" s="7">
        <f t="shared" si="37"/>
        <v>-8.3919765387455936E-2</v>
      </c>
      <c r="H133" s="7">
        <f>(E133-AVERAGE(VLOOKUP(2015,B122:F137,4,FALSE),VLOOKUP(2016,B122:F137,4,FALSE)))-(AVERAGE(VLOOKUP(2001,B122:F137,4,FALSE),VLOOKUP(2002,B122:F137,4,FALSE))-AVERAGE(VLOOKUP(2015,B122:F137,4,FALSE),VLOOKUP(2016,B122:F137,4,FALSE)))*(F133/VLOOKUP(2001,B122:F137,5,FALSE))</f>
        <v>6.6054374630047208E-2</v>
      </c>
      <c r="I133" s="7">
        <f t="shared" si="38"/>
        <v>-8.9211240030735439E-3</v>
      </c>
      <c r="J133" s="7">
        <f t="shared" si="39"/>
        <v>-7.2304450392225661E-2</v>
      </c>
      <c r="K133" s="7">
        <f t="shared" si="40"/>
        <v>6.7631363228386088E-2</v>
      </c>
    </row>
    <row r="134" spans="1:13" x14ac:dyDescent="0.2">
      <c r="A134" s="1">
        <v>44665.471885416664</v>
      </c>
      <c r="B134">
        <v>2004</v>
      </c>
      <c r="C134">
        <v>9.3406000000000002</v>
      </c>
      <c r="D134">
        <v>8.6712000000000007</v>
      </c>
      <c r="E134">
        <v>-0.45789999999999997</v>
      </c>
      <c r="F134" s="7">
        <f t="shared" si="36"/>
        <v>7.0542784017378892</v>
      </c>
      <c r="G134" s="7">
        <f t="shared" si="37"/>
        <v>-8.7266722032662614E-2</v>
      </c>
      <c r="H134" s="7">
        <f>(E134-AVERAGE(VLOOKUP(2015,B122:F137,4,FALSE),VLOOKUP(2016,B122:F137,4,FALSE)))-(AVERAGE(VLOOKUP(2001,B122:F137,4,FALSE),VLOOKUP(2002,B122:F137,4,FALSE))-AVERAGE(VLOOKUP(2015,B122:F137,4,FALSE),VLOOKUP(2016,B122:F137,4,FALSE)))*(F134/VLOOKUP(2001,B122:F137,5,FALSE))</f>
        <v>4.2987185291257064E-2</v>
      </c>
      <c r="I134" s="7">
        <f t="shared" si="38"/>
        <v>-7.7621275776307286E-3</v>
      </c>
      <c r="J134" s="7">
        <f t="shared" si="39"/>
        <v>-8.0711395573788813E-2</v>
      </c>
      <c r="K134" s="7">
        <f t="shared" si="40"/>
        <v>4.8811862377399505E-2</v>
      </c>
    </row>
    <row r="135" spans="1:13" x14ac:dyDescent="0.2">
      <c r="A135" s="1">
        <v>44665.472016203705</v>
      </c>
      <c r="B135">
        <v>2003</v>
      </c>
      <c r="C135">
        <v>10.1152</v>
      </c>
      <c r="D135">
        <v>8.0779999999999994</v>
      </c>
      <c r="E135">
        <v>-0.47049999999999997</v>
      </c>
      <c r="F135" s="7">
        <f t="shared" si="36"/>
        <v>8.0298628917543358</v>
      </c>
      <c r="G135" s="7">
        <f t="shared" si="37"/>
        <v>-9.8505175634111097E-2</v>
      </c>
      <c r="H135" s="7">
        <f>(E135-AVERAGE(VLOOKUP(2015,B122:F137,4,FALSE),VLOOKUP(2016,B122:F137,4,FALSE)))-(AVERAGE(VLOOKUP(2001,B122:F137,4,FALSE),VLOOKUP(2002,B122:F137,4,FALSE))-AVERAGE(VLOOKUP(2015,B122:F137,4,FALSE),VLOOKUP(2016,B122:F137,4,FALSE)))*(F135/VLOOKUP(2001,B122:F137,5,FALSE))</f>
        <v>2.5600342007988892E-2</v>
      </c>
      <c r="I135" s="7">
        <f t="shared" si="38"/>
        <v>-6.9132961371263235E-3</v>
      </c>
      <c r="J135" s="7">
        <f t="shared" si="39"/>
        <v>-8.7731330415766529E-2</v>
      </c>
      <c r="K135" s="7">
        <f t="shared" si="40"/>
        <v>2.6678905601846329E-2</v>
      </c>
    </row>
    <row r="136" spans="1:13" x14ac:dyDescent="0.2">
      <c r="A136" s="1">
        <v>44665.472142361112</v>
      </c>
      <c r="B136">
        <v>2002</v>
      </c>
      <c r="C136">
        <v>10.8017</v>
      </c>
      <c r="D136">
        <v>7.5313999999999997</v>
      </c>
      <c r="E136">
        <v>-0.48809999999999998</v>
      </c>
      <c r="F136" s="7">
        <f t="shared" si="36"/>
        <v>8.9073662089712524</v>
      </c>
      <c r="G136" s="7">
        <f t="shared" si="37"/>
        <v>-9.2044659144931984E-2</v>
      </c>
      <c r="H136" s="7">
        <f>(E136-AVERAGE(VLOOKUP(2015,B122:F137,4,FALSE),VLOOKUP(2016,B122:F137,4,FALSE)))-(AVERAGE(VLOOKUP(2001,B122:F137,4,FALSE),VLOOKUP(2002,B122:F137,4,FALSE))-AVERAGE(VLOOKUP(2015,B122:F137,4,FALSE),VLOOKUP(2016,B122:F137,4,FALSE)))*(F136/VLOOKUP(2001,B122:F137,5,FALSE))</f>
        <v>3.6947478712939519E-3</v>
      </c>
      <c r="I136" s="7">
        <f t="shared" si="38"/>
        <v>-6.7109426280325124E-3</v>
      </c>
      <c r="J136" s="7">
        <f t="shared" si="39"/>
        <v>-9.4117178288786185E-2</v>
      </c>
      <c r="K136" s="7">
        <f t="shared" si="40"/>
        <v>2.7019390821863276E-3</v>
      </c>
    </row>
    <row r="137" spans="1:13" x14ac:dyDescent="0.2">
      <c r="A137" s="1">
        <v>44665.472277777779</v>
      </c>
      <c r="B137">
        <v>2001</v>
      </c>
      <c r="C137">
        <v>10.955500000000001</v>
      </c>
      <c r="D137">
        <v>7.4154999999999998</v>
      </c>
      <c r="E137">
        <v>-0.49359999999999998</v>
      </c>
      <c r="F137" s="7">
        <f t="shared" si="36"/>
        <v>9.0999109228188999</v>
      </c>
      <c r="G137" s="7">
        <f t="shared" si="37"/>
        <v>-9.5757228245656911E-2</v>
      </c>
      <c r="H137" s="7">
        <f>(E137-AVERAGE(VLOOKUP(2015,B122:F137,4,FALSE),VLOOKUP(2016,B122:F137,4,FALSE)))-(AVERAGE(VLOOKUP(2001,B122:F137,4,FALSE),VLOOKUP(2002,B122:F137,4,FALSE))-AVERAGE(VLOOKUP(2015,B122:F137,4,FALSE),VLOOKUP(2016,B122:F137,4,FALSE)))*(F137/VLOOKUP(2001,B122:F137,5,FALSE))</f>
        <v>-2.7499999999999747E-3</v>
      </c>
      <c r="I137" s="7">
        <f t="shared" si="38"/>
        <v>-6.7263094419747205E-3</v>
      </c>
      <c r="J137" s="7">
        <f t="shared" si="39"/>
        <v>-9.5757228245656911E-2</v>
      </c>
      <c r="K137" s="7">
        <f t="shared" si="40"/>
        <v>-2.3999999999999022E-3</v>
      </c>
    </row>
    <row r="139" spans="1:13" x14ac:dyDescent="0.2">
      <c r="A139" s="1">
        <v>44665.47382175926</v>
      </c>
      <c r="B139">
        <v>2016</v>
      </c>
      <c r="C139">
        <v>3.7461000000000002</v>
      </c>
      <c r="D139">
        <v>12.9931</v>
      </c>
      <c r="E139">
        <v>-0.53969999999999996</v>
      </c>
      <c r="F139" s="7">
        <f t="shared" ref="F139:F154" si="41">(C139-C$18)*COS(ATAN((D$18-D$3)/(C$18-C$3)))+(D139-D$18)*SIN(ATAN((D$18-D$3)/(C$18-C$3)))</f>
        <v>-1.4992074079369462E-2</v>
      </c>
      <c r="G139" s="7">
        <f t="shared" ref="G139:G154" si="42">(C139-C$18)*SIN(ATAN((D$18-D$3)/(C$18-C$3)))-(D139-D$18)*COS(ATAN((D$18-D$3)/(C$18-C$3)))</f>
        <v>-3.564502370315821E-2</v>
      </c>
      <c r="H139" s="7">
        <f>(E139-AVERAGE(VLOOKUP(2015,B139:F154,4,FALSE),VLOOKUP(2016,B139:F154,4,FALSE)))-(AVERAGE(VLOOKUP(2001,B139:F154,4,FALSE),VLOOKUP(2002,B139:F154,4,FALSE))-AVERAGE(VLOOKUP(2015,B139:F154,4,FALSE),VLOOKUP(2016,B139:F154,4,FALSE)))*(F139/VLOOKUP(2001,B139:F154,5,FALSE))</f>
        <v>-5.3252108479034856E-3</v>
      </c>
      <c r="I139" s="7">
        <f t="shared" ref="I139:I154" si="43">(F139-VLOOKUP($B139,$B$3:$H$18,5,FALSE))</f>
        <v>-1.4992074079369462E-2</v>
      </c>
      <c r="J139" s="7">
        <f t="shared" ref="J139:J154" si="44">(G139-VLOOKUP($B139,$B$3:$H$18,6,FALSE))</f>
        <v>-3.564502370315821E-2</v>
      </c>
      <c r="K139" s="7">
        <f t="shared" ref="K139:K154" si="45">(H139-VLOOKUP($B139,$B$3:$H$18,7,FALSE))</f>
        <v>-2.8752108479035334E-3</v>
      </c>
      <c r="M139" s="1">
        <f>AVERAGE(A139:A154)</f>
        <v>44665.47473292824</v>
      </c>
    </row>
    <row r="140" spans="1:13" x14ac:dyDescent="0.2">
      <c r="A140" s="1">
        <v>44665.473929398147</v>
      </c>
      <c r="B140">
        <v>2015</v>
      </c>
      <c r="C140">
        <v>3.8740999999999999</v>
      </c>
      <c r="D140">
        <v>12.897600000000001</v>
      </c>
      <c r="E140">
        <v>-0.52890000000000004</v>
      </c>
      <c r="F140" s="7">
        <f t="shared" si="41"/>
        <v>0.1446621718204682</v>
      </c>
      <c r="G140" s="7">
        <f t="shared" si="42"/>
        <v>-3.948842924433979E-2</v>
      </c>
      <c r="H140" s="7">
        <f>(E140-AVERAGE(VLOOKUP(2015,B139:F154,4,FALSE),VLOOKUP(2016,B139:F154,4,FALSE)))-(AVERAGE(VLOOKUP(2001,B139:F154,4,FALSE),VLOOKUP(2002,B139:F154,4,FALSE))-AVERAGE(VLOOKUP(2015,B139:F154,4,FALSE),VLOOKUP(2016,B139:F154,4,FALSE)))*(F140/VLOOKUP(2001,B139:F154,5,FALSE))</f>
        <v>4.6783412679519687E-3</v>
      </c>
      <c r="I140" s="7">
        <f t="shared" si="43"/>
        <v>-1.5373121431043441E-2</v>
      </c>
      <c r="J140" s="7">
        <f t="shared" si="44"/>
        <v>-3.6617033433451351E-2</v>
      </c>
      <c r="K140" s="7">
        <f t="shared" si="45"/>
        <v>2.7625750131605245E-3</v>
      </c>
    </row>
    <row r="141" spans="1:13" x14ac:dyDescent="0.2">
      <c r="A141" s="1">
        <v>44665.474074074074</v>
      </c>
      <c r="B141">
        <v>2014</v>
      </c>
      <c r="C141">
        <v>4.6233000000000004</v>
      </c>
      <c r="D141">
        <v>12.315200000000001</v>
      </c>
      <c r="E141">
        <v>-0.50319999999999998</v>
      </c>
      <c r="F141" s="7">
        <f t="shared" si="41"/>
        <v>1.0935952038058199</v>
      </c>
      <c r="G141" s="7">
        <f t="shared" si="42"/>
        <v>-4.3550547791124106E-2</v>
      </c>
      <c r="H141" s="7">
        <f>(E141-AVERAGE(VLOOKUP(2015,B139:F154,4,FALSE),VLOOKUP(2016,B139:F154,4,FALSE)))-(AVERAGE(VLOOKUP(2001,B139:F154,4,FALSE),VLOOKUP(2002,B139:F154,4,FALSE))-AVERAGE(VLOOKUP(2015,B139:F154,4,FALSE),VLOOKUP(2016,B139:F154,4,FALSE)))*(F141/VLOOKUP(2001,B139:F154,5,FALSE))</f>
        <v>2.5644513481162829E-2</v>
      </c>
      <c r="I141" s="7">
        <f t="shared" si="43"/>
        <v>-1.52278932896035E-2</v>
      </c>
      <c r="J141" s="7">
        <f t="shared" si="44"/>
        <v>-4.194140276576952E-2</v>
      </c>
      <c r="K141" s="7">
        <f t="shared" si="45"/>
        <v>3.5296013968333595E-2</v>
      </c>
    </row>
    <row r="142" spans="1:13" x14ac:dyDescent="0.2">
      <c r="A142" s="1">
        <v>44665.474208333333</v>
      </c>
      <c r="B142">
        <v>2013</v>
      </c>
      <c r="C142">
        <v>5.3648999999999996</v>
      </c>
      <c r="D142">
        <v>11.730700000000001</v>
      </c>
      <c r="E142">
        <v>-0.44950000000000001</v>
      </c>
      <c r="F142" s="7">
        <f t="shared" si="41"/>
        <v>2.0378439051307948</v>
      </c>
      <c r="G142" s="7">
        <f t="shared" si="42"/>
        <v>-4.1270186833465727E-2</v>
      </c>
      <c r="H142" s="7">
        <f>(E142-AVERAGE(VLOOKUP(2015,B139:F154,4,FALSE),VLOOKUP(2016,B139:F154,4,FALSE)))-(AVERAGE(VLOOKUP(2001,B139:F154,4,FALSE),VLOOKUP(2002,B139:F154,4,FALSE))-AVERAGE(VLOOKUP(2015,B139:F154,4,FALSE),VLOOKUP(2016,B139:F154,4,FALSE)))*(F142/VLOOKUP(2001,B139:F154,5,FALSE))</f>
        <v>7.4634053849865253E-2</v>
      </c>
      <c r="I142" s="7">
        <f t="shared" si="43"/>
        <v>-1.5493080091099287E-2</v>
      </c>
      <c r="J142" s="7">
        <f t="shared" si="44"/>
        <v>-4.6816818231173896E-2</v>
      </c>
      <c r="K142" s="7">
        <f t="shared" si="45"/>
        <v>6.343855378861471E-2</v>
      </c>
    </row>
    <row r="143" spans="1:13" x14ac:dyDescent="0.2">
      <c r="A143" s="1">
        <v>44665.474317129629</v>
      </c>
      <c r="B143">
        <v>2012</v>
      </c>
      <c r="C143">
        <v>5.7122000000000002</v>
      </c>
      <c r="D143">
        <v>11.4594</v>
      </c>
      <c r="E143">
        <v>-0.43740000000000001</v>
      </c>
      <c r="F143" s="7">
        <f t="shared" si="41"/>
        <v>2.4785481934033635</v>
      </c>
      <c r="G143" s="7">
        <f t="shared" si="42"/>
        <v>-4.2112978722969485E-2</v>
      </c>
      <c r="H143" s="7">
        <f>(E143-AVERAGE(VLOOKUP(2015,B139:F154,4,FALSE),VLOOKUP(2016,B139:F154,4,FALSE)))-(AVERAGE(VLOOKUP(2001,B139:F154,4,FALSE),VLOOKUP(2002,B139:F154,4,FALSE))-AVERAGE(VLOOKUP(2015,B139:F154,4,FALSE),VLOOKUP(2016,B139:F154,4,FALSE)))*(F143/VLOOKUP(2001,B139:F154,5,FALSE))</f>
        <v>8.4535565510580585E-2</v>
      </c>
      <c r="I143" s="7">
        <f t="shared" si="43"/>
        <v>-1.4564194951145026E-2</v>
      </c>
      <c r="J143" s="7">
        <f t="shared" si="44"/>
        <v>-4.9197400596221907E-2</v>
      </c>
      <c r="K143" s="7">
        <f t="shared" si="45"/>
        <v>7.420813449767974E-2</v>
      </c>
    </row>
    <row r="144" spans="1:13" x14ac:dyDescent="0.2">
      <c r="A144" s="1">
        <v>44665.474434027776</v>
      </c>
      <c r="B144">
        <v>2011</v>
      </c>
      <c r="C144">
        <v>5.8826000000000001</v>
      </c>
      <c r="D144">
        <v>11.3284</v>
      </c>
      <c r="E144">
        <v>-0.437</v>
      </c>
      <c r="F144" s="7">
        <f t="shared" si="41"/>
        <v>2.6934734254161556</v>
      </c>
      <c r="G144" s="7">
        <f t="shared" si="42"/>
        <v>-4.4187742383595463E-2</v>
      </c>
      <c r="H144" s="7">
        <f>(E144-AVERAGE(VLOOKUP(2015,B139:F154,4,FALSE),VLOOKUP(2016,B139:F154,4,FALSE)))-(AVERAGE(VLOOKUP(2001,B139:F154,4,FALSE),VLOOKUP(2002,B139:F154,4,FALSE))-AVERAGE(VLOOKUP(2015,B139:F154,4,FALSE),VLOOKUP(2016,B139:F154,4,FALSE)))*(F144/VLOOKUP(2001,B139:F154,5,FALSE))</f>
        <v>8.3863393923028592E-2</v>
      </c>
      <c r="I144" s="7">
        <f t="shared" si="43"/>
        <v>-1.3888349428475166E-2</v>
      </c>
      <c r="J144" s="7">
        <f t="shared" si="44"/>
        <v>-5.1252451162383972E-2</v>
      </c>
      <c r="K144" s="7">
        <f t="shared" si="45"/>
        <v>7.8551175472480292E-2</v>
      </c>
    </row>
    <row r="145" spans="1:13" x14ac:dyDescent="0.2">
      <c r="A145" s="1">
        <v>44665.474578703703</v>
      </c>
      <c r="B145">
        <v>2010</v>
      </c>
      <c r="C145">
        <v>6.1741999999999999</v>
      </c>
      <c r="D145">
        <v>11.1122</v>
      </c>
      <c r="E145">
        <v>-0.43109999999999998</v>
      </c>
      <c r="F145" s="7">
        <f t="shared" si="41"/>
        <v>3.0563459057531808</v>
      </c>
      <c r="G145" s="7">
        <f t="shared" si="42"/>
        <v>-5.4014390543355217E-2</v>
      </c>
      <c r="H145" s="7">
        <f>(E145-AVERAGE(VLOOKUP(2015,B139:F154,4,FALSE),VLOOKUP(2016,B139:F154,4,FALSE)))-(AVERAGE(VLOOKUP(2001,B139:F154,4,FALSE),VLOOKUP(2002,B139:F154,4,FALSE))-AVERAGE(VLOOKUP(2015,B139:F154,4,FALSE),VLOOKUP(2016,B139:F154,4,FALSE)))*(F145/VLOOKUP(2001,B139:F154,5,FALSE))</f>
        <v>8.7953175738414879E-2</v>
      </c>
      <c r="I145" s="7">
        <f t="shared" si="43"/>
        <v>-1.321250390580575E-2</v>
      </c>
      <c r="J145" s="7">
        <f t="shared" si="44"/>
        <v>-5.3307501728547813E-2</v>
      </c>
      <c r="K145" s="7">
        <f t="shared" si="45"/>
        <v>8.4750050987058873E-2</v>
      </c>
    </row>
    <row r="146" spans="1:13" x14ac:dyDescent="0.2">
      <c r="A146" s="1">
        <v>44665.474689814815</v>
      </c>
      <c r="B146">
        <v>2009</v>
      </c>
      <c r="C146">
        <v>6.9679000000000002</v>
      </c>
      <c r="D146">
        <v>10.509600000000001</v>
      </c>
      <c r="E146">
        <v>-0.41930000000000001</v>
      </c>
      <c r="F146" s="7">
        <f t="shared" si="41"/>
        <v>4.0527605765665502</v>
      </c>
      <c r="G146" s="7">
        <f t="shared" si="42"/>
        <v>-6.964301133609041E-2</v>
      </c>
      <c r="H146" s="7">
        <f>(E146-AVERAGE(VLOOKUP(2015,B139:F154,4,FALSE),VLOOKUP(2016,B139:F154,4,FALSE)))-(AVERAGE(VLOOKUP(2001,B139:F154,4,FALSE),VLOOKUP(2002,B139:F154,4,FALSE))-AVERAGE(VLOOKUP(2015,B139:F154,4,FALSE),VLOOKUP(2016,B139:F154,4,FALSE)))*(F146/VLOOKUP(2001,B139:F154,5,FALSE))</f>
        <v>9.478248202571718E-2</v>
      </c>
      <c r="I146" s="7">
        <f t="shared" si="43"/>
        <v>-1.1488936841510977E-2</v>
      </c>
      <c r="J146" s="7">
        <f t="shared" si="44"/>
        <v>-5.8725925537634893E-2</v>
      </c>
      <c r="K146" s="7">
        <f t="shared" si="45"/>
        <v>9.39998595391104E-2</v>
      </c>
    </row>
    <row r="147" spans="1:13" x14ac:dyDescent="0.2">
      <c r="A147" s="1">
        <v>44665.474807870371</v>
      </c>
      <c r="B147">
        <v>2008</v>
      </c>
      <c r="C147">
        <v>7.7534999999999998</v>
      </c>
      <c r="D147">
        <v>9.8984000000000005</v>
      </c>
      <c r="E147">
        <v>-0.41360000000000002</v>
      </c>
      <c r="F147" s="7">
        <f t="shared" si="41"/>
        <v>5.0481086956163796</v>
      </c>
      <c r="G147" s="7">
        <f t="shared" si="42"/>
        <v>-7.3505899370696071E-2</v>
      </c>
      <c r="H147" s="7">
        <f>(E147-AVERAGE(VLOOKUP(2015,B139:F154,4,FALSE),VLOOKUP(2016,B139:F154,4,FALSE)))-(AVERAGE(VLOOKUP(2001,B139:F154,4,FALSE),VLOOKUP(2002,B139:F154,4,FALSE))-AVERAGE(VLOOKUP(2015,B139:F154,4,FALSE),VLOOKUP(2016,B139:F154,4,FALSE)))*(F147/VLOOKUP(2001,B139:F154,5,FALSE))</f>
        <v>9.5517108891188973E-2</v>
      </c>
      <c r="I147" s="7">
        <f t="shared" si="43"/>
        <v>-9.7252210383711457E-3</v>
      </c>
      <c r="J147" s="7">
        <f t="shared" si="44"/>
        <v>-6.506542919058278E-2</v>
      </c>
      <c r="K147" s="7">
        <f t="shared" si="45"/>
        <v>9.1751294254541954E-2</v>
      </c>
    </row>
    <row r="148" spans="1:13" x14ac:dyDescent="0.2">
      <c r="A148" s="1">
        <v>44665.474910879631</v>
      </c>
      <c r="B148">
        <v>2007</v>
      </c>
      <c r="C148">
        <v>8.0840999999999994</v>
      </c>
      <c r="D148">
        <v>9.6584000000000003</v>
      </c>
      <c r="E148">
        <v>-0.41599999999999998</v>
      </c>
      <c r="F148" s="7">
        <f t="shared" si="41"/>
        <v>5.4563565905505884</v>
      </c>
      <c r="G148" s="7">
        <f t="shared" si="42"/>
        <v>-8.8672187043902007E-2</v>
      </c>
      <c r="H148" s="7">
        <f>(E148-AVERAGE(VLOOKUP(2015,B139:F154,4,FALSE),VLOOKUP(2016,B139:F154,4,FALSE)))-(AVERAGE(VLOOKUP(2001,B139:F154,4,FALSE),VLOOKUP(2002,B139:F154,4,FALSE))-AVERAGE(VLOOKUP(2015,B139:F154,4,FALSE),VLOOKUP(2016,B139:F154,4,FALSE)))*(F148/VLOOKUP(2001,B139:F154,5,FALSE))</f>
        <v>9.1080531847501922E-2</v>
      </c>
      <c r="I148" s="7">
        <f t="shared" si="43"/>
        <v>-9.1326488448872922E-3</v>
      </c>
      <c r="J148" s="7">
        <f t="shared" si="44"/>
        <v>-6.8198934926257504E-2</v>
      </c>
      <c r="K148" s="7">
        <f t="shared" si="45"/>
        <v>8.857556221821021E-2</v>
      </c>
    </row>
    <row r="149" spans="1:13" x14ac:dyDescent="0.2">
      <c r="A149" s="1">
        <v>44665.475015046293</v>
      </c>
      <c r="B149">
        <v>2006</v>
      </c>
      <c r="C149">
        <v>8.2405000000000008</v>
      </c>
      <c r="D149">
        <v>9.5329999999999995</v>
      </c>
      <c r="E149">
        <v>-0.41899999999999998</v>
      </c>
      <c r="F149" s="7">
        <f t="shared" si="41"/>
        <v>5.656809731863083</v>
      </c>
      <c r="G149" s="7">
        <f t="shared" si="42"/>
        <v>-8.6513915060653535E-2</v>
      </c>
      <c r="H149" s="7">
        <f>(E149-AVERAGE(VLOOKUP(2015,B139:F154,4,FALSE),VLOOKUP(2016,B139:F154,4,FALSE)))-(AVERAGE(VLOOKUP(2001,B139:F154,4,FALSE),VLOOKUP(2002,B139:F154,4,FALSE))-AVERAGE(VLOOKUP(2015,B139:F154,4,FALSE),VLOOKUP(2016,B139:F154,4,FALSE)))*(F149/VLOOKUP(2001,B139:F154,5,FALSE))</f>
        <v>8.708055543366694E-2</v>
      </c>
      <c r="I149" s="7">
        <f t="shared" si="43"/>
        <v>-8.9459059279741737E-3</v>
      </c>
      <c r="J149" s="7">
        <f t="shared" si="44"/>
        <v>-6.9743320591494129E-2</v>
      </c>
      <c r="K149" s="7">
        <f t="shared" si="45"/>
        <v>8.5844120012552386E-2</v>
      </c>
    </row>
    <row r="150" spans="1:13" x14ac:dyDescent="0.2">
      <c r="A150" s="1">
        <v>44665.475116898146</v>
      </c>
      <c r="B150">
        <v>2005</v>
      </c>
      <c r="C150">
        <v>8.4783000000000008</v>
      </c>
      <c r="D150">
        <v>9.3431999999999995</v>
      </c>
      <c r="E150">
        <v>-0.42480000000000001</v>
      </c>
      <c r="F150" s="7">
        <f t="shared" si="41"/>
        <v>5.9610565366204673</v>
      </c>
      <c r="G150" s="7">
        <f t="shared" si="42"/>
        <v>-8.3913569906230112E-2</v>
      </c>
      <c r="H150" s="7">
        <f>(E150-AVERAGE(VLOOKUP(2015,B139:F154,4,FALSE),VLOOKUP(2016,B139:F154,4,FALSE)))-(AVERAGE(VLOOKUP(2001,B139:F154,4,FALSE),VLOOKUP(2002,B139:F154,4,FALSE))-AVERAGE(VLOOKUP(2015,B139:F154,4,FALSE),VLOOKUP(2016,B139:F154,4,FALSE)))*(F150/VLOOKUP(2001,B139:F154,5,FALSE))</f>
        <v>7.9762796087268092E-2</v>
      </c>
      <c r="I150" s="7">
        <f t="shared" si="43"/>
        <v>-8.2808415528896617E-3</v>
      </c>
      <c r="J150" s="7">
        <f t="shared" si="44"/>
        <v>-7.2298254910999837E-2</v>
      </c>
      <c r="K150" s="7">
        <f t="shared" si="45"/>
        <v>8.1339784685606972E-2</v>
      </c>
    </row>
    <row r="151" spans="1:13" x14ac:dyDescent="0.2">
      <c r="A151" s="1">
        <v>44665.475244212961</v>
      </c>
      <c r="B151">
        <v>2004</v>
      </c>
      <c r="C151">
        <v>9.3411000000000008</v>
      </c>
      <c r="D151">
        <v>8.6706000000000003</v>
      </c>
      <c r="E151">
        <v>-0.44619999999999999</v>
      </c>
      <c r="F151" s="7">
        <f t="shared" si="41"/>
        <v>7.0550421062561028</v>
      </c>
      <c r="G151" s="7">
        <f t="shared" si="42"/>
        <v>-8.7103151225787379E-2</v>
      </c>
      <c r="H151" s="7">
        <f>(E151-AVERAGE(VLOOKUP(2015,B139:F154,4,FALSE),VLOOKUP(2016,B139:F154,4,FALSE)))-(AVERAGE(VLOOKUP(2001,B139:F154,4,FALSE),VLOOKUP(2002,B139:F154,4,FALSE))-AVERAGE(VLOOKUP(2015,B139:F154,4,FALSE),VLOOKUP(2016,B139:F154,4,FALSE)))*(F151/VLOOKUP(2001,B139:F154,5,FALSE))</f>
        <v>5.2905362197489141E-2</v>
      </c>
      <c r="I151" s="7">
        <f t="shared" si="43"/>
        <v>-6.9984230594171137E-3</v>
      </c>
      <c r="J151" s="7">
        <f t="shared" si="44"/>
        <v>-8.0547824766913578E-2</v>
      </c>
      <c r="K151" s="7">
        <f t="shared" si="45"/>
        <v>5.8730039283631581E-2</v>
      </c>
    </row>
    <row r="152" spans="1:13" x14ac:dyDescent="0.2">
      <c r="A152" s="1">
        <v>44665.475370370368</v>
      </c>
      <c r="B152">
        <v>2003</v>
      </c>
      <c r="C152">
        <v>10.116</v>
      </c>
      <c r="D152">
        <v>8.0776000000000003</v>
      </c>
      <c r="E152">
        <v>-0.46329999999999999</v>
      </c>
      <c r="F152" s="7">
        <f t="shared" si="41"/>
        <v>8.0307392371929911</v>
      </c>
      <c r="G152" s="7">
        <f t="shared" si="42"/>
        <v>-9.8684113254930761E-2</v>
      </c>
      <c r="H152" s="7">
        <f>(E152-AVERAGE(VLOOKUP(2015,B139:F154,4,FALSE),VLOOKUP(2016,B139:F154,4,FALSE)))-(AVERAGE(VLOOKUP(2001,B139:F154,4,FALSE),VLOOKUP(2002,B139:F154,4,FALSE))-AVERAGE(VLOOKUP(2015,B139:F154,4,FALSE),VLOOKUP(2016,B139:F154,4,FALSE)))*(F152/VLOOKUP(2001,B139:F154,5,FALSE))</f>
        <v>3.0938019577687874E-2</v>
      </c>
      <c r="I152" s="7">
        <f t="shared" si="43"/>
        <v>-6.0369506984709886E-3</v>
      </c>
      <c r="J152" s="7">
        <f t="shared" si="44"/>
        <v>-8.7910268036586192E-2</v>
      </c>
      <c r="K152" s="7">
        <f t="shared" si="45"/>
        <v>3.2016583171545307E-2</v>
      </c>
    </row>
    <row r="153" spans="1:13" x14ac:dyDescent="0.2">
      <c r="A153" s="1">
        <v>44665.475541666667</v>
      </c>
      <c r="B153">
        <v>2002</v>
      </c>
      <c r="C153">
        <v>10.8028</v>
      </c>
      <c r="D153">
        <v>7.5312000000000001</v>
      </c>
      <c r="E153">
        <v>-0.48559999999999998</v>
      </c>
      <c r="F153" s="7">
        <f t="shared" si="41"/>
        <v>8.9083551953303548</v>
      </c>
      <c r="G153" s="7">
        <f t="shared" si="42"/>
        <v>-9.256610519344477E-2</v>
      </c>
      <c r="H153" s="7">
        <f>(E153-AVERAGE(VLOOKUP(2015,B139:F154,4,FALSE),VLOOKUP(2016,B139:F154,4,FALSE)))-(AVERAGE(VLOOKUP(2001,B139:F154,4,FALSE),VLOOKUP(2002,B139:F154,4,FALSE))-AVERAGE(VLOOKUP(2015,B139:F154,4,FALSE),VLOOKUP(2016,B139:F154,4,FALSE)))*(F153/VLOOKUP(2001,B139:F154,5,FALSE))</f>
        <v>4.259962677225386E-3</v>
      </c>
      <c r="I153" s="7">
        <f t="shared" si="43"/>
        <v>-5.7219562689301284E-3</v>
      </c>
      <c r="J153" s="7">
        <f t="shared" si="44"/>
        <v>-9.4638624337298971E-2</v>
      </c>
      <c r="K153" s="7">
        <f t="shared" si="45"/>
        <v>3.2671538881177617E-3</v>
      </c>
    </row>
    <row r="154" spans="1:13" x14ac:dyDescent="0.2">
      <c r="A154" s="1">
        <v>44665.475666666665</v>
      </c>
      <c r="B154">
        <v>2001</v>
      </c>
      <c r="C154">
        <v>10.956300000000001</v>
      </c>
      <c r="D154">
        <v>7.4150999999999998</v>
      </c>
      <c r="E154">
        <v>-0.49220000000000003</v>
      </c>
      <c r="F154" s="7">
        <f t="shared" si="41"/>
        <v>9.100787268257557</v>
      </c>
      <c r="G154" s="7">
        <f t="shared" si="42"/>
        <v>-9.5936165866476131E-2</v>
      </c>
      <c r="H154" s="7">
        <f>(E154-AVERAGE(VLOOKUP(2015,B139:F154,4,FALSE),VLOOKUP(2016,B139:F154,4,FALSE)))-(AVERAGE(VLOOKUP(2001,B139:F154,4,FALSE),VLOOKUP(2002,B139:F154,4,FALSE))-AVERAGE(VLOOKUP(2015,B139:F154,4,FALSE),VLOOKUP(2016,B139:F154,4,FALSE)))*(F154/VLOOKUP(2001,B139:F154,5,FALSE))</f>
        <v>-3.3000000000000251E-3</v>
      </c>
      <c r="I154" s="7">
        <f t="shared" si="43"/>
        <v>-5.8499640033176092E-3</v>
      </c>
      <c r="J154" s="7">
        <f t="shared" si="44"/>
        <v>-9.5936165866476131E-2</v>
      </c>
      <c r="K154" s="7">
        <f t="shared" si="45"/>
        <v>-2.9499999999999527E-3</v>
      </c>
    </row>
    <row r="155" spans="1:13" x14ac:dyDescent="0.2">
      <c r="F155" s="7"/>
      <c r="G155" s="7"/>
      <c r="H155" s="7"/>
    </row>
    <row r="156" spans="1:13" x14ac:dyDescent="0.2">
      <c r="A156" s="1">
        <v>44665.477172453706</v>
      </c>
      <c r="B156">
        <v>2016</v>
      </c>
      <c r="C156">
        <v>3.7458999999999998</v>
      </c>
      <c r="D156">
        <v>12.9933</v>
      </c>
      <c r="E156">
        <v>-0.53879999999999995</v>
      </c>
      <c r="F156" s="7">
        <f t="shared" ref="F156:F171" si="46">(C156-C$18)*COS(ATAN((D$18-D$3)/(C$18-C$3)))+(D156-D$18)*SIN(ATAN((D$18-D$3)/(C$18-C$3)))</f>
        <v>-1.5272871473048618E-2</v>
      </c>
      <c r="G156" s="7">
        <f t="shared" ref="G156:G171" si="47">(C156-C$18)*SIN(ATAN((D$18-D$3)/(C$18-C$3)))-(D156-D$18)*COS(ATAN((D$18-D$3)/(C$18-C$3)))</f>
        <v>-3.5678976960777709E-2</v>
      </c>
      <c r="H156" s="7">
        <f>(E156-AVERAGE(VLOOKUP(2015,B156:F171,4,FALSE),VLOOKUP(2016,B156:F171,4,FALSE)))-(AVERAGE(VLOOKUP(2001,B156:F171,4,FALSE),VLOOKUP(2002,B156:F171,4,FALSE))-AVERAGE(VLOOKUP(2015,B156:F171,4,FALSE),VLOOKUP(2016,B156:F171,4,FALSE)))*(F156/VLOOKUP(2001,B156:F171,5,FALSE))</f>
        <v>-5.7222216924113041E-3</v>
      </c>
      <c r="I156" s="7">
        <f t="shared" ref="I156:I171" si="48">(F156-VLOOKUP($B156,$B$3:$H$18,5,FALSE))</f>
        <v>-1.5272871473048618E-2</v>
      </c>
      <c r="J156" s="7">
        <f t="shared" ref="J156:J171" si="49">(G156-VLOOKUP($B156,$B$3:$H$18,6,FALSE))</f>
        <v>-3.5678976960777709E-2</v>
      </c>
      <c r="K156" s="7">
        <f t="shared" ref="K156:K171" si="50">(H156-VLOOKUP($B156,$B$3:$H$18,7,FALSE))</f>
        <v>-3.2722216924113518E-3</v>
      </c>
      <c r="M156" s="1">
        <f>AVERAGE(A156:A171)</f>
        <v>44665.478324001735</v>
      </c>
    </row>
    <row r="157" spans="1:13" x14ac:dyDescent="0.2">
      <c r="A157" s="1">
        <v>44665.47729166667</v>
      </c>
      <c r="B157">
        <v>2015</v>
      </c>
      <c r="C157">
        <v>3.8738999999999999</v>
      </c>
      <c r="D157">
        <v>12.8978</v>
      </c>
      <c r="E157">
        <v>-0.5272</v>
      </c>
      <c r="F157" s="7">
        <f t="shared" si="46"/>
        <v>0.14438137442678939</v>
      </c>
      <c r="G157" s="7">
        <f t="shared" si="47"/>
        <v>-3.9522382501959559E-2</v>
      </c>
      <c r="H157" s="7">
        <f>(E157-AVERAGE(VLOOKUP(2015,B156:F171,4,FALSE),VLOOKUP(2016,B156:F171,4,FALSE)))-(AVERAGE(VLOOKUP(2001,B156:F171,4,FALSE),VLOOKUP(2002,B156:F171,4,FALSE))-AVERAGE(VLOOKUP(2015,B156:F171,4,FALSE),VLOOKUP(2016,B156:F171,4,FALSE)))*(F157/VLOOKUP(2001,B156:F171,5,FALSE))</f>
        <v>5.0647264157190472E-3</v>
      </c>
      <c r="I157" s="7">
        <f t="shared" si="48"/>
        <v>-1.5653918824722252E-2</v>
      </c>
      <c r="J157" s="7">
        <f t="shared" si="49"/>
        <v>-3.665098669107112E-2</v>
      </c>
      <c r="K157" s="7">
        <f t="shared" si="50"/>
        <v>3.148960160927603E-3</v>
      </c>
    </row>
    <row r="158" spans="1:13" x14ac:dyDescent="0.2">
      <c r="A158" s="1">
        <v>44665.477473379629</v>
      </c>
      <c r="B158">
        <v>2014</v>
      </c>
      <c r="C158">
        <v>4.6228999999999996</v>
      </c>
      <c r="D158">
        <v>12.3154</v>
      </c>
      <c r="E158">
        <v>-0.49609999999999999</v>
      </c>
      <c r="F158" s="7">
        <f t="shared" si="46"/>
        <v>1.0931570310864909</v>
      </c>
      <c r="G158" s="7">
        <f t="shared" si="47"/>
        <v>-4.3461078980713941E-2</v>
      </c>
      <c r="H158" s="7">
        <f>(E158-AVERAGE(VLOOKUP(2015,B156:F171,4,FALSE),VLOOKUP(2016,B156:F171,4,FALSE)))-(AVERAGE(VLOOKUP(2001,B156:F171,4,FALSE),VLOOKUP(2002,B156:F171,4,FALSE))-AVERAGE(VLOOKUP(2015,B156:F171,4,FALSE),VLOOKUP(2016,B156:F171,4,FALSE)))*(F158/VLOOKUP(2001,B156:F171,5,FALSE))</f>
        <v>3.1333011241097657E-2</v>
      </c>
      <c r="I158" s="7">
        <f t="shared" si="48"/>
        <v>-1.56660660089325E-2</v>
      </c>
      <c r="J158" s="7">
        <f t="shared" si="49"/>
        <v>-4.1851933955359355E-2</v>
      </c>
      <c r="K158" s="7">
        <f t="shared" si="50"/>
        <v>4.0984511728268426E-2</v>
      </c>
    </row>
    <row r="159" spans="1:13" x14ac:dyDescent="0.2">
      <c r="A159" s="1">
        <v>44665.477649305554</v>
      </c>
      <c r="B159">
        <v>2013</v>
      </c>
      <c r="C159">
        <v>5.3643000000000001</v>
      </c>
      <c r="D159">
        <v>11.7308</v>
      </c>
      <c r="E159">
        <v>-0.43740000000000001</v>
      </c>
      <c r="F159" s="7">
        <f t="shared" si="46"/>
        <v>2.0373100681198317</v>
      </c>
      <c r="G159" s="7">
        <f t="shared" si="47"/>
        <v>-4.0978608292202234E-2</v>
      </c>
      <c r="H159" s="7">
        <f>(E159-AVERAGE(VLOOKUP(2015,B156:F171,4,FALSE),VLOOKUP(2016,B156:F171,4,FALSE)))-(AVERAGE(VLOOKUP(2001,B156:F171,4,FALSE),VLOOKUP(2002,B156:F171,4,FALSE))-AVERAGE(VLOOKUP(2015,B156:F171,4,FALSE),VLOOKUP(2016,B156:F171,4,FALSE)))*(F159/VLOOKUP(2001,B156:F171,5,FALSE))</f>
        <v>8.5224837123035177E-2</v>
      </c>
      <c r="I159" s="7">
        <f t="shared" si="48"/>
        <v>-1.6026917102062388E-2</v>
      </c>
      <c r="J159" s="7">
        <f t="shared" si="49"/>
        <v>-4.6525239689910403E-2</v>
      </c>
      <c r="K159" s="7">
        <f t="shared" si="50"/>
        <v>7.4029337061784634E-2</v>
      </c>
    </row>
    <row r="160" spans="1:13" x14ac:dyDescent="0.2">
      <c r="A160" s="1">
        <v>44665.477798611108</v>
      </c>
      <c r="B160">
        <v>2012</v>
      </c>
      <c r="C160">
        <v>5.7117000000000004</v>
      </c>
      <c r="D160">
        <v>11.4595</v>
      </c>
      <c r="E160">
        <v>-0.42349999999999999</v>
      </c>
      <c r="F160" s="7">
        <f t="shared" si="46"/>
        <v>2.4780930440552256</v>
      </c>
      <c r="G160" s="7">
        <f t="shared" si="47"/>
        <v>-4.1883111215720525E-2</v>
      </c>
      <c r="H160" s="7">
        <f>(E160-AVERAGE(VLOOKUP(2015,B156:F171,4,FALSE),VLOOKUP(2016,B156:F171,4,FALSE)))-(AVERAGE(VLOOKUP(2001,B156:F171,4,FALSE),VLOOKUP(2002,B156:F171,4,FALSE))-AVERAGE(VLOOKUP(2015,B156:F171,4,FALSE),VLOOKUP(2016,B156:F171,4,FALSE)))*(F160/VLOOKUP(2001,B156:F171,5,FALSE))</f>
        <v>9.6880114908049347E-2</v>
      </c>
      <c r="I160" s="7">
        <f t="shared" si="48"/>
        <v>-1.5019344299282977E-2</v>
      </c>
      <c r="J160" s="7">
        <f t="shared" si="49"/>
        <v>-4.8967533088972948E-2</v>
      </c>
      <c r="K160" s="7">
        <f t="shared" si="50"/>
        <v>8.6552683895148502E-2</v>
      </c>
    </row>
    <row r="161" spans="1:13" x14ac:dyDescent="0.2">
      <c r="A161" s="1">
        <v>44665.477935185183</v>
      </c>
      <c r="B161">
        <v>2011</v>
      </c>
      <c r="C161">
        <v>5.8819999999999997</v>
      </c>
      <c r="D161">
        <v>11.3284</v>
      </c>
      <c r="E161">
        <v>-0.42230000000000001</v>
      </c>
      <c r="F161" s="7">
        <f t="shared" si="46"/>
        <v>2.6930012994392065</v>
      </c>
      <c r="G161" s="7">
        <f t="shared" si="47"/>
        <v>-4.3817476179506709E-2</v>
      </c>
      <c r="H161" s="7">
        <f>(E161-AVERAGE(VLOOKUP(2015,B156:F171,4,FALSE),VLOOKUP(2016,B156:F171,4,FALSE)))-(AVERAGE(VLOOKUP(2001,B156:F171,4,FALSE),VLOOKUP(2002,B156:F171,4,FALSE))-AVERAGE(VLOOKUP(2015,B156:F171,4,FALSE),VLOOKUP(2016,B156:F171,4,FALSE)))*(F161/VLOOKUP(2001,B156:F171,5,FALSE))</f>
        <v>9.6985677596761286E-2</v>
      </c>
      <c r="I161" s="7">
        <f t="shared" si="48"/>
        <v>-1.4360475405424289E-2</v>
      </c>
      <c r="J161" s="7">
        <f t="shared" si="49"/>
        <v>-5.0882184958295218E-2</v>
      </c>
      <c r="K161" s="7">
        <f t="shared" si="50"/>
        <v>9.1673459146212985E-2</v>
      </c>
    </row>
    <row r="162" spans="1:13" x14ac:dyDescent="0.2">
      <c r="A162" s="1">
        <v>44665.478055555555</v>
      </c>
      <c r="B162">
        <v>2010</v>
      </c>
      <c r="C162">
        <v>6.1737000000000002</v>
      </c>
      <c r="D162">
        <v>11.112</v>
      </c>
      <c r="E162">
        <v>-0.4153</v>
      </c>
      <c r="F162" s="7">
        <f t="shared" si="46"/>
        <v>3.0560758895070861</v>
      </c>
      <c r="G162" s="7">
        <f t="shared" si="47"/>
        <v>-5.354846004763214E-2</v>
      </c>
      <c r="H162" s="7">
        <f>(E162-AVERAGE(VLOOKUP(2015,B156:F171,4,FALSE),VLOOKUP(2016,B156:F171,4,FALSE)))-(AVERAGE(VLOOKUP(2001,B156:F171,4,FALSE),VLOOKUP(2002,B156:F171,4,FALSE))-AVERAGE(VLOOKUP(2015,B156:F171,4,FALSE),VLOOKUP(2016,B156:F171,4,FALSE)))*(F162/VLOOKUP(2001,B156:F171,5,FALSE))</f>
        <v>0.10213669149131399</v>
      </c>
      <c r="I162" s="7">
        <f t="shared" si="48"/>
        <v>-1.3482520151900435E-2</v>
      </c>
      <c r="J162" s="7">
        <f t="shared" si="49"/>
        <v>-5.2841571232824736E-2</v>
      </c>
      <c r="K162" s="7">
        <f t="shared" si="50"/>
        <v>9.8933566739957984E-2</v>
      </c>
    </row>
    <row r="163" spans="1:13" x14ac:dyDescent="0.2">
      <c r="A163" s="1">
        <v>44665.478204861109</v>
      </c>
      <c r="B163">
        <v>2009</v>
      </c>
      <c r="C163">
        <v>6.9675000000000002</v>
      </c>
      <c r="D163">
        <v>10.5093</v>
      </c>
      <c r="E163">
        <v>-0.40139999999999998</v>
      </c>
      <c r="F163" s="7">
        <f t="shared" si="46"/>
        <v>4.0526309590172964</v>
      </c>
      <c r="G163" s="7">
        <f t="shared" si="47"/>
        <v>-6.9160104211556162E-2</v>
      </c>
      <c r="H163" s="7">
        <f>(E163-AVERAGE(VLOOKUP(2015,B156:F171,4,FALSE),VLOOKUP(2016,B156:F171,4,FALSE)))-(AVERAGE(VLOOKUP(2001,B156:F171,4,FALSE),VLOOKUP(2002,B156:F171,4,FALSE))-AVERAGE(VLOOKUP(2015,B156:F171,4,FALSE),VLOOKUP(2016,B156:F171,4,FALSE)))*(F163/VLOOKUP(2001,B156:F171,5,FALSE))</f>
        <v>0.11096165587261939</v>
      </c>
      <c r="I163" s="7">
        <f t="shared" si="48"/>
        <v>-1.1618554390764757E-2</v>
      </c>
      <c r="J163" s="7">
        <f t="shared" si="49"/>
        <v>-5.8243018413100645E-2</v>
      </c>
      <c r="K163" s="7">
        <f t="shared" si="50"/>
        <v>0.11017903338601261</v>
      </c>
    </row>
    <row r="164" spans="1:13" x14ac:dyDescent="0.2">
      <c r="A164" s="1">
        <v>44665.478479166668</v>
      </c>
      <c r="B164">
        <v>2008</v>
      </c>
      <c r="C164">
        <v>7.7534000000000001</v>
      </c>
      <c r="D164">
        <v>9.8978000000000002</v>
      </c>
      <c r="E164">
        <v>-0.3957</v>
      </c>
      <c r="F164" s="7">
        <f t="shared" si="46"/>
        <v>5.0484002741576433</v>
      </c>
      <c r="G164" s="7">
        <f t="shared" si="47"/>
        <v>-7.2972062359732526E-2</v>
      </c>
      <c r="H164" s="7">
        <f>(E164-AVERAGE(VLOOKUP(2015,B156:F171,4,FALSE),VLOOKUP(2016,B156:F171,4,FALSE)))-(AVERAGE(VLOOKUP(2001,B156:F171,4,FALSE),VLOOKUP(2002,B156:F171,4,FALSE))-AVERAGE(VLOOKUP(2015,B156:F171,4,FALSE),VLOOKUP(2016,B156:F171,4,FALSE)))*(F164/VLOOKUP(2001,B156:F171,5,FALSE))</f>
        <v>0.11159062177028505</v>
      </c>
      <c r="I164" s="7">
        <f t="shared" si="48"/>
        <v>-9.4336424971075417E-3</v>
      </c>
      <c r="J164" s="7">
        <f t="shared" si="49"/>
        <v>-6.4531592179619235E-2</v>
      </c>
      <c r="K164" s="7">
        <f t="shared" si="50"/>
        <v>0.10782480713363803</v>
      </c>
    </row>
    <row r="165" spans="1:13" x14ac:dyDescent="0.2">
      <c r="A165" s="1">
        <v>44665.478641203707</v>
      </c>
      <c r="B165">
        <v>2007</v>
      </c>
      <c r="C165">
        <v>8.0840999999999994</v>
      </c>
      <c r="D165">
        <v>9.6577000000000002</v>
      </c>
      <c r="E165">
        <v>-0.39860000000000001</v>
      </c>
      <c r="F165" s="7">
        <f t="shared" si="46"/>
        <v>5.456788567788692</v>
      </c>
      <c r="G165" s="7">
        <f t="shared" si="47"/>
        <v>-8.8121373404128178E-2</v>
      </c>
      <c r="H165" s="7">
        <f>(E165-AVERAGE(VLOOKUP(2015,B156:F171,4,FALSE),VLOOKUP(2016,B156:F171,4,FALSE)))-(AVERAGE(VLOOKUP(2001,B156:F171,4,FALSE),VLOOKUP(2002,B156:F171,4,FALSE))-AVERAGE(VLOOKUP(2015,B156:F171,4,FALSE),VLOOKUP(2016,B156:F171,4,FALSE)))*(F165/VLOOKUP(2001,B156:F171,5,FALSE))</f>
        <v>0.10661087204059459</v>
      </c>
      <c r="I165" s="7">
        <f t="shared" si="48"/>
        <v>-8.700671606783672E-3</v>
      </c>
      <c r="J165" s="7">
        <f t="shared" si="49"/>
        <v>-6.7648121286483676E-2</v>
      </c>
      <c r="K165" s="7">
        <f t="shared" si="50"/>
        <v>0.10410590241130288</v>
      </c>
    </row>
    <row r="166" spans="1:13" x14ac:dyDescent="0.2">
      <c r="A166" s="1">
        <v>44665.478782407408</v>
      </c>
      <c r="B166">
        <v>2006</v>
      </c>
      <c r="C166">
        <v>8.2406000000000006</v>
      </c>
      <c r="D166">
        <v>9.5320999999999998</v>
      </c>
      <c r="E166">
        <v>-0.40189999999999998</v>
      </c>
      <c r="F166" s="7">
        <f t="shared" si="46"/>
        <v>5.6574438188320402</v>
      </c>
      <c r="G166" s="7">
        <f t="shared" si="47"/>
        <v>-8.5867437129244717E-2</v>
      </c>
      <c r="H166" s="7">
        <f>(E166-AVERAGE(VLOOKUP(2015,B156:F171,4,FALSE),VLOOKUP(2016,B156:F171,4,FALSE)))-(AVERAGE(VLOOKUP(2001,B156:F171,4,FALSE),VLOOKUP(2002,B156:F171,4,FALSE))-AVERAGE(VLOOKUP(2015,B156:F171,4,FALSE),VLOOKUP(2016,B156:F171,4,FALSE)))*(F166/VLOOKUP(2001,B156:F171,5,FALSE))</f>
        <v>0.10228901928274994</v>
      </c>
      <c r="I166" s="7">
        <f t="shared" si="48"/>
        <v>-8.3118189590170033E-3</v>
      </c>
      <c r="J166" s="7">
        <f t="shared" si="49"/>
        <v>-6.9096842660085311E-2</v>
      </c>
      <c r="K166" s="7">
        <f t="shared" si="50"/>
        <v>0.10105258386163539</v>
      </c>
    </row>
    <row r="167" spans="1:13" x14ac:dyDescent="0.2">
      <c r="A167" s="1">
        <v>44665.478888888887</v>
      </c>
      <c r="B167">
        <v>2005</v>
      </c>
      <c r="C167">
        <v>8.4783000000000008</v>
      </c>
      <c r="D167">
        <v>9.3423999999999996</v>
      </c>
      <c r="E167">
        <v>-0.40849999999999997</v>
      </c>
      <c r="F167" s="7">
        <f t="shared" si="46"/>
        <v>5.9615502248925853</v>
      </c>
      <c r="G167" s="7">
        <f t="shared" si="47"/>
        <v>-8.3284068603632022E-2</v>
      </c>
      <c r="H167" s="7">
        <f>(E167-AVERAGE(VLOOKUP(2015,B156:F171,4,FALSE),VLOOKUP(2016,B156:F171,4,FALSE)))-(AVERAGE(VLOOKUP(2001,B156:F171,4,FALSE),VLOOKUP(2002,B156:F171,4,FALSE))-AVERAGE(VLOOKUP(2015,B156:F171,4,FALSE),VLOOKUP(2016,B156:F171,4,FALSE)))*(F167/VLOOKUP(2001,B156:F171,5,FALSE))</f>
        <v>9.4140333324643277E-2</v>
      </c>
      <c r="I167" s="7">
        <f t="shared" si="48"/>
        <v>-7.7871532807716193E-3</v>
      </c>
      <c r="J167" s="7">
        <f t="shared" si="49"/>
        <v>-7.1668753608401747E-2</v>
      </c>
      <c r="K167" s="7">
        <f t="shared" si="50"/>
        <v>9.5717321922982157E-2</v>
      </c>
    </row>
    <row r="168" spans="1:13" x14ac:dyDescent="0.2">
      <c r="A168" s="1">
        <v>44665.479006944443</v>
      </c>
      <c r="B168">
        <v>2004</v>
      </c>
      <c r="C168">
        <v>9.3415999999999997</v>
      </c>
      <c r="D168">
        <v>8.67</v>
      </c>
      <c r="E168">
        <v>-0.4335</v>
      </c>
      <c r="F168" s="7">
        <f t="shared" si="46"/>
        <v>7.0558058107743147</v>
      </c>
      <c r="G168" s="7">
        <f t="shared" si="47"/>
        <v>-8.6939580418911255E-2</v>
      </c>
      <c r="H168" s="7">
        <f>(E168-AVERAGE(VLOOKUP(2015,B156:F171,4,FALSE),VLOOKUP(2016,B156:F171,4,FALSE)))-(AVERAGE(VLOOKUP(2001,B156:F171,4,FALSE),VLOOKUP(2002,B156:F171,4,FALSE))-AVERAGE(VLOOKUP(2015,B156:F171,4,FALSE),VLOOKUP(2016,B156:F171,4,FALSE)))*(F168/VLOOKUP(2001,B156:F171,5,FALSE))</f>
        <v>6.3567750088440622E-2</v>
      </c>
      <c r="I168" s="7">
        <f t="shared" si="48"/>
        <v>-6.2347185412052752E-3</v>
      </c>
      <c r="J168" s="7">
        <f t="shared" si="49"/>
        <v>-8.0384253960037455E-2</v>
      </c>
      <c r="K168" s="7">
        <f t="shared" si="50"/>
        <v>6.9392427174583063E-2</v>
      </c>
    </row>
    <row r="169" spans="1:13" x14ac:dyDescent="0.2">
      <c r="A169" s="1">
        <v>44665.479140046293</v>
      </c>
      <c r="B169">
        <v>2003</v>
      </c>
      <c r="C169">
        <v>10.1166</v>
      </c>
      <c r="D169">
        <v>8.077</v>
      </c>
      <c r="E169">
        <v>-0.45540000000000003</v>
      </c>
      <c r="F169" s="7">
        <f t="shared" si="46"/>
        <v>8.0315816293740294</v>
      </c>
      <c r="G169" s="7">
        <f t="shared" si="47"/>
        <v>-9.8582253482070392E-2</v>
      </c>
      <c r="H169" s="7">
        <f>(E169-AVERAGE(VLOOKUP(2015,B156:F171,4,FALSE),VLOOKUP(2016,B156:F171,4,FALSE)))-(AVERAGE(VLOOKUP(2001,B156:F171,4,FALSE),VLOOKUP(2002,B156:F171,4,FALSE))-AVERAGE(VLOOKUP(2015,B156:F171,4,FALSE),VLOOKUP(2016,B156:F171,4,FALSE)))*(F169/VLOOKUP(2001,B156:F171,5,FALSE))</f>
        <v>3.6698534450725427E-2</v>
      </c>
      <c r="I169" s="7">
        <f t="shared" si="48"/>
        <v>-5.1945585174326681E-3</v>
      </c>
      <c r="J169" s="7">
        <f t="shared" si="49"/>
        <v>-8.7808408263725823E-2</v>
      </c>
      <c r="K169" s="7">
        <f t="shared" si="50"/>
        <v>3.777709804458286E-2</v>
      </c>
    </row>
    <row r="170" spans="1:13" x14ac:dyDescent="0.2">
      <c r="A170" s="1">
        <v>44665.479268518517</v>
      </c>
      <c r="B170">
        <v>2002</v>
      </c>
      <c r="C170">
        <v>10.8034</v>
      </c>
      <c r="D170">
        <v>7.5307000000000004</v>
      </c>
      <c r="E170">
        <v>-0.48280000000000001</v>
      </c>
      <c r="F170" s="7">
        <f t="shared" si="46"/>
        <v>8.9091358764773769</v>
      </c>
      <c r="G170" s="7">
        <f t="shared" si="47"/>
        <v>-9.2542933083408663E-2</v>
      </c>
      <c r="H170" s="7">
        <f>(E170-AVERAGE(VLOOKUP(2015,B156:F171,4,FALSE),VLOOKUP(2016,B156:F171,4,FALSE)))-(AVERAGE(VLOOKUP(2001,B156:F171,4,FALSE),VLOOKUP(2002,B156:F171,4,FALSE))-AVERAGE(VLOOKUP(2015,B156:F171,4,FALSE),VLOOKUP(2016,B156:F171,4,FALSE)))*(F170/VLOOKUP(2001,B156:F171,5,FALSE))</f>
        <v>4.8295199450091517E-3</v>
      </c>
      <c r="I170" s="7">
        <f t="shared" si="48"/>
        <v>-4.9412751219080064E-3</v>
      </c>
      <c r="J170" s="7">
        <f t="shared" si="49"/>
        <v>-9.4615452227262864E-2</v>
      </c>
      <c r="K170" s="7">
        <f t="shared" si="50"/>
        <v>3.8367111559015274E-3</v>
      </c>
    </row>
    <row r="171" spans="1:13" x14ac:dyDescent="0.2">
      <c r="A171" s="1">
        <v>44665.479395833332</v>
      </c>
      <c r="B171">
        <v>2001</v>
      </c>
      <c r="C171">
        <v>10.957100000000001</v>
      </c>
      <c r="D171">
        <v>7.415</v>
      </c>
      <c r="E171">
        <v>-0.49049999999999999</v>
      </c>
      <c r="F171" s="7">
        <f t="shared" si="46"/>
        <v>9.1014784805941709</v>
      </c>
      <c r="G171" s="7">
        <f t="shared" si="47"/>
        <v>-9.6351166475769467E-2</v>
      </c>
      <c r="H171" s="7">
        <f>(E171-AVERAGE(VLOOKUP(2015,B156:F171,4,FALSE),VLOOKUP(2016,B156:F171,4,FALSE)))-(AVERAGE(VLOOKUP(2001,B156:F171,4,FALSE),VLOOKUP(2002,B156:F171,4,FALSE))-AVERAGE(VLOOKUP(2015,B156:F171,4,FALSE),VLOOKUP(2016,B156:F171,4,FALSE)))*(F171/VLOOKUP(2001,B156:F171,5,FALSE))</f>
        <v>-3.8499999999999646E-3</v>
      </c>
      <c r="I171" s="7">
        <f t="shared" si="48"/>
        <v>-5.1587516667037647E-3</v>
      </c>
      <c r="J171" s="7">
        <f t="shared" si="49"/>
        <v>-9.6351166475769467E-2</v>
      </c>
      <c r="K171" s="7">
        <f t="shared" si="50"/>
        <v>-3.4999999999998921E-3</v>
      </c>
    </row>
    <row r="173" spans="1:13" x14ac:dyDescent="0.2">
      <c r="A173" s="1">
        <v>44665.481049768518</v>
      </c>
      <c r="B173">
        <v>2016</v>
      </c>
      <c r="C173">
        <v>3.7456</v>
      </c>
      <c r="D173">
        <v>12.9938</v>
      </c>
      <c r="E173">
        <v>-0.53820000000000001</v>
      </c>
      <c r="F173" s="7">
        <f t="shared" ref="F173:F188" si="51">(C173-C$18)*COS(ATAN((D$18-D$3)/(C$18-C$3)))+(D173-D$18)*SIN(ATAN((D$18-D$3)/(C$18-C$3)))</f>
        <v>-1.5817489631596952E-2</v>
      </c>
      <c r="G173" s="7">
        <f t="shared" ref="G173:G188" si="52">(C173-C$18)*SIN(ATAN((D$18-D$3)/(C$18-C$3)))-(D173-D$18)*COS(ATAN((D$18-D$3)/(C$18-C$3)))</f>
        <v>-3.5887282172858165E-2</v>
      </c>
      <c r="H173" s="7">
        <f>(E173-AVERAGE(VLOOKUP(2015,B173:F188,4,FALSE),VLOOKUP(2016,B173:F188,4,FALSE)))-(AVERAGE(VLOOKUP(2001,B173:F188,4,FALSE),VLOOKUP(2002,B173:F188,4,FALSE))-AVERAGE(VLOOKUP(2015,B173:F188,4,FALSE),VLOOKUP(2016,B173:F188,4,FALSE)))*(F173/VLOOKUP(2001,B173:F188,5,FALSE))</f>
        <v>-6.0694495741171871E-3</v>
      </c>
      <c r="I173" s="7">
        <f t="shared" ref="I173:I188" si="53">(F173-VLOOKUP($B173,$B$3:$H$18,5,FALSE))</f>
        <v>-1.5817489631596952E-2</v>
      </c>
      <c r="J173" s="7">
        <f t="shared" ref="J173:J188" si="54">(G173-VLOOKUP($B173,$B$3:$H$18,6,FALSE))</f>
        <v>-3.5887282172858165E-2</v>
      </c>
      <c r="K173" s="7">
        <f t="shared" ref="K173:K188" si="55">(H173-VLOOKUP($B173,$B$3:$H$18,7,FALSE))</f>
        <v>-3.6194495741172349E-3</v>
      </c>
      <c r="M173" s="1">
        <f>AVERAGE(A173:A188)</f>
        <v>44665.482531322334</v>
      </c>
    </row>
    <row r="174" spans="1:13" x14ac:dyDescent="0.2">
      <c r="A174" s="1">
        <v>44665.481186342593</v>
      </c>
      <c r="B174">
        <v>2015</v>
      </c>
      <c r="C174">
        <v>3.8736000000000002</v>
      </c>
      <c r="D174">
        <v>12.8985</v>
      </c>
      <c r="E174">
        <v>-0.52590000000000003</v>
      </c>
      <c r="F174" s="7">
        <f t="shared" si="51"/>
        <v>0.14371333420021185</v>
      </c>
      <c r="G174" s="7">
        <f t="shared" si="52"/>
        <v>-3.9888063039689267E-2</v>
      </c>
      <c r="H174" s="7">
        <f>(E174-AVERAGE(VLOOKUP(2015,B173:F188,4,FALSE),VLOOKUP(2016,B173:F188,4,FALSE)))-(AVERAGE(VLOOKUP(2001,B173:F188,4,FALSE),VLOOKUP(2002,B173:F188,4,FALSE))-AVERAGE(VLOOKUP(2015,B173:F188,4,FALSE),VLOOKUP(2016,B173:F188,4,FALSE)))*(F174/VLOOKUP(2001,B173:F188,5,FALSE))</f>
        <v>5.4181411181872929E-3</v>
      </c>
      <c r="I174" s="7">
        <f t="shared" si="53"/>
        <v>-1.6321959051299795E-2</v>
      </c>
      <c r="J174" s="7">
        <f t="shared" si="54"/>
        <v>-3.7016667228800829E-2</v>
      </c>
      <c r="K174" s="7">
        <f t="shared" si="55"/>
        <v>3.5023748633958487E-3</v>
      </c>
    </row>
    <row r="175" spans="1:13" x14ac:dyDescent="0.2">
      <c r="A175" s="1">
        <v>44665.481325231478</v>
      </c>
      <c r="B175">
        <v>2014</v>
      </c>
      <c r="C175">
        <v>4.6223999999999998</v>
      </c>
      <c r="D175">
        <v>12.3162</v>
      </c>
      <c r="E175">
        <v>-0.49049999999999999</v>
      </c>
      <c r="F175" s="7">
        <f t="shared" si="51"/>
        <v>1.0922699045002489</v>
      </c>
      <c r="G175" s="7">
        <f t="shared" si="52"/>
        <v>-4.3782025113238809E-2</v>
      </c>
      <c r="H175" s="7">
        <f>(E175-AVERAGE(VLOOKUP(2015,B173:F188,4,FALSE),VLOOKUP(2016,B173:F188,4,FALSE)))-(AVERAGE(VLOOKUP(2001,B173:F188,4,FALSE),VLOOKUP(2002,B173:F188,4,FALSE))-AVERAGE(VLOOKUP(2015,B173:F188,4,FALSE),VLOOKUP(2016,B173:F188,4,FALSE)))*(F175/VLOOKUP(2001,B173:F188,5,FALSE))</f>
        <v>3.5987625183536869E-2</v>
      </c>
      <c r="I175" s="7">
        <f t="shared" si="53"/>
        <v>-1.6553192595174515E-2</v>
      </c>
      <c r="J175" s="7">
        <f t="shared" si="54"/>
        <v>-4.2172880087884224E-2</v>
      </c>
      <c r="K175" s="7">
        <f t="shared" si="55"/>
        <v>4.5639125670707638E-2</v>
      </c>
    </row>
    <row r="176" spans="1:13" x14ac:dyDescent="0.2">
      <c r="A176" s="1">
        <v>44665.481490740742</v>
      </c>
      <c r="B176">
        <v>2013</v>
      </c>
      <c r="C176">
        <v>5.3635999999999999</v>
      </c>
      <c r="D176">
        <v>11.731299999999999</v>
      </c>
      <c r="E176">
        <v>-0.42780000000000001</v>
      </c>
      <c r="F176" s="7">
        <f t="shared" si="51"/>
        <v>2.0364506993099849</v>
      </c>
      <c r="G176" s="7">
        <f t="shared" si="52"/>
        <v>-4.0940069368221921E-2</v>
      </c>
      <c r="H176" s="7">
        <f>(E176-AVERAGE(VLOOKUP(2015,B173:F188,4,FALSE),VLOOKUP(2016,B173:F188,4,FALSE)))-(AVERAGE(VLOOKUP(2001,B173:F188,4,FALSE),VLOOKUP(2002,B173:F188,4,FALSE))-AVERAGE(VLOOKUP(2015,B173:F188,4,FALSE),VLOOKUP(2016,B173:F188,4,FALSE)))*(F176/VLOOKUP(2001,B173:F188,5,FALSE))</f>
        <v>9.3879392846822632E-2</v>
      </c>
      <c r="I176" s="7">
        <f t="shared" si="53"/>
        <v>-1.6886285911909216E-2</v>
      </c>
      <c r="J176" s="7">
        <f t="shared" si="54"/>
        <v>-4.6486700765930089E-2</v>
      </c>
      <c r="K176" s="7">
        <f t="shared" si="55"/>
        <v>8.2683892785572088E-2</v>
      </c>
    </row>
    <row r="177" spans="1:13" x14ac:dyDescent="0.2">
      <c r="A177" s="1">
        <v>44665.481613425924</v>
      </c>
      <c r="B177">
        <v>2012</v>
      </c>
      <c r="C177">
        <v>5.7108999999999996</v>
      </c>
      <c r="D177">
        <v>11.4598</v>
      </c>
      <c r="E177">
        <v>-0.41249999999999998</v>
      </c>
      <c r="F177" s="7">
        <f t="shared" si="51"/>
        <v>2.4772784096505824</v>
      </c>
      <c r="G177" s="7">
        <f t="shared" si="52"/>
        <v>-4.1625485932075934E-2</v>
      </c>
      <c r="H177" s="7">
        <f>(E177-AVERAGE(VLOOKUP(2015,B173:F188,4,FALSE),VLOOKUP(2016,B173:F188,4,FALSE)))-(AVERAGE(VLOOKUP(2001,B173:F188,4,FALSE),VLOOKUP(2002,B173:F188,4,FALSE))-AVERAGE(VLOOKUP(2015,B173:F188,4,FALSE),VLOOKUP(2016,B173:F188,4,FALSE)))*(F177/VLOOKUP(2001,B173:F188,5,FALSE))</f>
        <v>0.10693448163550484</v>
      </c>
      <c r="I177" s="7">
        <f t="shared" si="53"/>
        <v>-1.583397870392611E-2</v>
      </c>
      <c r="J177" s="7">
        <f t="shared" si="54"/>
        <v>-4.8709907805328356E-2</v>
      </c>
      <c r="K177" s="7">
        <f t="shared" si="55"/>
        <v>9.6607050622603996E-2</v>
      </c>
    </row>
    <row r="178" spans="1:13" x14ac:dyDescent="0.2">
      <c r="A178" s="1">
        <v>44665.481747685182</v>
      </c>
      <c r="B178">
        <v>2011</v>
      </c>
      <c r="C178">
        <v>5.8815</v>
      </c>
      <c r="D178">
        <v>11.328900000000001</v>
      </c>
      <c r="E178">
        <v>-0.41070000000000001</v>
      </c>
      <c r="F178" s="7">
        <f t="shared" si="51"/>
        <v>2.6922993059550087</v>
      </c>
      <c r="G178" s="7">
        <f t="shared" si="52"/>
        <v>-4.3902359323557683E-2</v>
      </c>
      <c r="H178" s="7">
        <f>(E178-AVERAGE(VLOOKUP(2015,B173:F188,4,FALSE),VLOOKUP(2016,B173:F188,4,FALSE)))-(AVERAGE(VLOOKUP(2001,B173:F188,4,FALSE),VLOOKUP(2002,B173:F188,4,FALSE))-AVERAGE(VLOOKUP(2015,B173:F188,4,FALSE),VLOOKUP(2016,B173:F188,4,FALSE)))*(F178/VLOOKUP(2001,B173:F188,5,FALSE))</f>
        <v>0.10763948962511494</v>
      </c>
      <c r="I178" s="7">
        <f t="shared" si="53"/>
        <v>-1.5062468889622149E-2</v>
      </c>
      <c r="J178" s="7">
        <f t="shared" si="54"/>
        <v>-5.0967068102346191E-2</v>
      </c>
      <c r="K178" s="7">
        <f t="shared" si="55"/>
        <v>0.10232727117456664</v>
      </c>
    </row>
    <row r="179" spans="1:13" x14ac:dyDescent="0.2">
      <c r="A179" s="1">
        <v>44665.481869212963</v>
      </c>
      <c r="B179">
        <v>2010</v>
      </c>
      <c r="C179">
        <v>6.1731999999999996</v>
      </c>
      <c r="D179">
        <v>11.112299999999999</v>
      </c>
      <c r="E179">
        <v>-0.40289999999999998</v>
      </c>
      <c r="F179" s="7">
        <f t="shared" si="51"/>
        <v>3.055497318090918</v>
      </c>
      <c r="G179" s="7">
        <f t="shared" si="52"/>
        <v>-5.3475967866031926E-2</v>
      </c>
      <c r="H179" s="7">
        <f>(E179-AVERAGE(VLOOKUP(2015,B173:F188,4,FALSE),VLOOKUP(2016,B173:F188,4,FALSE)))-(AVERAGE(VLOOKUP(2001,B173:F188,4,FALSE),VLOOKUP(2002,B173:F188,4,FALSE))-AVERAGE(VLOOKUP(2015,B173:F188,4,FALSE),VLOOKUP(2016,B173:F188,4,FALSE)))*(F179/VLOOKUP(2001,B173:F188,5,FALSE))</f>
        <v>0.11358990696448257</v>
      </c>
      <c r="I179" s="7">
        <f t="shared" si="53"/>
        <v>-1.4061091568068562E-2</v>
      </c>
      <c r="J179" s="7">
        <f t="shared" si="54"/>
        <v>-5.2769079051224521E-2</v>
      </c>
      <c r="K179" s="7">
        <f t="shared" si="55"/>
        <v>0.11038678221312656</v>
      </c>
    </row>
    <row r="180" spans="1:13" x14ac:dyDescent="0.2">
      <c r="A180" s="1">
        <v>44665.48284837963</v>
      </c>
      <c r="B180">
        <v>2009</v>
      </c>
      <c r="C180">
        <v>6.9672999999999998</v>
      </c>
      <c r="D180">
        <v>10.5091</v>
      </c>
      <c r="E180">
        <v>-0.38779999999999998</v>
      </c>
      <c r="F180" s="7">
        <f t="shared" si="51"/>
        <v>4.0525970057596759</v>
      </c>
      <c r="G180" s="7">
        <f t="shared" si="52"/>
        <v>-6.8879306817877017E-2</v>
      </c>
      <c r="H180" s="7">
        <f>(E180-AVERAGE(VLOOKUP(2015,B173:F188,4,FALSE),VLOOKUP(2016,B173:F188,4,FALSE)))-(AVERAGE(VLOOKUP(2001,B173:F188,4,FALSE),VLOOKUP(2002,B173:F188,4,FALSE))-AVERAGE(VLOOKUP(2015,B173:F188,4,FALSE),VLOOKUP(2016,B173:F188,4,FALSE)))*(F180/VLOOKUP(2001,B173:F188,5,FALSE))</f>
        <v>0.12361218563448806</v>
      </c>
      <c r="I180" s="7">
        <f t="shared" si="53"/>
        <v>-1.1652507648385324E-2</v>
      </c>
      <c r="J180" s="7">
        <f t="shared" si="54"/>
        <v>-5.79622210194215E-2</v>
      </c>
      <c r="K180" s="7">
        <f t="shared" si="55"/>
        <v>0.12282956314788128</v>
      </c>
    </row>
    <row r="181" spans="1:13" x14ac:dyDescent="0.2">
      <c r="A181" s="1">
        <v>44665.482987268515</v>
      </c>
      <c r="B181">
        <v>2008</v>
      </c>
      <c r="C181">
        <v>7.7533000000000003</v>
      </c>
      <c r="D181">
        <v>9.8975000000000009</v>
      </c>
      <c r="E181">
        <v>-0.38240000000000002</v>
      </c>
      <c r="F181" s="7">
        <f t="shared" si="51"/>
        <v>5.0485067195968618</v>
      </c>
      <c r="G181" s="7">
        <f t="shared" si="52"/>
        <v>-7.2674288337243986E-2</v>
      </c>
      <c r="H181" s="7">
        <f>(E181-AVERAGE(VLOOKUP(2015,B173:F188,4,FALSE),VLOOKUP(2016,B173:F188,4,FALSE)))-(AVERAGE(VLOOKUP(2001,B173:F188,4,FALSE),VLOOKUP(2002,B173:F188,4,FALSE))-AVERAGE(VLOOKUP(2015,B173:F188,4,FALSE),VLOOKUP(2016,B173:F188,4,FALSE)))*(F181/VLOOKUP(2001,B173:F188,5,FALSE))</f>
        <v>0.12394052423569341</v>
      </c>
      <c r="I181" s="7">
        <f t="shared" si="53"/>
        <v>-9.3271970578889807E-3</v>
      </c>
      <c r="J181" s="7">
        <f t="shared" si="54"/>
        <v>-6.4233818157130695E-2</v>
      </c>
      <c r="K181" s="7">
        <f t="shared" si="55"/>
        <v>0.12017470959904639</v>
      </c>
    </row>
    <row r="182" spans="1:13" x14ac:dyDescent="0.2">
      <c r="A182" s="1">
        <v>44665.483120370372</v>
      </c>
      <c r="B182">
        <v>2007</v>
      </c>
      <c r="C182">
        <v>8.0839999999999996</v>
      </c>
      <c r="D182">
        <v>9.6574000000000009</v>
      </c>
      <c r="E182">
        <v>-0.38569999999999999</v>
      </c>
      <c r="F182" s="7">
        <f t="shared" si="51"/>
        <v>5.4568950132279106</v>
      </c>
      <c r="G182" s="7">
        <f t="shared" si="52"/>
        <v>-8.7823599381640083E-2</v>
      </c>
      <c r="H182" s="7">
        <f>(E182-AVERAGE(VLOOKUP(2015,B173:F188,4,FALSE),VLOOKUP(2016,B173:F188,4,FALSE)))-(AVERAGE(VLOOKUP(2001,B173:F188,4,FALSE),VLOOKUP(2002,B173:F188,4,FALSE))-AVERAGE(VLOOKUP(2015,B173:F188,4,FALSE),VLOOKUP(2016,B173:F188,4,FALSE)))*(F182/VLOOKUP(2001,B173:F188,5,FALSE))</f>
        <v>0.11856081046671338</v>
      </c>
      <c r="I182" s="7">
        <f t="shared" si="53"/>
        <v>-8.594226167565111E-3</v>
      </c>
      <c r="J182" s="7">
        <f t="shared" si="54"/>
        <v>-6.735034726399558E-2</v>
      </c>
      <c r="K182" s="7">
        <f t="shared" si="55"/>
        <v>0.11605584083742167</v>
      </c>
    </row>
    <row r="183" spans="1:13" x14ac:dyDescent="0.2">
      <c r="A183" s="1">
        <v>44665.483245370371</v>
      </c>
      <c r="B183">
        <v>2006</v>
      </c>
      <c r="C183">
        <v>8.2403999999999993</v>
      </c>
      <c r="D183">
        <v>9.5315999999999992</v>
      </c>
      <c r="E183">
        <v>-0.38929999999999998</v>
      </c>
      <c r="F183" s="7">
        <f t="shared" si="51"/>
        <v>5.6575949986764638</v>
      </c>
      <c r="G183" s="7">
        <f t="shared" si="52"/>
        <v>-8.5350576747090123E-2</v>
      </c>
      <c r="H183" s="7">
        <f>(E183-AVERAGE(VLOOKUP(2015,B173:F188,4,FALSE),VLOOKUP(2016,B173:F188,4,FALSE)))-(AVERAGE(VLOOKUP(2001,B173:F188,4,FALSE),VLOOKUP(2002,B173:F188,4,FALSE))-AVERAGE(VLOOKUP(2015,B173:F188,4,FALSE),VLOOKUP(2016,B173:F188,4,FALSE)))*(F183/VLOOKUP(2001,B173:F188,5,FALSE))</f>
        <v>0.11393874756804336</v>
      </c>
      <c r="I183" s="7">
        <f t="shared" si="53"/>
        <v>-8.1606391145934154E-3</v>
      </c>
      <c r="J183" s="7">
        <f t="shared" si="54"/>
        <v>-6.8579982277930718E-2</v>
      </c>
      <c r="K183" s="7">
        <f t="shared" si="55"/>
        <v>0.1127023121469288</v>
      </c>
    </row>
    <row r="184" spans="1:13" x14ac:dyDescent="0.2">
      <c r="A184" s="1">
        <v>44665.483362268518</v>
      </c>
      <c r="B184">
        <v>2005</v>
      </c>
      <c r="C184">
        <v>8.4783000000000008</v>
      </c>
      <c r="D184">
        <v>9.3420000000000005</v>
      </c>
      <c r="E184">
        <v>-0.39660000000000001</v>
      </c>
      <c r="F184" s="7">
        <f t="shared" si="51"/>
        <v>5.9617970690286439</v>
      </c>
      <c r="G184" s="7">
        <f t="shared" si="52"/>
        <v>-8.2969317952333199E-2</v>
      </c>
      <c r="H184" s="7">
        <f>(E184-AVERAGE(VLOOKUP(2015,B173:F188,4,FALSE),VLOOKUP(2016,B173:F188,4,FALSE)))-(AVERAGE(VLOOKUP(2001,B173:F188,4,FALSE),VLOOKUP(2002,B173:F188,4,FALSE))-AVERAGE(VLOOKUP(2015,B173:F188,4,FALSE),VLOOKUP(2016,B173:F188,4,FALSE)))*(F184/VLOOKUP(2001,B173:F188,5,FALSE))</f>
        <v>0.10508960121852717</v>
      </c>
      <c r="I184" s="7">
        <f t="shared" si="53"/>
        <v>-7.5403091447130421E-3</v>
      </c>
      <c r="J184" s="7">
        <f t="shared" si="54"/>
        <v>-7.1354002957102924E-2</v>
      </c>
      <c r="K184" s="7">
        <f t="shared" si="55"/>
        <v>0.10666658981686605</v>
      </c>
    </row>
    <row r="185" spans="1:13" x14ac:dyDescent="0.2">
      <c r="A185" s="1">
        <v>44665.483490740742</v>
      </c>
      <c r="B185">
        <v>2004</v>
      </c>
      <c r="C185">
        <v>9.3417999999999992</v>
      </c>
      <c r="D185">
        <v>8.6697000000000006</v>
      </c>
      <c r="E185">
        <v>-0.42459999999999998</v>
      </c>
      <c r="F185" s="7">
        <f t="shared" si="51"/>
        <v>7.0561483192020074</v>
      </c>
      <c r="G185" s="7">
        <f t="shared" si="52"/>
        <v>-8.6826939498466871E-2</v>
      </c>
      <c r="H185" s="7">
        <f>(E185-AVERAGE(VLOOKUP(2015,B173:F188,4,FALSE),VLOOKUP(2016,B173:F188,4,FALSE)))-(AVERAGE(VLOOKUP(2001,B173:F188,4,FALSE),VLOOKUP(2002,B173:F188,4,FALSE))-AVERAGE(VLOOKUP(2015,B173:F188,4,FALSE),VLOOKUP(2016,B173:F188,4,FALSE)))*(F185/VLOOKUP(2001,B173:F188,5,FALSE))</f>
        <v>7.1516627167654306E-2</v>
      </c>
      <c r="I185" s="7">
        <f t="shared" si="53"/>
        <v>-5.892210113512597E-3</v>
      </c>
      <c r="J185" s="7">
        <f t="shared" si="54"/>
        <v>-8.027161303959307E-2</v>
      </c>
      <c r="K185" s="7">
        <f t="shared" si="55"/>
        <v>7.7341304253796747E-2</v>
      </c>
    </row>
    <row r="186" spans="1:13" x14ac:dyDescent="0.2">
      <c r="A186" s="1">
        <v>44665.483607638889</v>
      </c>
      <c r="B186">
        <v>2003</v>
      </c>
      <c r="C186">
        <v>10.1168</v>
      </c>
      <c r="D186">
        <v>8.0768000000000004</v>
      </c>
      <c r="E186">
        <v>-0.4501</v>
      </c>
      <c r="F186" s="7">
        <f t="shared" si="51"/>
        <v>8.0318624267677077</v>
      </c>
      <c r="G186" s="7">
        <f t="shared" si="52"/>
        <v>-9.8548300224449825E-2</v>
      </c>
      <c r="H186" s="7">
        <f>(E186-AVERAGE(VLOOKUP(2015,B173:F188,4,FALSE),VLOOKUP(2016,B173:F188,4,FALSE)))-(AVERAGE(VLOOKUP(2001,B173:F188,4,FALSE),VLOOKUP(2002,B173:F188,4,FALSE))-AVERAGE(VLOOKUP(2015,B173:F188,4,FALSE),VLOOKUP(2016,B173:F188,4,FALSE)))*(F186/VLOOKUP(2001,B173:F188,5,FALSE))</f>
        <v>4.1047811714962266E-2</v>
      </c>
      <c r="I186" s="7">
        <f t="shared" si="53"/>
        <v>-4.9137611237544121E-3</v>
      </c>
      <c r="J186" s="7">
        <f t="shared" si="54"/>
        <v>-8.7774455006105256E-2</v>
      </c>
      <c r="K186" s="7">
        <f t="shared" si="55"/>
        <v>4.21263753088197E-2</v>
      </c>
    </row>
    <row r="187" spans="1:13" x14ac:dyDescent="0.2">
      <c r="A187" s="1">
        <v>44665.483716435185</v>
      </c>
      <c r="B187">
        <v>2002</v>
      </c>
      <c r="C187">
        <v>10.803599999999999</v>
      </c>
      <c r="D187">
        <v>7.5307000000000004</v>
      </c>
      <c r="E187">
        <v>-0.48139999999999999</v>
      </c>
      <c r="F187" s="7">
        <f t="shared" si="51"/>
        <v>8.9092932518030246</v>
      </c>
      <c r="G187" s="7">
        <f t="shared" si="52"/>
        <v>-9.2666355151438395E-2</v>
      </c>
      <c r="H187" s="7">
        <f>(E187-AVERAGE(VLOOKUP(2015,B173:F188,4,FALSE),VLOOKUP(2016,B173:F188,4,FALSE)))-(AVERAGE(VLOOKUP(2001,B173:F188,4,FALSE),VLOOKUP(2002,B173:F188,4,FALSE))-AVERAGE(VLOOKUP(2015,B173:F188,4,FALSE),VLOOKUP(2016,B173:F188,4,FALSE)))*(F187/VLOOKUP(2001,B173:F188,5,FALSE))</f>
        <v>5.2795030082438688E-3</v>
      </c>
      <c r="I187" s="7">
        <f t="shared" si="53"/>
        <v>-4.7838997962603713E-3</v>
      </c>
      <c r="J187" s="7">
        <f t="shared" si="54"/>
        <v>-9.4738874295292597E-2</v>
      </c>
      <c r="K187" s="7">
        <f t="shared" si="55"/>
        <v>4.2866942191362445E-3</v>
      </c>
    </row>
    <row r="188" spans="1:13" x14ac:dyDescent="0.2">
      <c r="A188" s="1">
        <v>44665.483840277775</v>
      </c>
      <c r="B188">
        <v>2001</v>
      </c>
      <c r="C188">
        <v>10.9573</v>
      </c>
      <c r="D188">
        <v>7.415</v>
      </c>
      <c r="E188">
        <v>-0.49</v>
      </c>
      <c r="F188" s="7">
        <f t="shared" si="51"/>
        <v>9.1016358559198203</v>
      </c>
      <c r="G188" s="7">
        <f t="shared" si="52"/>
        <v>-9.6474588543798312E-2</v>
      </c>
      <c r="H188" s="7">
        <f>(E188-AVERAGE(VLOOKUP(2015,B173:F188,4,FALSE),VLOOKUP(2016,B173:F188,4,FALSE)))-(AVERAGE(VLOOKUP(2001,B173:F188,4,FALSE),VLOOKUP(2002,B173:F188,4,FALSE))-AVERAGE(VLOOKUP(2015,B173:F188,4,FALSE),VLOOKUP(2016,B173:F188,4,FALSE)))*(F188/VLOOKUP(2001,B173:F188,5,FALSE))</f>
        <v>-4.2999999999999705E-3</v>
      </c>
      <c r="I188" s="7">
        <f t="shared" si="53"/>
        <v>-5.0013763410543532E-3</v>
      </c>
      <c r="J188" s="7">
        <f t="shared" si="54"/>
        <v>-9.6474588543798312E-2</v>
      </c>
      <c r="K188" s="7">
        <f t="shared" si="55"/>
        <v>-3.949999999999898E-3</v>
      </c>
    </row>
    <row r="190" spans="1:13" x14ac:dyDescent="0.2">
      <c r="A190" s="1">
        <v>44665.486083333337</v>
      </c>
      <c r="B190">
        <v>2016</v>
      </c>
      <c r="C190">
        <v>3.7454000000000001</v>
      </c>
      <c r="D190">
        <v>12.994199999999999</v>
      </c>
      <c r="E190">
        <v>-0.53779999999999994</v>
      </c>
      <c r="F190" s="7">
        <f t="shared" ref="F190:F205" si="56">(C190-C$18)*COS(ATAN((D$18-D$3)/(C$18-C$3)))+(D190-D$18)*SIN(ATAN((D$18-D$3)/(C$18-C$3)))</f>
        <v>-1.6221709093304962E-2</v>
      </c>
      <c r="G190" s="7">
        <f t="shared" ref="G190:G205" si="57">(C190-C$18)*SIN(ATAN((D$18-D$3)/(C$18-C$3)))-(D190-D$18)*COS(ATAN((D$18-D$3)/(C$18-C$3)))</f>
        <v>-3.6078610756127186E-2</v>
      </c>
      <c r="H190" s="7">
        <f>(E190-AVERAGE(VLOOKUP(2015,B190:F205,4,FALSE),VLOOKUP(2016,B190:F205,4,FALSE)))-(AVERAGE(VLOOKUP(2001,B190:F205,4,FALSE),VLOOKUP(2002,B190:F205,4,FALSE))-AVERAGE(VLOOKUP(2015,B190:F205,4,FALSE),VLOOKUP(2016,B190:F205,4,FALSE)))*(F190/VLOOKUP(2001,B190:F205,5,FALSE))</f>
        <v>-6.5156114085830582E-3</v>
      </c>
      <c r="I190" s="7">
        <f t="shared" ref="I190:I205" si="58">(F190-VLOOKUP($B190,$B$3:$H$18,5,FALSE))</f>
        <v>-1.6221709093304962E-2</v>
      </c>
      <c r="J190" s="7">
        <f t="shared" ref="J190:J205" si="59">(G190-VLOOKUP($B190,$B$3:$H$18,6,FALSE))</f>
        <v>-3.6078610756127186E-2</v>
      </c>
      <c r="K190" s="7">
        <f t="shared" ref="K190:K205" si="60">(H190-VLOOKUP($B190,$B$3:$H$18,7,FALSE))</f>
        <v>-4.0656114085831059E-3</v>
      </c>
      <c r="M190" s="1">
        <f>AVERAGE(A190:A205)</f>
        <v>44665.487545428245</v>
      </c>
    </row>
    <row r="191" spans="1:13" x14ac:dyDescent="0.2">
      <c r="A191" s="1">
        <v>44665.486288194443</v>
      </c>
      <c r="B191">
        <v>2015</v>
      </c>
      <c r="C191">
        <v>3.8732000000000002</v>
      </c>
      <c r="D191">
        <v>12.8988</v>
      </c>
      <c r="E191">
        <v>-0.52459999999999996</v>
      </c>
      <c r="F191" s="7">
        <f t="shared" si="56"/>
        <v>0.14321345044686884</v>
      </c>
      <c r="G191" s="7">
        <f t="shared" si="57"/>
        <v>-3.9877281892104183E-2</v>
      </c>
      <c r="H191" s="7">
        <f>(E191-AVERAGE(VLOOKUP(2015,B190:F205,4,FALSE),VLOOKUP(2016,B190:F205,4,FALSE)))-(AVERAGE(VLOOKUP(2001,B190:F205,4,FALSE),VLOOKUP(2002,B190:F205,4,FALSE))-AVERAGE(VLOOKUP(2015,B190:F205,4,FALSE),VLOOKUP(2016,B190:F205,4,FALSE)))*(F191/VLOOKUP(2001,B190:F205,5,FALSE))</f>
        <v>5.854974843546701E-3</v>
      </c>
      <c r="I191" s="7">
        <f t="shared" si="58"/>
        <v>-1.68218428046428E-2</v>
      </c>
      <c r="J191" s="7">
        <f t="shared" si="59"/>
        <v>-3.7005886081215744E-2</v>
      </c>
      <c r="K191" s="7">
        <f t="shared" si="60"/>
        <v>3.9392085887552568E-3</v>
      </c>
    </row>
    <row r="192" spans="1:13" x14ac:dyDescent="0.2">
      <c r="A192" s="1">
        <v>44665.486430555553</v>
      </c>
      <c r="B192">
        <v>2014</v>
      </c>
      <c r="C192">
        <v>4.6218000000000004</v>
      </c>
      <c r="D192">
        <v>12.3164</v>
      </c>
      <c r="E192">
        <v>-0.48470000000000002</v>
      </c>
      <c r="F192" s="7">
        <f t="shared" si="56"/>
        <v>1.0916743564552713</v>
      </c>
      <c r="G192" s="7">
        <f t="shared" si="57"/>
        <v>-4.35691342347998E-2</v>
      </c>
      <c r="H192" s="7">
        <f>(E192-AVERAGE(VLOOKUP(2015,B190:F205,4,FALSE),VLOOKUP(2016,B190:F205,4,FALSE)))-(AVERAGE(VLOOKUP(2001,B190:F205,4,FALSE),VLOOKUP(2002,B190:F205,4,FALSE))-AVERAGE(VLOOKUP(2015,B190:F205,4,FALSE),VLOOKUP(2016,B190:F205,4,FALSE)))*(F192/VLOOKUP(2001,B190:F205,5,FALSE))</f>
        <v>4.0820890561073159E-2</v>
      </c>
      <c r="I192" s="7">
        <f t="shared" si="58"/>
        <v>-1.7148740640152038E-2</v>
      </c>
      <c r="J192" s="7">
        <f t="shared" si="59"/>
        <v>-4.1959989209445214E-2</v>
      </c>
      <c r="K192" s="7">
        <f t="shared" si="60"/>
        <v>5.0472391048243928E-2</v>
      </c>
    </row>
    <row r="193" spans="1:13" x14ac:dyDescent="0.2">
      <c r="A193" s="1">
        <v>44665.486699074077</v>
      </c>
      <c r="B193">
        <v>2013</v>
      </c>
      <c r="C193">
        <v>5.3628</v>
      </c>
      <c r="D193">
        <v>11.7315</v>
      </c>
      <c r="E193">
        <v>-0.41820000000000002</v>
      </c>
      <c r="F193" s="7">
        <f t="shared" si="56"/>
        <v>2.0356977759393562</v>
      </c>
      <c r="G193" s="7">
        <f t="shared" si="57"/>
        <v>-4.0603756421754733E-2</v>
      </c>
      <c r="H193" s="7">
        <f>(E193-AVERAGE(VLOOKUP(2015,B190:F205,4,FALSE),VLOOKUP(2016,B190:F205,4,FALSE)))-(AVERAGE(VLOOKUP(2001,B190:F205,4,FALSE),VLOOKUP(2002,B190:F205,4,FALSE))-AVERAGE(VLOOKUP(2015,B190:F205,4,FALSE),VLOOKUP(2016,B190:F205,4,FALSE)))*(F193/VLOOKUP(2001,B190:F205,5,FALSE))</f>
        <v>0.10240989097547502</v>
      </c>
      <c r="I193" s="7">
        <f t="shared" si="58"/>
        <v>-1.7639209282537927E-2</v>
      </c>
      <c r="J193" s="7">
        <f t="shared" si="59"/>
        <v>-4.6150387819462901E-2</v>
      </c>
      <c r="K193" s="7">
        <f t="shared" si="60"/>
        <v>9.121439091422448E-2</v>
      </c>
    </row>
    <row r="194" spans="1:13" x14ac:dyDescent="0.2">
      <c r="A194" s="1">
        <v>44665.486914351852</v>
      </c>
      <c r="B194">
        <v>2012</v>
      </c>
      <c r="C194">
        <v>5.71</v>
      </c>
      <c r="D194">
        <v>11.4598</v>
      </c>
      <c r="E194">
        <v>-0.40129999999999999</v>
      </c>
      <c r="F194" s="7">
        <f t="shared" si="56"/>
        <v>2.4765702206851592</v>
      </c>
      <c r="G194" s="7">
        <f t="shared" si="57"/>
        <v>-4.1070086625943469E-2</v>
      </c>
      <c r="H194" s="7">
        <f>(E194-AVERAGE(VLOOKUP(2015,B190:F205,4,FALSE),VLOOKUP(2016,B190:F205,4,FALSE)))-(AVERAGE(VLOOKUP(2001,B190:F205,4,FALSE),VLOOKUP(2002,B190:F205,4,FALSE))-AVERAGE(VLOOKUP(2015,B190:F205,4,FALSE),VLOOKUP(2016,B190:F205,4,FALSE)))*(F194/VLOOKUP(2001,B190:F205,5,FALSE))</f>
        <v>0.1170163838984668</v>
      </c>
      <c r="I194" s="7">
        <f t="shared" si="58"/>
        <v>-1.654216766934935E-2</v>
      </c>
      <c r="J194" s="7">
        <f t="shared" si="59"/>
        <v>-4.8154508499195892E-2</v>
      </c>
      <c r="K194" s="7">
        <f t="shared" si="60"/>
        <v>0.10668895288556596</v>
      </c>
    </row>
    <row r="195" spans="1:13" x14ac:dyDescent="0.2">
      <c r="A195" s="1">
        <v>44665.487075231482</v>
      </c>
      <c r="B195">
        <v>2011</v>
      </c>
      <c r="C195">
        <v>5.8806000000000003</v>
      </c>
      <c r="D195">
        <v>11.328900000000001</v>
      </c>
      <c r="E195">
        <v>-0.39879999999999999</v>
      </c>
      <c r="F195" s="7">
        <f t="shared" si="56"/>
        <v>2.6915911169895859</v>
      </c>
      <c r="G195" s="7">
        <f t="shared" si="57"/>
        <v>-4.3346960017424996E-2</v>
      </c>
      <c r="H195" s="7">
        <f>(E195-AVERAGE(VLOOKUP(2015,B190:F205,4,FALSE),VLOOKUP(2016,B190:F205,4,FALSE)))-(AVERAGE(VLOOKUP(2001,B190:F205,4,FALSE),VLOOKUP(2002,B190:F205,4,FALSE))-AVERAGE(VLOOKUP(2015,B190:F205,4,FALSE),VLOOKUP(2016,B190:F205,4,FALSE)))*(F195/VLOOKUP(2001,B190:F205,5,FALSE))</f>
        <v>0.11839780197470154</v>
      </c>
      <c r="I195" s="7">
        <f t="shared" si="58"/>
        <v>-1.5770657855044945E-2</v>
      </c>
      <c r="J195" s="7">
        <f t="shared" si="59"/>
        <v>-5.0411668796213505E-2</v>
      </c>
      <c r="K195" s="7">
        <f t="shared" si="60"/>
        <v>0.11308558352415324</v>
      </c>
    </row>
    <row r="196" spans="1:13" x14ac:dyDescent="0.2">
      <c r="A196" s="1">
        <v>44665.487215277775</v>
      </c>
      <c r="B196">
        <v>2010</v>
      </c>
      <c r="C196">
        <v>6.1722999999999999</v>
      </c>
      <c r="D196">
        <v>11.1121</v>
      </c>
      <c r="E196">
        <v>-0.38990000000000002</v>
      </c>
      <c r="F196" s="7">
        <f t="shared" si="56"/>
        <v>3.054912551193524</v>
      </c>
      <c r="G196" s="7">
        <f t="shared" si="57"/>
        <v>-5.2763193234250272E-2</v>
      </c>
      <c r="H196" s="7">
        <f>(E196-AVERAGE(VLOOKUP(2015,B190:F205,4,FALSE),VLOOKUP(2016,B190:F205,4,FALSE)))-(AVERAGE(VLOOKUP(2001,B190:F205,4,FALSE),VLOOKUP(2002,B190:F205,4,FALSE))-AVERAGE(VLOOKUP(2015,B190:F205,4,FALSE),VLOOKUP(2016,B190:F205,4,FALSE)))*(F196/VLOOKUP(2001,B190:F205,5,FALSE))</f>
        <v>0.12540773084300269</v>
      </c>
      <c r="I196" s="7">
        <f t="shared" si="58"/>
        <v>-1.4645858465462513E-2</v>
      </c>
      <c r="J196" s="7">
        <f t="shared" si="59"/>
        <v>-5.2056304419442867E-2</v>
      </c>
      <c r="K196" s="7">
        <f t="shared" si="60"/>
        <v>0.12220460609164668</v>
      </c>
    </row>
    <row r="197" spans="1:13" x14ac:dyDescent="0.2">
      <c r="A197" s="1">
        <v>44665.487390046299</v>
      </c>
      <c r="B197">
        <v>2009</v>
      </c>
      <c r="C197">
        <v>6.9664999999999999</v>
      </c>
      <c r="D197">
        <v>10.508800000000001</v>
      </c>
      <c r="E197">
        <v>-0.37319999999999998</v>
      </c>
      <c r="F197" s="7">
        <f t="shared" si="56"/>
        <v>4.0521526375591206</v>
      </c>
      <c r="G197" s="7">
        <f t="shared" si="57"/>
        <v>-6.814955555728508E-2</v>
      </c>
      <c r="H197" s="7">
        <f>(E197-AVERAGE(VLOOKUP(2015,B190:F205,4,FALSE),VLOOKUP(2016,B190:F205,4,FALSE)))-(AVERAGE(VLOOKUP(2001,B190:F205,4,FALSE),VLOOKUP(2002,B190:F205,4,FALSE))-AVERAGE(VLOOKUP(2015,B190:F205,4,FALSE),VLOOKUP(2016,B190:F205,4,FALSE)))*(F197/VLOOKUP(2001,B190:F205,5,FALSE))</f>
        <v>0.13691988745924455</v>
      </c>
      <c r="I197" s="7">
        <f t="shared" si="58"/>
        <v>-1.2096875848940591E-2</v>
      </c>
      <c r="J197" s="7">
        <f t="shared" si="59"/>
        <v>-5.7232469758829563E-2</v>
      </c>
      <c r="K197" s="7">
        <f t="shared" si="60"/>
        <v>0.13613726497263778</v>
      </c>
    </row>
    <row r="198" spans="1:13" x14ac:dyDescent="0.2">
      <c r="A198" s="1">
        <v>44665.487562499999</v>
      </c>
      <c r="B198">
        <v>2008</v>
      </c>
      <c r="C198">
        <v>7.7525000000000004</v>
      </c>
      <c r="D198">
        <v>9.8968000000000007</v>
      </c>
      <c r="E198">
        <v>-0.36759999999999998</v>
      </c>
      <c r="F198" s="7">
        <f t="shared" si="56"/>
        <v>5.0483091955323669</v>
      </c>
      <c r="G198" s="7">
        <f t="shared" si="57"/>
        <v>-7.1629786425352115E-2</v>
      </c>
      <c r="H198" s="7">
        <f>(E198-AVERAGE(VLOOKUP(2015,B190:F205,4,FALSE),VLOOKUP(2016,B190:F205,4,FALSE)))-(AVERAGE(VLOOKUP(2001,B190:F205,4,FALSE),VLOOKUP(2002,B190:F205,4,FALSE))-AVERAGE(VLOOKUP(2015,B190:F205,4,FALSE),VLOOKUP(2016,B190:F205,4,FALSE)))*(F198/VLOOKUP(2001,B190:F205,5,FALSE))</f>
        <v>0.13733768080798262</v>
      </c>
      <c r="I198" s="7">
        <f t="shared" si="58"/>
        <v>-9.5247211223838946E-3</v>
      </c>
      <c r="J198" s="7">
        <f t="shared" si="59"/>
        <v>-6.3189316245238825E-2</v>
      </c>
      <c r="K198" s="7">
        <f t="shared" si="60"/>
        <v>0.1335718661713356</v>
      </c>
    </row>
    <row r="199" spans="1:13" x14ac:dyDescent="0.2">
      <c r="A199" s="1">
        <v>44665.48777777778</v>
      </c>
      <c r="B199">
        <v>2007</v>
      </c>
      <c r="C199">
        <v>8.0833999999999993</v>
      </c>
      <c r="D199">
        <v>9.6567000000000007</v>
      </c>
      <c r="E199">
        <v>-0.37140000000000001</v>
      </c>
      <c r="F199" s="7">
        <f t="shared" si="56"/>
        <v>5.4568548644890651</v>
      </c>
      <c r="G199" s="7">
        <f t="shared" si="57"/>
        <v>-8.6902519537777501E-2</v>
      </c>
      <c r="H199" s="7">
        <f>(E199-AVERAGE(VLOOKUP(2015,B190:F205,4,FALSE),VLOOKUP(2016,B190:F205,4,FALSE)))-(AVERAGE(VLOOKUP(2001,B190:F205,4,FALSE),VLOOKUP(2002,B190:F205,4,FALSE))-AVERAGE(VLOOKUP(2015,B190:F205,4,FALSE),VLOOKUP(2016,B190:F205,4,FALSE)))*(F199/VLOOKUP(2001,B190:F205,5,FALSE))</f>
        <v>0.13141234411661029</v>
      </c>
      <c r="I199" s="7">
        <f t="shared" si="58"/>
        <v>-8.6343749064106134E-3</v>
      </c>
      <c r="J199" s="7">
        <f t="shared" si="59"/>
        <v>-6.6429267420132998E-2</v>
      </c>
      <c r="K199" s="7">
        <f t="shared" si="60"/>
        <v>0.12890737448731859</v>
      </c>
    </row>
    <row r="200" spans="1:13" x14ac:dyDescent="0.2">
      <c r="A200" s="1">
        <v>44665.487925925925</v>
      </c>
      <c r="B200">
        <v>2006</v>
      </c>
      <c r="C200">
        <v>8.24</v>
      </c>
      <c r="D200">
        <v>9.5310000000000006</v>
      </c>
      <c r="E200">
        <v>-0.37540000000000001</v>
      </c>
      <c r="F200" s="7">
        <f t="shared" si="56"/>
        <v>5.6576505142292532</v>
      </c>
      <c r="G200" s="7">
        <f t="shared" si="57"/>
        <v>-8.4631606634083756E-2</v>
      </c>
      <c r="H200" s="7">
        <f>(E200-AVERAGE(VLOOKUP(2015,B190:F205,4,FALSE),VLOOKUP(2016,B190:F205,4,FALSE)))-(AVERAGE(VLOOKUP(2001,B190:F205,4,FALSE),VLOOKUP(2002,B190:F205,4,FALSE))-AVERAGE(VLOOKUP(2015,B190:F205,4,FALSE),VLOOKUP(2016,B190:F205,4,FALSE)))*(F200/VLOOKUP(2001,B190:F205,5,FALSE))</f>
        <v>0.12636776478487838</v>
      </c>
      <c r="I200" s="7">
        <f t="shared" si="58"/>
        <v>-8.1051235618039286E-3</v>
      </c>
      <c r="J200" s="7">
        <f t="shared" si="59"/>
        <v>-6.786101216492435E-2</v>
      </c>
      <c r="K200" s="7">
        <f t="shared" si="60"/>
        <v>0.12513132936376381</v>
      </c>
    </row>
    <row r="201" spans="1:13" x14ac:dyDescent="0.2">
      <c r="A201" s="1">
        <v>44665.488173611113</v>
      </c>
      <c r="B201">
        <v>2005</v>
      </c>
      <c r="C201">
        <v>8.4778000000000002</v>
      </c>
      <c r="D201">
        <v>9.3413000000000004</v>
      </c>
      <c r="E201">
        <v>-0.38319999999999999</v>
      </c>
      <c r="F201" s="7">
        <f t="shared" si="56"/>
        <v>5.9618356079526222</v>
      </c>
      <c r="G201" s="7">
        <f t="shared" si="57"/>
        <v>-8.2109949142485039E-2</v>
      </c>
      <c r="H201" s="7">
        <f>(E201-AVERAGE(VLOOKUP(2015,B190:F205,4,FALSE),VLOOKUP(2016,B190:F205,4,FALSE)))-(AVERAGE(VLOOKUP(2001,B190:F205,4,FALSE),VLOOKUP(2002,B190:F205,4,FALSE))-AVERAGE(VLOOKUP(2015,B190:F205,4,FALSE),VLOOKUP(2016,B190:F205,4,FALSE)))*(F201/VLOOKUP(2001,B190:F205,5,FALSE))</f>
        <v>0.11698533278331111</v>
      </c>
      <c r="I201" s="7">
        <f t="shared" si="58"/>
        <v>-7.501770220734727E-3</v>
      </c>
      <c r="J201" s="7">
        <f t="shared" si="59"/>
        <v>-7.0494634147254764E-2</v>
      </c>
      <c r="K201" s="7">
        <f t="shared" si="60"/>
        <v>0.11856232138164999</v>
      </c>
    </row>
    <row r="202" spans="1:13" x14ac:dyDescent="0.2">
      <c r="A202" s="1">
        <v>44665.488561342594</v>
      </c>
      <c r="B202">
        <v>2004</v>
      </c>
      <c r="C202">
        <v>9.3414999999999999</v>
      </c>
      <c r="D202">
        <v>8.6690000000000005</v>
      </c>
      <c r="E202">
        <v>-0.4143</v>
      </c>
      <c r="F202" s="7">
        <f t="shared" si="56"/>
        <v>7.0563442334516369</v>
      </c>
      <c r="G202" s="7">
        <f t="shared" si="57"/>
        <v>-8.6090992756649332E-2</v>
      </c>
      <c r="H202" s="7">
        <f>(E202-AVERAGE(VLOOKUP(2015,B190:F205,4,FALSE),VLOOKUP(2016,B190:F205,4,FALSE)))-(AVERAGE(VLOOKUP(2001,B190:F205,4,FALSE),VLOOKUP(2002,B190:F205,4,FALSE))-AVERAGE(VLOOKUP(2015,B190:F205,4,FALSE),VLOOKUP(2016,B190:F205,4,FALSE)))*(F202/VLOOKUP(2001,B190:F205,5,FALSE))</f>
        <v>8.0191478907104513E-2</v>
      </c>
      <c r="I202" s="7">
        <f t="shared" si="58"/>
        <v>-5.6962958638830941E-3</v>
      </c>
      <c r="J202" s="7">
        <f t="shared" si="59"/>
        <v>-7.9535666297775531E-2</v>
      </c>
      <c r="K202" s="7">
        <f t="shared" si="60"/>
        <v>8.6016155993246954E-2</v>
      </c>
    </row>
    <row r="203" spans="1:13" x14ac:dyDescent="0.2">
      <c r="A203" s="1">
        <v>44665.488715277781</v>
      </c>
      <c r="B203">
        <v>2003</v>
      </c>
      <c r="C203">
        <v>10.116899999999999</v>
      </c>
      <c r="D203">
        <v>8.0762</v>
      </c>
      <c r="E203">
        <v>-0.44369999999999998</v>
      </c>
      <c r="F203" s="7">
        <f t="shared" si="56"/>
        <v>8.0323113806346207</v>
      </c>
      <c r="G203" s="7">
        <f t="shared" si="57"/>
        <v>-9.8137885281515569E-2</v>
      </c>
      <c r="H203" s="7">
        <f>(E203-AVERAGE(VLOOKUP(2015,B190:F205,4,FALSE),VLOOKUP(2016,B190:F205,4,FALSE)))-(AVERAGE(VLOOKUP(2001,B190:F205,4,FALSE),VLOOKUP(2002,B190:F205,4,FALSE))-AVERAGE(VLOOKUP(2015,B190:F205,4,FALSE),VLOOKUP(2016,B190:F205,4,FALSE)))*(F203/VLOOKUP(2001,B190:F205,5,FALSE))</f>
        <v>4.5714301629031909E-2</v>
      </c>
      <c r="I203" s="7">
        <f t="shared" si="58"/>
        <v>-4.4648072568413966E-3</v>
      </c>
      <c r="J203" s="7">
        <f t="shared" si="59"/>
        <v>-8.7364040063171E-2</v>
      </c>
      <c r="K203" s="7">
        <f t="shared" si="60"/>
        <v>4.6792865222889349E-2</v>
      </c>
    </row>
    <row r="204" spans="1:13" x14ac:dyDescent="0.2">
      <c r="A204" s="1">
        <v>44665.488871527778</v>
      </c>
      <c r="B204">
        <v>2002</v>
      </c>
      <c r="C204">
        <v>10.803800000000001</v>
      </c>
      <c r="D204">
        <v>7.5304000000000002</v>
      </c>
      <c r="E204">
        <v>-0.47910000000000003</v>
      </c>
      <c r="F204" s="7">
        <f t="shared" si="56"/>
        <v>8.9096357602307208</v>
      </c>
      <c r="G204" s="7">
        <f t="shared" si="57"/>
        <v>-9.2553714230994899E-2</v>
      </c>
      <c r="H204" s="7">
        <f>(E204-AVERAGE(VLOOKUP(2015,B190:F205,4,FALSE),VLOOKUP(2016,B190:F205,4,FALSE)))-(AVERAGE(VLOOKUP(2001,B190:F205,4,FALSE),VLOOKUP(2002,B190:F205,4,FALSE))-AVERAGE(VLOOKUP(2015,B190:F205,4,FALSE),VLOOKUP(2016,B190:F205,4,FALSE)))*(F204/VLOOKUP(2001,B190:F205,5,FALSE))</f>
        <v>5.75028385605518E-3</v>
      </c>
      <c r="I204" s="7">
        <f t="shared" si="58"/>
        <v>-4.4413913685641404E-3</v>
      </c>
      <c r="J204" s="7">
        <f t="shared" si="59"/>
        <v>-9.46262333748491E-2</v>
      </c>
      <c r="K204" s="7">
        <f t="shared" si="60"/>
        <v>4.7574750669475557E-3</v>
      </c>
    </row>
    <row r="205" spans="1:13" x14ac:dyDescent="0.2">
      <c r="A205" s="1">
        <v>44665.489042824076</v>
      </c>
      <c r="B205">
        <v>2001</v>
      </c>
      <c r="C205">
        <v>10.9575</v>
      </c>
      <c r="D205">
        <v>7.4147999999999996</v>
      </c>
      <c r="E205">
        <v>-0.48859999999999998</v>
      </c>
      <c r="F205" s="7">
        <f t="shared" si="56"/>
        <v>9.1019166533134985</v>
      </c>
      <c r="G205" s="7">
        <f t="shared" si="57"/>
        <v>-9.6440635286176857E-2</v>
      </c>
      <c r="H205" s="7">
        <f>(E205-AVERAGE(VLOOKUP(2015,B190:F205,4,FALSE),VLOOKUP(2016,B190:F205,4,FALSE)))-(AVERAGE(VLOOKUP(2001,B190:F205,4,FALSE),VLOOKUP(2002,B190:F205,4,FALSE))-AVERAGE(VLOOKUP(2015,B190:F205,4,FALSE),VLOOKUP(2016,B190:F205,4,FALSE)))*(F205/VLOOKUP(2001,B190:F205,5,FALSE))</f>
        <v>-4.7499999999999765E-3</v>
      </c>
      <c r="I205" s="7">
        <f t="shared" si="58"/>
        <v>-4.7205789473760973E-3</v>
      </c>
      <c r="J205" s="7">
        <f t="shared" si="59"/>
        <v>-9.6440635286176857E-2</v>
      </c>
      <c r="K205" s="7">
        <f t="shared" si="60"/>
        <v>-4.399999999999904E-3</v>
      </c>
    </row>
    <row r="207" spans="1:13" x14ac:dyDescent="0.2">
      <c r="A207" s="1">
        <v>44665.493054398146</v>
      </c>
      <c r="B207">
        <v>2016</v>
      </c>
      <c r="C207">
        <v>3.7450999999999999</v>
      </c>
      <c r="D207">
        <v>12.9945</v>
      </c>
      <c r="E207">
        <v>-0.5373</v>
      </c>
      <c r="F207" s="7">
        <f t="shared" ref="F207:F222" si="61">(C207-C$18)*COS(ATAN((D$18-D$3)/(C$18-C$3)))+(D207-D$18)*SIN(ATAN((D$18-D$3)/(C$18-C$3)))</f>
        <v>-1.6642905183824438E-2</v>
      </c>
      <c r="G207" s="7">
        <f t="shared" ref="G207:G222" si="62">(C207-C$18)*SIN(ATAN((D$18-D$3)/(C$18-C$3)))-(D207-D$18)*COS(ATAN((D$18-D$3)/(C$18-C$3)))</f>
        <v>-3.6129540642558113E-2</v>
      </c>
      <c r="H207" s="7">
        <f>(E207-AVERAGE(VLOOKUP(2015,B207:F222,4,FALSE),VLOOKUP(2016,B207:F222,4,FALSE)))-(AVERAGE(VLOOKUP(2001,B207:F222,4,FALSE),VLOOKUP(2002,B207:F222,4,FALSE))-AVERAGE(VLOOKUP(2015,B207:F222,4,FALSE),VLOOKUP(2016,B207:F222,4,FALSE)))*(F207/VLOOKUP(2001,B207:F222,5,FALSE))</f>
        <v>-6.8625076254849185E-3</v>
      </c>
      <c r="I207" s="7">
        <f t="shared" ref="I207:I222" si="63">(F207-VLOOKUP($B207,$B$3:$H$18,5,FALSE))</f>
        <v>-1.6642905183824438E-2</v>
      </c>
      <c r="J207" s="7">
        <f t="shared" ref="J207:J222" si="64">(G207-VLOOKUP($B207,$B$3:$H$18,6,FALSE))</f>
        <v>-3.6129540642558113E-2</v>
      </c>
      <c r="K207" s="7">
        <f t="shared" ref="K207:K222" si="65">(H207-VLOOKUP($B207,$B$3:$H$18,7,FALSE))</f>
        <v>-4.4125076254849663E-3</v>
      </c>
      <c r="M207" s="1">
        <f>AVERAGE(A207:A222)</f>
        <v>44665.494130859377</v>
      </c>
    </row>
    <row r="208" spans="1:13" x14ac:dyDescent="0.2">
      <c r="A208" s="1">
        <v>44665.493179398145</v>
      </c>
      <c r="B208">
        <v>2015</v>
      </c>
      <c r="C208">
        <v>3.8729</v>
      </c>
      <c r="D208">
        <v>12.898899999999999</v>
      </c>
      <c r="E208">
        <v>-0.52339999999999998</v>
      </c>
      <c r="F208" s="7">
        <f t="shared" si="61"/>
        <v>0.14291567642437966</v>
      </c>
      <c r="G208" s="7">
        <f t="shared" si="62"/>
        <v>-3.9770836452884456E-2</v>
      </c>
      <c r="H208" s="7">
        <f>(E208-AVERAGE(VLOOKUP(2015,B207:F222,4,FALSE),VLOOKUP(2016,B207:F222,4,FALSE)))-(AVERAGE(VLOOKUP(2001,B207:F222,4,FALSE),VLOOKUP(2002,B207:F222,4,FALSE))-AVERAGE(VLOOKUP(2015,B207:F222,4,FALSE),VLOOKUP(2016,B207:F222,4,FALSE)))*(F208/VLOOKUP(2001,B207:F222,5,FALSE))</f>
        <v>6.1986869481205501E-3</v>
      </c>
      <c r="I208" s="7">
        <f t="shared" si="63"/>
        <v>-1.7119616827131978E-2</v>
      </c>
      <c r="J208" s="7">
        <f t="shared" si="64"/>
        <v>-3.6899440641996017E-2</v>
      </c>
      <c r="K208" s="7">
        <f t="shared" si="65"/>
        <v>4.2829206933291059E-3</v>
      </c>
    </row>
    <row r="209" spans="1:13" x14ac:dyDescent="0.2">
      <c r="A209" s="1">
        <v>44665.49337384259</v>
      </c>
      <c r="B209">
        <v>2014</v>
      </c>
      <c r="C209">
        <v>4.6212</v>
      </c>
      <c r="D209">
        <v>12.3164</v>
      </c>
      <c r="E209">
        <v>-0.47889999999999999</v>
      </c>
      <c r="F209" s="7">
        <f t="shared" si="61"/>
        <v>1.0912022304783222</v>
      </c>
      <c r="G209" s="7">
        <f t="shared" si="62"/>
        <v>-4.3198868030711157E-2</v>
      </c>
      <c r="H209" s="7">
        <f>(E209-AVERAGE(VLOOKUP(2015,B207:F222,4,FALSE),VLOOKUP(2016,B207:F222,4,FALSE)))-(AVERAGE(VLOOKUP(2001,B207:F222,4,FALSE),VLOOKUP(2002,B207:F222,4,FALSE))-AVERAGE(VLOOKUP(2015,B207:F222,4,FALSE),VLOOKUP(2016,B207:F222,4,FALSE)))*(F209/VLOOKUP(2001,B207:F222,5,FALSE))</f>
        <v>4.5713509094944246E-2</v>
      </c>
      <c r="I209" s="7">
        <f t="shared" si="63"/>
        <v>-1.7620866617101161E-2</v>
      </c>
      <c r="J209" s="7">
        <f t="shared" si="64"/>
        <v>-4.1589723005356571E-2</v>
      </c>
      <c r="K209" s="7">
        <f t="shared" si="65"/>
        <v>5.5365009582115016E-2</v>
      </c>
    </row>
    <row r="210" spans="1:13" x14ac:dyDescent="0.2">
      <c r="A210" s="1">
        <v>44665.493520833334</v>
      </c>
      <c r="B210">
        <v>2013</v>
      </c>
      <c r="C210">
        <v>5.3619000000000003</v>
      </c>
      <c r="D210">
        <v>11.7317</v>
      </c>
      <c r="E210">
        <v>-0.40810000000000002</v>
      </c>
      <c r="F210" s="7">
        <f t="shared" si="61"/>
        <v>2.0348661649059041</v>
      </c>
      <c r="G210" s="7">
        <f t="shared" si="62"/>
        <v>-4.0205732441271569E-2</v>
      </c>
      <c r="H210" s="7">
        <f>(E210-AVERAGE(VLOOKUP(2015,B207:F222,4,FALSE),VLOOKUP(2016,B207:F222,4,FALSE)))-(AVERAGE(VLOOKUP(2001,B207:F222,4,FALSE),VLOOKUP(2002,B207:F222,4,FALSE))-AVERAGE(VLOOKUP(2015,B207:F222,4,FALSE),VLOOKUP(2016,B207:F222,4,FALSE)))*(F210/VLOOKUP(2001,B207:F222,5,FALSE))</f>
        <v>0.11155263252589612</v>
      </c>
      <c r="I210" s="7">
        <f t="shared" si="63"/>
        <v>-1.8470820315990011E-2</v>
      </c>
      <c r="J210" s="7">
        <f t="shared" si="64"/>
        <v>-4.5752363838979737E-2</v>
      </c>
      <c r="K210" s="7">
        <f t="shared" si="65"/>
        <v>0.10035713246464557</v>
      </c>
    </row>
    <row r="211" spans="1:13" x14ac:dyDescent="0.2">
      <c r="A211" s="1">
        <v>44665.493671296295</v>
      </c>
      <c r="B211">
        <v>2012</v>
      </c>
      <c r="C211">
        <v>5.7091000000000003</v>
      </c>
      <c r="D211">
        <v>11.46</v>
      </c>
      <c r="E211">
        <v>-0.38940000000000002</v>
      </c>
      <c r="F211" s="7">
        <f t="shared" si="61"/>
        <v>2.4757386096517058</v>
      </c>
      <c r="G211" s="7">
        <f t="shared" si="62"/>
        <v>-4.0672062645461526E-2</v>
      </c>
      <c r="H211" s="7">
        <f>(E211-AVERAGE(VLOOKUP(2015,B207:F222,4,FALSE),VLOOKUP(2016,B207:F222,4,FALSE)))-(AVERAGE(VLOOKUP(2001,B207:F222,4,FALSE),VLOOKUP(2002,B207:F222,4,FALSE))-AVERAGE(VLOOKUP(2015,B207:F222,4,FALSE),VLOOKUP(2016,B207:F222,4,FALSE)))*(F211/VLOOKUP(2001,B207:F222,5,FALSE))</f>
        <v>0.12793494960797777</v>
      </c>
      <c r="I211" s="7">
        <f t="shared" si="63"/>
        <v>-1.7373778702802767E-2</v>
      </c>
      <c r="J211" s="7">
        <f t="shared" si="64"/>
        <v>-4.7756484518713949E-2</v>
      </c>
      <c r="K211" s="7">
        <f t="shared" si="65"/>
        <v>0.11760751859507693</v>
      </c>
    </row>
    <row r="212" spans="1:13" x14ac:dyDescent="0.2">
      <c r="A212" s="1">
        <v>44665.493798611111</v>
      </c>
      <c r="B212">
        <v>2011</v>
      </c>
      <c r="C212">
        <v>5.8795999999999999</v>
      </c>
      <c r="D212">
        <v>11.328799999999999</v>
      </c>
      <c r="E212">
        <v>-0.38619999999999999</v>
      </c>
      <c r="F212" s="7">
        <f t="shared" si="61"/>
        <v>2.6908659513953532</v>
      </c>
      <c r="G212" s="7">
        <f t="shared" si="62"/>
        <v>-4.2651162014451405E-2</v>
      </c>
      <c r="H212" s="7">
        <f>(E212-AVERAGE(VLOOKUP(2015,B207:F222,4,FALSE),VLOOKUP(2016,B207:F222,4,FALSE)))-(AVERAGE(VLOOKUP(2001,B207:F222,4,FALSE),VLOOKUP(2002,B207:F222,4,FALSE))-AVERAGE(VLOOKUP(2015,B207:F222,4,FALSE),VLOOKUP(2016,B207:F222,4,FALSE)))*(F212/VLOOKUP(2001,B207:F222,5,FALSE))</f>
        <v>0.13000401713288537</v>
      </c>
      <c r="I212" s="7">
        <f t="shared" si="63"/>
        <v>-1.649582344927758E-2</v>
      </c>
      <c r="J212" s="7">
        <f t="shared" si="64"/>
        <v>-4.9715870793239914E-2</v>
      </c>
      <c r="K212" s="7">
        <f t="shared" si="65"/>
        <v>0.12469179868233707</v>
      </c>
    </row>
    <row r="213" spans="1:13" x14ac:dyDescent="0.2">
      <c r="A213" s="1">
        <v>44665.493964120367</v>
      </c>
      <c r="B213">
        <v>2010</v>
      </c>
      <c r="C213">
        <v>6.1715</v>
      </c>
      <c r="D213">
        <v>11.1121</v>
      </c>
      <c r="E213">
        <v>-0.37640000000000001</v>
      </c>
      <c r="F213" s="7">
        <f t="shared" si="61"/>
        <v>3.0542830498909255</v>
      </c>
      <c r="G213" s="7">
        <f t="shared" si="62"/>
        <v>-5.2269504962132229E-2</v>
      </c>
      <c r="H213" s="7">
        <f>(E213-AVERAGE(VLOOKUP(2015,B207:F222,4,FALSE),VLOOKUP(2016,B207:F222,4,FALSE)))-(AVERAGE(VLOOKUP(2001,B207:F222,4,FALSE),VLOOKUP(2002,B207:F222,4,FALSE))-AVERAGE(VLOOKUP(2015,B207:F222,4,FALSE),VLOOKUP(2016,B207:F222,4,FALSE)))*(F213/VLOOKUP(2001,B207:F222,5,FALSE))</f>
        <v>0.1378935198647962</v>
      </c>
      <c r="I213" s="7">
        <f t="shared" si="63"/>
        <v>-1.5275359768061048E-2</v>
      </c>
      <c r="J213" s="7">
        <f t="shared" si="64"/>
        <v>-5.1562616147324825E-2</v>
      </c>
      <c r="K213" s="7">
        <f t="shared" si="65"/>
        <v>0.13469039511344019</v>
      </c>
    </row>
    <row r="214" spans="1:13" x14ac:dyDescent="0.2">
      <c r="A214" s="1">
        <v>44665.494094907408</v>
      </c>
      <c r="B214">
        <v>2009</v>
      </c>
      <c r="C214">
        <v>6.9657</v>
      </c>
      <c r="D214">
        <v>10.5085</v>
      </c>
      <c r="E214">
        <v>-0.3579</v>
      </c>
      <c r="F214" s="7">
        <f t="shared" si="61"/>
        <v>4.0517082693585671</v>
      </c>
      <c r="G214" s="7">
        <f t="shared" si="62"/>
        <v>-6.7419804296692032E-2</v>
      </c>
      <c r="H214" s="7">
        <f>(E214-AVERAGE(VLOOKUP(2015,B207:F222,4,FALSE),VLOOKUP(2016,B207:F222,4,FALSE)))-(AVERAGE(VLOOKUP(2001,B207:F222,4,FALSE),VLOOKUP(2002,B207:F222,4,FALSE))-AVERAGE(VLOOKUP(2015,B207:F222,4,FALSE),VLOOKUP(2016,B207:F222,4,FALSE)))*(F214/VLOOKUP(2001,B207:F222,5,FALSE))</f>
        <v>0.15115001821117399</v>
      </c>
      <c r="I214" s="7">
        <f t="shared" si="63"/>
        <v>-1.2541244049494082E-2</v>
      </c>
      <c r="J214" s="7">
        <f t="shared" si="64"/>
        <v>-5.6502718498236515E-2</v>
      </c>
      <c r="K214" s="7">
        <f t="shared" si="65"/>
        <v>0.15036739572456723</v>
      </c>
    </row>
    <row r="215" spans="1:13" x14ac:dyDescent="0.2">
      <c r="A215" s="1">
        <v>44665.494228009258</v>
      </c>
      <c r="B215">
        <v>2008</v>
      </c>
      <c r="C215">
        <v>7.7519999999999998</v>
      </c>
      <c r="D215">
        <v>9.8962000000000003</v>
      </c>
      <c r="E215">
        <v>-0.35239999999999999</v>
      </c>
      <c r="F215" s="7">
        <f t="shared" si="61"/>
        <v>5.0482860234223317</v>
      </c>
      <c r="G215" s="7">
        <f t="shared" si="62"/>
        <v>-7.0849105278329105E-2</v>
      </c>
      <c r="H215" s="7">
        <f>(E215-AVERAGE(VLOOKUP(2015,B207:F222,4,FALSE),VLOOKUP(2016,B207:F222,4,FALSE)))-(AVERAGE(VLOOKUP(2001,B207:F222,4,FALSE),VLOOKUP(2002,B207:F222,4,FALSE))-AVERAGE(VLOOKUP(2015,B207:F222,4,FALSE),VLOOKUP(2016,B207:F222,4,FALSE)))*(F215/VLOOKUP(2001,B207:F222,5,FALSE))</f>
        <v>0.15141097171485066</v>
      </c>
      <c r="I215" s="7">
        <f t="shared" si="63"/>
        <v>-9.5478932324191135E-3</v>
      </c>
      <c r="J215" s="7">
        <f t="shared" si="64"/>
        <v>-6.2408635098215814E-2</v>
      </c>
      <c r="K215" s="7">
        <f t="shared" si="65"/>
        <v>0.14764515707820364</v>
      </c>
    </row>
    <row r="216" spans="1:13" x14ac:dyDescent="0.2">
      <c r="A216" s="1">
        <v>44665.494350694447</v>
      </c>
      <c r="B216">
        <v>2007</v>
      </c>
      <c r="C216">
        <v>8.0828000000000007</v>
      </c>
      <c r="D216">
        <v>9.6560000000000006</v>
      </c>
      <c r="E216">
        <v>-0.35659999999999997</v>
      </c>
      <c r="F216" s="7">
        <f t="shared" si="61"/>
        <v>5.4568147157502214</v>
      </c>
      <c r="G216" s="7">
        <f t="shared" si="62"/>
        <v>-8.5981439693915807E-2</v>
      </c>
      <c r="H216" s="7">
        <f>(E216-AVERAGE(VLOOKUP(2015,B207:F222,4,FALSE),VLOOKUP(2016,B207:F222,4,FALSE)))-(AVERAGE(VLOOKUP(2001,B207:F222,4,FALSE),VLOOKUP(2002,B207:F222,4,FALSE))-AVERAGE(VLOOKUP(2015,B207:F222,4,FALSE),VLOOKUP(2016,B207:F222,4,FALSE)))*(F216/VLOOKUP(2001,B207:F222,5,FALSE))</f>
        <v>0.14506332111211501</v>
      </c>
      <c r="I216" s="7">
        <f t="shared" si="63"/>
        <v>-8.6745236452543395E-3</v>
      </c>
      <c r="J216" s="7">
        <f t="shared" si="64"/>
        <v>-6.5508187576271304E-2</v>
      </c>
      <c r="K216" s="7">
        <f t="shared" si="65"/>
        <v>0.14255835148282331</v>
      </c>
    </row>
    <row r="217" spans="1:13" x14ac:dyDescent="0.2">
      <c r="A217" s="1">
        <v>44665.494495370367</v>
      </c>
      <c r="B217">
        <v>2006</v>
      </c>
      <c r="C217">
        <v>8.2395999999999994</v>
      </c>
      <c r="D217">
        <v>9.5304000000000002</v>
      </c>
      <c r="E217">
        <v>-0.3609</v>
      </c>
      <c r="F217" s="7">
        <f t="shared" si="61"/>
        <v>5.6577060297820418</v>
      </c>
      <c r="G217" s="7">
        <f t="shared" si="62"/>
        <v>-8.3912636521075168E-2</v>
      </c>
      <c r="H217" s="7">
        <f>(E217-AVERAGE(VLOOKUP(2015,B207:F222,4,FALSE),VLOOKUP(2016,B207:F222,4,FALSE)))-(AVERAGE(VLOOKUP(2001,B207:F222,4,FALSE),VLOOKUP(2002,B207:F222,4,FALSE))-AVERAGE(VLOOKUP(2015,B207:F222,4,FALSE),VLOOKUP(2016,B207:F222,4,FALSE)))*(F217/VLOOKUP(2001,B207:F222,5,FALSE))</f>
        <v>0.13970722796671967</v>
      </c>
      <c r="I217" s="7">
        <f t="shared" si="63"/>
        <v>-8.0496080090153299E-3</v>
      </c>
      <c r="J217" s="7">
        <f t="shared" si="64"/>
        <v>-6.7142042051915762E-2</v>
      </c>
      <c r="K217" s="7">
        <f t="shared" si="65"/>
        <v>0.1384707925456051</v>
      </c>
    </row>
    <row r="218" spans="1:13" x14ac:dyDescent="0.2">
      <c r="A218" s="1">
        <v>44665.494615740739</v>
      </c>
      <c r="B218">
        <v>2005</v>
      </c>
      <c r="C218">
        <v>8.4774999999999991</v>
      </c>
      <c r="D218">
        <v>9.3407</v>
      </c>
      <c r="E218">
        <v>-0.36940000000000001</v>
      </c>
      <c r="F218" s="7">
        <f t="shared" si="61"/>
        <v>5.9619698111682364</v>
      </c>
      <c r="G218" s="7">
        <f t="shared" si="62"/>
        <v>-8.1452690063491318E-2</v>
      </c>
      <c r="H218" s="7">
        <f>(E218-AVERAGE(VLOOKUP(2015,B207:F222,4,FALSE),VLOOKUP(2016,B207:F222,4,FALSE)))-(AVERAGE(VLOOKUP(2001,B207:F222,4,FALSE),VLOOKUP(2002,B207:F222,4,FALSE))-AVERAGE(VLOOKUP(2015,B207:F222,4,FALSE),VLOOKUP(2016,B207:F222,4,FALSE)))*(F218/VLOOKUP(2001,B207:F222,5,FALSE))</f>
        <v>0.12960770189729925</v>
      </c>
      <c r="I218" s="7">
        <f t="shared" si="63"/>
        <v>-7.3675670051205344E-3</v>
      </c>
      <c r="J218" s="7">
        <f t="shared" si="64"/>
        <v>-6.9837375068261043E-2</v>
      </c>
      <c r="K218" s="7">
        <f t="shared" si="65"/>
        <v>0.13118469049563813</v>
      </c>
    </row>
    <row r="219" spans="1:13" x14ac:dyDescent="0.2">
      <c r="A219" s="1">
        <v>44665.49473726852</v>
      </c>
      <c r="B219">
        <v>2004</v>
      </c>
      <c r="C219">
        <v>9.3415999999999997</v>
      </c>
      <c r="D219">
        <v>8.6684999999999999</v>
      </c>
      <c r="E219">
        <v>-0.40389999999999998</v>
      </c>
      <c r="F219" s="7">
        <f t="shared" si="61"/>
        <v>7.0567314762845355</v>
      </c>
      <c r="G219" s="7">
        <f t="shared" si="62"/>
        <v>-8.5759265476539337E-2</v>
      </c>
      <c r="H219" s="7">
        <f>(E219-AVERAGE(VLOOKUP(2015,B207:F222,4,FALSE),VLOOKUP(2016,B207:F222,4,FALSE)))-(AVERAGE(VLOOKUP(2001,B207:F222,4,FALSE),VLOOKUP(2002,B207:F222,4,FALSE))-AVERAGE(VLOOKUP(2015,B207:F222,4,FALSE),VLOOKUP(2016,B207:F222,4,FALSE)))*(F219/VLOOKUP(2001,B207:F222,5,FALSE))</f>
        <v>8.9352498911331679E-2</v>
      </c>
      <c r="I219" s="7">
        <f t="shared" si="63"/>
        <v>-5.3090530309845008E-3</v>
      </c>
      <c r="J219" s="7">
        <f t="shared" si="64"/>
        <v>-7.9203939017665537E-2</v>
      </c>
      <c r="K219" s="7">
        <f t="shared" si="65"/>
        <v>9.517717599747412E-2</v>
      </c>
    </row>
    <row r="220" spans="1:13" x14ac:dyDescent="0.2">
      <c r="A220" s="1">
        <v>44665.494855324076</v>
      </c>
      <c r="B220">
        <v>2003</v>
      </c>
      <c r="C220">
        <v>10.117100000000001</v>
      </c>
      <c r="D220">
        <v>8.0757999999999992</v>
      </c>
      <c r="E220">
        <v>-0.4375</v>
      </c>
      <c r="F220" s="7">
        <f t="shared" si="61"/>
        <v>8.0327156000963313</v>
      </c>
      <c r="G220" s="7">
        <f t="shared" si="62"/>
        <v>-9.7946556698246035E-2</v>
      </c>
      <c r="H220" s="7">
        <f>(E220-AVERAGE(VLOOKUP(2015,B207:F222,4,FALSE),VLOOKUP(2016,B207:F222,4,FALSE)))-(AVERAGE(VLOOKUP(2001,B207:F222,4,FALSE),VLOOKUP(2002,B207:F222,4,FALSE))-AVERAGE(VLOOKUP(2015,B207:F222,4,FALSE),VLOOKUP(2016,B207:F222,4,FALSE)))*(F220/VLOOKUP(2001,B207:F222,5,FALSE))</f>
        <v>5.0621713898849612E-2</v>
      </c>
      <c r="I220" s="7">
        <f t="shared" si="63"/>
        <v>-4.0605877951307434E-3</v>
      </c>
      <c r="J220" s="7">
        <f t="shared" si="64"/>
        <v>-8.7172711479901466E-2</v>
      </c>
      <c r="K220" s="7">
        <f t="shared" si="65"/>
        <v>5.1700277492707045E-2</v>
      </c>
    </row>
    <row r="221" spans="1:13" x14ac:dyDescent="0.2">
      <c r="A221" s="1">
        <v>44665.495018518515</v>
      </c>
      <c r="B221">
        <v>2002</v>
      </c>
      <c r="C221">
        <v>10.803900000000001</v>
      </c>
      <c r="D221">
        <v>7.5301</v>
      </c>
      <c r="E221">
        <v>-0.4773</v>
      </c>
      <c r="F221" s="7">
        <f t="shared" si="61"/>
        <v>8.9098995809955905</v>
      </c>
      <c r="G221" s="7">
        <f t="shared" si="62"/>
        <v>-9.2379362276534316E-2</v>
      </c>
      <c r="H221" s="7">
        <f>(E221-AVERAGE(VLOOKUP(2015,B207:F222,4,FALSE),VLOOKUP(2016,B207:F222,4,FALSE)))-(AVERAGE(VLOOKUP(2001,B207:F222,4,FALSE),VLOOKUP(2002,B207:F222,4,FALSE))-AVERAGE(VLOOKUP(2015,B207:F222,4,FALSE),VLOOKUP(2016,B207:F222,4,FALSE)))*(F221/VLOOKUP(2001,B207:F222,5,FALSE))</f>
        <v>6.2103249299290883E-3</v>
      </c>
      <c r="I221" s="7">
        <f t="shared" si="63"/>
        <v>-4.1775706036943916E-3</v>
      </c>
      <c r="J221" s="7">
        <f t="shared" si="64"/>
        <v>-9.4451881420388517E-2</v>
      </c>
      <c r="K221" s="7">
        <f t="shared" si="65"/>
        <v>5.217516140821464E-3</v>
      </c>
    </row>
    <row r="222" spans="1:13" x14ac:dyDescent="0.2">
      <c r="A222" s="1">
        <v>44665.49513541667</v>
      </c>
      <c r="B222">
        <v>2001</v>
      </c>
      <c r="C222">
        <v>10.9574</v>
      </c>
      <c r="D222">
        <v>7.4143999999999997</v>
      </c>
      <c r="E222">
        <v>-0.48770000000000002</v>
      </c>
      <c r="F222" s="7">
        <f t="shared" si="61"/>
        <v>9.1020848097867315</v>
      </c>
      <c r="G222" s="7">
        <f t="shared" si="62"/>
        <v>-9.6064173600863612E-2</v>
      </c>
      <c r="H222" s="7">
        <f>(E222-AVERAGE(VLOOKUP(2015,B207:F222,4,FALSE),VLOOKUP(2016,B207:F222,4,FALSE)))-(AVERAGE(VLOOKUP(2001,B207:F222,4,FALSE),VLOOKUP(2002,B207:F222,4,FALSE))-AVERAGE(VLOOKUP(2015,B207:F222,4,FALSE),VLOOKUP(2016,B207:F222,4,FALSE)))*(F222/VLOOKUP(2001,B207:F222,5,FALSE))</f>
        <v>-5.1999999999999824E-3</v>
      </c>
      <c r="I222" s="7">
        <f t="shared" si="63"/>
        <v>-4.5524224741431141E-3</v>
      </c>
      <c r="J222" s="7">
        <f t="shared" si="64"/>
        <v>-9.6064173600863612E-2</v>
      </c>
      <c r="K222" s="7">
        <f t="shared" si="65"/>
        <v>-4.8499999999999099E-3</v>
      </c>
    </row>
    <row r="224" spans="1:13" x14ac:dyDescent="0.2">
      <c r="A224" s="1">
        <v>44665.496837962964</v>
      </c>
      <c r="B224">
        <v>2016</v>
      </c>
      <c r="C224">
        <v>3.7450000000000001</v>
      </c>
      <c r="D224">
        <v>12.994899999999999</v>
      </c>
      <c r="E224">
        <v>-0.53739999999999999</v>
      </c>
      <c r="F224" s="7">
        <f t="shared" ref="F224:F239" si="66">(C224-C$18)*COS(ATAN((D$18-D$3)/(C$18-C$3)))+(D224-D$18)*SIN(ATAN((D$18-D$3)/(C$18-C$3)))</f>
        <v>-1.6968436982707471E-2</v>
      </c>
      <c r="G224" s="7">
        <f t="shared" ref="G224:G239" si="67">(C224-C$18)*SIN(ATAN((D$18-D$3)/(C$18-C$3)))-(D224-D$18)*COS(ATAN((D$18-D$3)/(C$18-C$3)))</f>
        <v>-3.6382580259842014E-2</v>
      </c>
      <c r="H224" s="7">
        <f>(E224-AVERAGE(VLOOKUP(2015,B224:F239,4,FALSE),VLOOKUP(2016,B224:F239,4,FALSE)))-(AVERAGE(VLOOKUP(2001,B224:F239,4,FALSE),VLOOKUP(2002,B224:F239,4,FALSE))-AVERAGE(VLOOKUP(2015,B224:F239,4,FALSE),VLOOKUP(2016,B224:F239,4,FALSE)))*(F224/VLOOKUP(2001,B224:F239,5,FALSE))</f>
        <v>-7.2596817618597719E-3</v>
      </c>
      <c r="I224" s="7">
        <f t="shared" ref="I224:I239" si="68">(F224-VLOOKUP($B224,$B$3:$H$18,5,FALSE))</f>
        <v>-1.6968436982707471E-2</v>
      </c>
      <c r="J224" s="7">
        <f t="shared" ref="J224:J239" si="69">(G224-VLOOKUP($B224,$B$3:$H$18,6,FALSE))</f>
        <v>-3.6382580259842014E-2</v>
      </c>
      <c r="K224" s="7">
        <f t="shared" ref="K224:K239" si="70">(H224-VLOOKUP($B224,$B$3:$H$18,7,FALSE))</f>
        <v>-4.8096817618598197E-3</v>
      </c>
      <c r="M224" s="1">
        <f>AVERAGE(A224:A239)</f>
        <v>44665.498281032982</v>
      </c>
    </row>
    <row r="225" spans="1:11" x14ac:dyDescent="0.2">
      <c r="A225" s="1">
        <v>44665.497085648145</v>
      </c>
      <c r="B225">
        <v>2015</v>
      </c>
      <c r="C225">
        <v>3.8727</v>
      </c>
      <c r="D225">
        <v>12.8994</v>
      </c>
      <c r="E225">
        <v>-0.52270000000000005</v>
      </c>
      <c r="F225" s="7">
        <f t="shared" si="66"/>
        <v>0.14244974592865595</v>
      </c>
      <c r="G225" s="7">
        <f t="shared" si="67"/>
        <v>-4.0040852698979501E-2</v>
      </c>
      <c r="H225" s="7">
        <f>(E225-AVERAGE(VLOOKUP(2015,B224:F239,4,FALSE),VLOOKUP(2016,B224:F239,4,FALSE)))-(AVERAGE(VLOOKUP(2001,B224:F239,4,FALSE),VLOOKUP(2002,B224:F239,4,FALSE))-AVERAGE(VLOOKUP(2015,B224:F239,4,FALSE),VLOOKUP(2016,B224:F239,4,FALSE)))*(F225/VLOOKUP(2001,B224:F239,5,FALSE))</f>
        <v>6.5917798947005687E-3</v>
      </c>
      <c r="I225" s="7">
        <f t="shared" si="68"/>
        <v>-1.7585547322855694E-2</v>
      </c>
      <c r="J225" s="7">
        <f t="shared" si="69"/>
        <v>-3.7169456888091063E-2</v>
      </c>
      <c r="K225" s="7">
        <f t="shared" si="70"/>
        <v>4.6760136399091245E-3</v>
      </c>
    </row>
    <row r="226" spans="1:11" x14ac:dyDescent="0.2">
      <c r="A226" s="1">
        <v>44665.497253472226</v>
      </c>
      <c r="B226">
        <v>2014</v>
      </c>
      <c r="C226">
        <v>4.6207000000000003</v>
      </c>
      <c r="D226">
        <v>12.316800000000001</v>
      </c>
      <c r="E226">
        <v>-0.47360000000000002</v>
      </c>
      <c r="F226" s="7">
        <f t="shared" si="66"/>
        <v>1.0905619480281388</v>
      </c>
      <c r="G226" s="7">
        <f t="shared" si="67"/>
        <v>-4.3205063511937536E-2</v>
      </c>
      <c r="H226" s="7">
        <f>(E226-AVERAGE(VLOOKUP(2015,B224:F239,4,FALSE),VLOOKUP(2016,B224:F239,4,FALSE)))-(AVERAGE(VLOOKUP(2001,B224:F239,4,FALSE),VLOOKUP(2002,B224:F239,4,FALSE))-AVERAGE(VLOOKUP(2015,B224:F239,4,FALSE),VLOOKUP(2016,B224:F239,4,FALSE)))*(F226/VLOOKUP(2001,B224:F239,5,FALSE))</f>
        <v>5.0645244156605596E-2</v>
      </c>
      <c r="I226" s="7">
        <f t="shared" si="68"/>
        <v>-1.8261149067284599E-2</v>
      </c>
      <c r="J226" s="7">
        <f t="shared" si="69"/>
        <v>-4.159591848658295E-2</v>
      </c>
      <c r="K226" s="7">
        <f t="shared" si="70"/>
        <v>6.0296744643776365E-2</v>
      </c>
    </row>
    <row r="227" spans="1:11" x14ac:dyDescent="0.2">
      <c r="A227" s="1">
        <v>44665.497456018522</v>
      </c>
      <c r="B227">
        <v>2013</v>
      </c>
      <c r="C227">
        <v>5.3612000000000002</v>
      </c>
      <c r="D227">
        <v>11.731999999999999</v>
      </c>
      <c r="E227">
        <v>-0.3987</v>
      </c>
      <c r="F227" s="7">
        <f t="shared" si="66"/>
        <v>2.0341302181640866</v>
      </c>
      <c r="G227" s="7">
        <f t="shared" si="67"/>
        <v>-4.0009818191642066E-2</v>
      </c>
      <c r="H227" s="7">
        <f>(E227-AVERAGE(VLOOKUP(2015,B224:F239,4,FALSE),VLOOKUP(2016,B224:F239,4,FALSE)))-(AVERAGE(VLOOKUP(2001,B224:F239,4,FALSE),VLOOKUP(2002,B224:F239,4,FALSE))-AVERAGE(VLOOKUP(2015,B224:F239,4,FALSE),VLOOKUP(2016,B224:F239,4,FALSE)))*(F227/VLOOKUP(2001,B224:F239,5,FALSE))</f>
        <v>0.12052289449584901</v>
      </c>
      <c r="I227" s="7">
        <f t="shared" si="68"/>
        <v>-1.920676705780755E-2</v>
      </c>
      <c r="J227" s="7">
        <f t="shared" si="69"/>
        <v>-4.5556449589350234E-2</v>
      </c>
      <c r="K227" s="7">
        <f t="shared" si="70"/>
        <v>0.10932739443459846</v>
      </c>
    </row>
    <row r="228" spans="1:11" x14ac:dyDescent="0.2">
      <c r="A228" s="1">
        <v>44665.497607638892</v>
      </c>
      <c r="B228">
        <v>2012</v>
      </c>
      <c r="C228">
        <v>5.7084000000000001</v>
      </c>
      <c r="D228">
        <v>11.460100000000001</v>
      </c>
      <c r="E228">
        <v>-0.3785</v>
      </c>
      <c r="F228" s="7">
        <f t="shared" si="66"/>
        <v>2.4751260849779175</v>
      </c>
      <c r="G228" s="7">
        <f t="shared" si="67"/>
        <v>-4.0318773070183056E-2</v>
      </c>
      <c r="H228" s="7">
        <f>(E228-AVERAGE(VLOOKUP(2015,B224:F239,4,FALSE),VLOOKUP(2016,B224:F239,4,FALSE)))-(AVERAGE(VLOOKUP(2001,B224:F239,4,FALSE),VLOOKUP(2002,B224:F239,4,FALSE))-AVERAGE(VLOOKUP(2015,B224:F239,4,FALSE),VLOOKUP(2016,B224:F239,4,FALSE)))*(F228/VLOOKUP(2001,B224:F239,5,FALSE))</f>
        <v>0.13837559699529994</v>
      </c>
      <c r="I228" s="7">
        <f t="shared" si="68"/>
        <v>-1.7986303376591017E-2</v>
      </c>
      <c r="J228" s="7">
        <f t="shared" si="69"/>
        <v>-4.7403194943435478E-2</v>
      </c>
      <c r="K228" s="7">
        <f t="shared" si="70"/>
        <v>0.1280481659823991</v>
      </c>
    </row>
    <row r="229" spans="1:11" x14ac:dyDescent="0.2">
      <c r="A229" s="1">
        <v>44665.497787037035</v>
      </c>
      <c r="B229">
        <v>2011</v>
      </c>
      <c r="C229">
        <v>5.8792</v>
      </c>
      <c r="D229">
        <v>11.329000000000001</v>
      </c>
      <c r="E229">
        <v>-0.37469999999999998</v>
      </c>
      <c r="F229" s="7">
        <f t="shared" si="66"/>
        <v>2.6904277786760238</v>
      </c>
      <c r="G229" s="7">
        <f t="shared" si="67"/>
        <v>-4.2561693204043127E-2</v>
      </c>
      <c r="H229" s="7">
        <f>(E229-AVERAGE(VLOOKUP(2015,B224:F239,4,FALSE),VLOOKUP(2016,B224:F239,4,FALSE)))-(AVERAGE(VLOOKUP(2001,B224:F239,4,FALSE),VLOOKUP(2002,B224:F239,4,FALSE))-AVERAGE(VLOOKUP(2015,B224:F239,4,FALSE),VLOOKUP(2016,B224:F239,4,FALSE)))*(F229/VLOOKUP(2001,B224:F239,5,FALSE))</f>
        <v>0.14102960637381667</v>
      </c>
      <c r="I229" s="7">
        <f t="shared" si="68"/>
        <v>-1.6933996168607024E-2</v>
      </c>
      <c r="J229" s="7">
        <f t="shared" si="69"/>
        <v>-4.9626401982831636E-2</v>
      </c>
      <c r="K229" s="7">
        <f t="shared" si="70"/>
        <v>0.13571738792326837</v>
      </c>
    </row>
    <row r="230" spans="1:11" x14ac:dyDescent="0.2">
      <c r="A230" s="1">
        <v>44665.497938657405</v>
      </c>
      <c r="B230">
        <v>2010</v>
      </c>
      <c r="C230">
        <v>6.1708999999999996</v>
      </c>
      <c r="D230">
        <v>11.1121</v>
      </c>
      <c r="E230">
        <v>-0.36370000000000002</v>
      </c>
      <c r="F230" s="7">
        <f t="shared" si="66"/>
        <v>3.0538109239139763</v>
      </c>
      <c r="G230" s="7">
        <f t="shared" si="67"/>
        <v>-5.1899238758043698E-2</v>
      </c>
      <c r="H230" s="7">
        <f>(E230-AVERAGE(VLOOKUP(2015,B224:F239,4,FALSE),VLOOKUP(2016,B224:F239,4,FALSE)))-(AVERAGE(VLOOKUP(2001,B224:F239,4,FALSE),VLOOKUP(2002,B224:F239,4,FALSE))-AVERAGE(VLOOKUP(2015,B224:F239,4,FALSE),VLOOKUP(2016,B224:F239,4,FALSE)))*(F230/VLOOKUP(2001,B224:F239,5,FALSE))</f>
        <v>0.15009541965519418</v>
      </c>
      <c r="I230" s="7">
        <f t="shared" si="68"/>
        <v>-1.574748574501017E-2</v>
      </c>
      <c r="J230" s="7">
        <f t="shared" si="69"/>
        <v>-5.1192349943236293E-2</v>
      </c>
      <c r="K230" s="7">
        <f t="shared" si="70"/>
        <v>0.14689229490383818</v>
      </c>
    </row>
    <row r="231" spans="1:11" x14ac:dyDescent="0.2">
      <c r="A231" s="1">
        <v>44665.498092592592</v>
      </c>
      <c r="B231">
        <v>2009</v>
      </c>
      <c r="C231">
        <v>6.9653</v>
      </c>
      <c r="D231">
        <v>10.507999999999999</v>
      </c>
      <c r="E231">
        <v>-0.34360000000000002</v>
      </c>
      <c r="F231" s="7">
        <f t="shared" si="66"/>
        <v>4.0517020738773422</v>
      </c>
      <c r="G231" s="7">
        <f t="shared" si="67"/>
        <v>-6.6779521846508594E-2</v>
      </c>
      <c r="H231" s="7">
        <f>(E231-AVERAGE(VLOOKUP(2015,B224:F239,4,FALSE),VLOOKUP(2016,B224:F239,4,FALSE)))-(AVERAGE(VLOOKUP(2001,B224:F239,4,FALSE),VLOOKUP(2002,B224:F239,4,FALSE))-AVERAGE(VLOOKUP(2015,B224:F239,4,FALSE),VLOOKUP(2016,B224:F239,4,FALSE)))*(F231/VLOOKUP(2001,B224:F239,5,FALSE))</f>
        <v>0.16488392451794415</v>
      </c>
      <c r="I231" s="7">
        <f t="shared" si="68"/>
        <v>-1.2547439530719018E-2</v>
      </c>
      <c r="J231" s="7">
        <f t="shared" si="69"/>
        <v>-5.5862436048053077E-2</v>
      </c>
      <c r="K231" s="7">
        <f t="shared" si="70"/>
        <v>0.16410130203133738</v>
      </c>
    </row>
    <row r="232" spans="1:11" x14ac:dyDescent="0.2">
      <c r="A232" s="1">
        <v>44665.498346064815</v>
      </c>
      <c r="B232">
        <v>2008</v>
      </c>
      <c r="C232">
        <v>7.7518000000000002</v>
      </c>
      <c r="D232">
        <v>9.8955000000000002</v>
      </c>
      <c r="E232">
        <v>-0.33800000000000002</v>
      </c>
      <c r="F232" s="7">
        <f t="shared" si="66"/>
        <v>5.0485606253347859</v>
      </c>
      <c r="G232" s="7">
        <f t="shared" si="67"/>
        <v>-7.0174869570525988E-2</v>
      </c>
      <c r="H232" s="7">
        <f>(E232-AVERAGE(VLOOKUP(2015,B224:F239,4,FALSE),VLOOKUP(2016,B224:F239,4,FALSE)))-(AVERAGE(VLOOKUP(2001,B224:F239,4,FALSE),VLOOKUP(2002,B224:F239,4,FALSE))-AVERAGE(VLOOKUP(2015,B224:F239,4,FALSE),VLOOKUP(2016,B224:F239,4,FALSE)))*(F232/VLOOKUP(2001,B224:F239,5,FALSE))</f>
        <v>0.1651779256133675</v>
      </c>
      <c r="I232" s="7">
        <f t="shared" si="68"/>
        <v>-9.2732913199649047E-3</v>
      </c>
      <c r="J232" s="7">
        <f t="shared" si="69"/>
        <v>-6.1734399390412698E-2</v>
      </c>
      <c r="K232" s="7">
        <f t="shared" si="70"/>
        <v>0.16141211097672048</v>
      </c>
    </row>
    <row r="233" spans="1:11" x14ac:dyDescent="0.2">
      <c r="A233" s="1">
        <v>44665.498631944443</v>
      </c>
      <c r="B233">
        <v>2007</v>
      </c>
      <c r="C233">
        <v>8.0829000000000004</v>
      </c>
      <c r="D233">
        <v>9.6553000000000004</v>
      </c>
      <c r="E233">
        <v>-0.34279999999999999</v>
      </c>
      <c r="F233" s="7">
        <f t="shared" si="66"/>
        <v>5.4573253806511488</v>
      </c>
      <c r="G233" s="7">
        <f t="shared" si="67"/>
        <v>-8.5492337088156845E-2</v>
      </c>
      <c r="H233" s="7">
        <f>(E233-AVERAGE(VLOOKUP(2015,B224:F239,4,FALSE),VLOOKUP(2016,B224:F239,4,FALSE)))-(AVERAGE(VLOOKUP(2001,B224:F239,4,FALSE),VLOOKUP(2002,B224:F239,4,FALSE))-AVERAGE(VLOOKUP(2015,B224:F239,4,FALSE),VLOOKUP(2016,B224:F239,4,FALSE)))*(F233/VLOOKUP(2001,B224:F239,5,FALSE))</f>
        <v>0.15820218529317151</v>
      </c>
      <c r="I233" s="7">
        <f t="shared" si="68"/>
        <v>-8.1638587443269017E-3</v>
      </c>
      <c r="J233" s="7">
        <f t="shared" si="69"/>
        <v>-6.5019084970512342E-2</v>
      </c>
      <c r="K233" s="7">
        <f t="shared" si="70"/>
        <v>0.15569721566387981</v>
      </c>
    </row>
    <row r="234" spans="1:11" x14ac:dyDescent="0.2">
      <c r="A234" s="1">
        <v>44665.49885300926</v>
      </c>
      <c r="B234">
        <v>2006</v>
      </c>
      <c r="C234">
        <v>8.2398000000000007</v>
      </c>
      <c r="D234">
        <v>9.5297999999999998</v>
      </c>
      <c r="E234">
        <v>-0.34739999999999999</v>
      </c>
      <c r="F234" s="7">
        <f t="shared" si="66"/>
        <v>5.6582336713117805</v>
      </c>
      <c r="G234" s="7">
        <f t="shared" si="67"/>
        <v>-8.3563932612156666E-2</v>
      </c>
      <c r="H234" s="7">
        <f>(E234-AVERAGE(VLOOKUP(2015,B224:F239,4,FALSE),VLOOKUP(2016,B224:F239,4,FALSE)))-(AVERAGE(VLOOKUP(2001,B224:F239,4,FALSE),VLOOKUP(2002,B224:F239,4,FALSE))-AVERAGE(VLOOKUP(2015,B224:F239,4,FALSE),VLOOKUP(2016,B224:F239,4,FALSE)))*(F234/VLOOKUP(2001,B224:F239,5,FALSE))</f>
        <v>0.15253280672526223</v>
      </c>
      <c r="I234" s="7">
        <f t="shared" si="68"/>
        <v>-7.5219664792767205E-3</v>
      </c>
      <c r="J234" s="7">
        <f t="shared" si="69"/>
        <v>-6.6793338142997261E-2</v>
      </c>
      <c r="K234" s="7">
        <f t="shared" si="70"/>
        <v>0.15129637130414766</v>
      </c>
    </row>
    <row r="235" spans="1:11" x14ac:dyDescent="0.2">
      <c r="A235" s="1">
        <v>44665.498988425927</v>
      </c>
      <c r="B235">
        <v>2005</v>
      </c>
      <c r="C235">
        <v>8.4776000000000007</v>
      </c>
      <c r="D235">
        <v>9.3399000000000001</v>
      </c>
      <c r="E235">
        <v>-0.35639999999999999</v>
      </c>
      <c r="F235" s="7">
        <f t="shared" si="66"/>
        <v>5.9625421871031801</v>
      </c>
      <c r="G235" s="7">
        <f t="shared" si="67"/>
        <v>-8.0884899794908538E-2</v>
      </c>
      <c r="H235" s="7">
        <f>(E235-AVERAGE(VLOOKUP(2015,B224:F239,4,FALSE),VLOOKUP(2016,B224:F239,4,FALSE)))-(AVERAGE(VLOOKUP(2001,B224:F239,4,FALSE),VLOOKUP(2002,B224:F239,4,FALSE))-AVERAGE(VLOOKUP(2015,B224:F239,4,FALSE),VLOOKUP(2016,B224:F239,4,FALSE)))*(F235/VLOOKUP(2001,B224:F239,5,FALSE))</f>
        <v>0.14191305771565418</v>
      </c>
      <c r="I235" s="7">
        <f t="shared" si="68"/>
        <v>-6.7951910701768981E-3</v>
      </c>
      <c r="J235" s="7">
        <f t="shared" si="69"/>
        <v>-6.9269584799678263E-2</v>
      </c>
      <c r="K235" s="7">
        <f t="shared" si="70"/>
        <v>0.14349004631399306</v>
      </c>
    </row>
    <row r="236" spans="1:11" x14ac:dyDescent="0.2">
      <c r="A236" s="1">
        <v>44665.499178240738</v>
      </c>
      <c r="B236">
        <v>2004</v>
      </c>
      <c r="C236">
        <v>9.3417999999999992</v>
      </c>
      <c r="D236">
        <v>8.6677999999999997</v>
      </c>
      <c r="E236">
        <v>-0.39419999999999999</v>
      </c>
      <c r="F236" s="7">
        <f t="shared" si="66"/>
        <v>7.0573208288482885</v>
      </c>
      <c r="G236" s="7">
        <f t="shared" si="67"/>
        <v>-8.5331873904794797E-2</v>
      </c>
      <c r="H236" s="7">
        <f>(E236-AVERAGE(VLOOKUP(2015,B224:F239,4,FALSE),VLOOKUP(2016,B224:F239,4,FALSE)))-(AVERAGE(VLOOKUP(2001,B224:F239,4,FALSE),VLOOKUP(2002,B224:F239,4,FALSE))-AVERAGE(VLOOKUP(2015,B224:F239,4,FALSE),VLOOKUP(2016,B224:F239,4,FALSE)))*(F236/VLOOKUP(2001,B224:F239,5,FALSE))</f>
        <v>9.8285857592466552E-2</v>
      </c>
      <c r="I236" s="7">
        <f t="shared" si="68"/>
        <v>-4.7197004672314691E-3</v>
      </c>
      <c r="J236" s="7">
        <f t="shared" si="69"/>
        <v>-7.8776547445920997E-2</v>
      </c>
      <c r="K236" s="7">
        <f t="shared" si="70"/>
        <v>0.10411053467860899</v>
      </c>
    </row>
    <row r="237" spans="1:11" x14ac:dyDescent="0.2">
      <c r="A237" s="1">
        <v>44665.499339120368</v>
      </c>
      <c r="B237">
        <v>2003</v>
      </c>
      <c r="C237">
        <v>10.1172</v>
      </c>
      <c r="D237">
        <v>8.0749999999999993</v>
      </c>
      <c r="E237">
        <v>-0.43180000000000002</v>
      </c>
      <c r="F237" s="7">
        <f t="shared" si="66"/>
        <v>8.033287976031275</v>
      </c>
      <c r="G237" s="7">
        <f t="shared" si="67"/>
        <v>-9.7378766429661923E-2</v>
      </c>
      <c r="H237" s="7">
        <f>(E237-AVERAGE(VLOOKUP(2015,B224:F239,4,FALSE),VLOOKUP(2016,B224:F239,4,FALSE)))-(AVERAGE(VLOOKUP(2001,B224:F239,4,FALSE),VLOOKUP(2002,B224:F239,4,FALSE))-AVERAGE(VLOOKUP(2015,B224:F239,4,FALSE),VLOOKUP(2016,B224:F239,4,FALSE)))*(F237/VLOOKUP(2001,B224:F239,5,FALSE))</f>
        <v>5.5491057782318352E-2</v>
      </c>
      <c r="I237" s="7">
        <f t="shared" si="68"/>
        <v>-3.488211860187107E-3</v>
      </c>
      <c r="J237" s="7">
        <f t="shared" si="69"/>
        <v>-8.6604921211317354E-2</v>
      </c>
      <c r="K237" s="7">
        <f t="shared" si="70"/>
        <v>5.6569621376175785E-2</v>
      </c>
    </row>
    <row r="238" spans="1:11" x14ac:dyDescent="0.2">
      <c r="A238" s="1">
        <v>44665.499483796295</v>
      </c>
      <c r="B238">
        <v>2002</v>
      </c>
      <c r="C238">
        <v>10.804</v>
      </c>
      <c r="D238">
        <v>7.5296000000000003</v>
      </c>
      <c r="E238">
        <v>-0.47589999999999999</v>
      </c>
      <c r="F238" s="7">
        <f t="shared" si="66"/>
        <v>8.9102868238284891</v>
      </c>
      <c r="G238" s="7">
        <f t="shared" si="67"/>
        <v>-9.2047634996425209E-2</v>
      </c>
      <c r="H238" s="7">
        <f>(E238-AVERAGE(VLOOKUP(2015,B224:F239,4,FALSE),VLOOKUP(2016,B224:F239,4,FALSE)))-(AVERAGE(VLOOKUP(2001,B224:F239,4,FALSE),VLOOKUP(2002,B224:F239,4,FALSE))-AVERAGE(VLOOKUP(2015,B224:F239,4,FALSE),VLOOKUP(2016,B224:F239,4,FALSE)))*(F238/VLOOKUP(2001,B224:F239,5,FALSE))</f>
        <v>6.7230385142651311E-3</v>
      </c>
      <c r="I238" s="7">
        <f t="shared" si="68"/>
        <v>-3.7903277707957983E-3</v>
      </c>
      <c r="J238" s="7">
        <f t="shared" si="69"/>
        <v>-9.4120154140279411E-2</v>
      </c>
      <c r="K238" s="7">
        <f t="shared" si="70"/>
        <v>5.7302297251575068E-3</v>
      </c>
    </row>
    <row r="239" spans="1:11" x14ac:dyDescent="0.2">
      <c r="A239" s="1">
        <v>44665.499616898145</v>
      </c>
      <c r="B239">
        <v>2001</v>
      </c>
      <c r="C239">
        <v>10.957599999999999</v>
      </c>
      <c r="D239">
        <v>7.4139999999999997</v>
      </c>
      <c r="E239">
        <v>-0.48730000000000001</v>
      </c>
      <c r="F239" s="7">
        <f t="shared" si="66"/>
        <v>9.1024890292484404</v>
      </c>
      <c r="G239" s="7">
        <f t="shared" si="67"/>
        <v>-9.5872845017593633E-2</v>
      </c>
      <c r="H239" s="7">
        <f>(E239-AVERAGE(VLOOKUP(2015,B224:F239,4,FALSE),VLOOKUP(2016,B224:F239,4,FALSE)))-(AVERAGE(VLOOKUP(2001,B224:F239,4,FALSE),VLOOKUP(2002,B224:F239,4,FALSE))-AVERAGE(VLOOKUP(2015,B224:F239,4,FALSE),VLOOKUP(2016,B224:F239,4,FALSE)))*(F239/VLOOKUP(2001,B224:F239,5,FALSE))</f>
        <v>-5.6999999999999829E-3</v>
      </c>
      <c r="I239" s="7">
        <f t="shared" si="68"/>
        <v>-4.1482030124342373E-3</v>
      </c>
      <c r="J239" s="7">
        <f t="shared" si="69"/>
        <v>-9.5872845017593633E-2</v>
      </c>
      <c r="K239" s="7">
        <f t="shared" si="70"/>
        <v>-5.3499999999999104E-3</v>
      </c>
    </row>
    <row r="241" spans="1:13" x14ac:dyDescent="0.2">
      <c r="A241" s="1">
        <v>44665.50141203704</v>
      </c>
      <c r="B241">
        <v>2009</v>
      </c>
      <c r="C241">
        <v>6.9646999999999997</v>
      </c>
      <c r="D241">
        <v>10.5085</v>
      </c>
      <c r="E241">
        <v>-0.33429999999999999</v>
      </c>
      <c r="F241" s="7">
        <f t="shared" ref="F241:F256" si="71">(C241-C$18)*COS(ATAN((D$18-D$3)/(C$18-C$3)))+(D241-D$18)*SIN(ATAN((D$18-D$3)/(C$18-C$3)))</f>
        <v>4.0509213927303191</v>
      </c>
      <c r="G241" s="7">
        <f t="shared" ref="G241:G256" si="72">(C241-C$18)*SIN(ATAN((D$18-D$3)/(C$18-C$3)))-(D241-D$18)*COS(ATAN((D$18-D$3)/(C$18-C$3)))</f>
        <v>-6.6802693956544479E-2</v>
      </c>
      <c r="H241" s="7">
        <f>(E241-AVERAGE(VLOOKUP(2015,B241:F256,4,FALSE),VLOOKUP(2016,B241:F256,4,FALSE)))-(AVERAGE(VLOOKUP(2001,B241:F256,4,FALSE),VLOOKUP(2002,B241:F256,4,FALSE))-AVERAGE(VLOOKUP(2015,B241:F256,4,FALSE),VLOOKUP(2016,B241:F256,4,FALSE)))*(F241/VLOOKUP(2001,B241:F256,5,FALSE))</f>
        <v>0.1737751994767367</v>
      </c>
      <c r="I241" s="7">
        <f t="shared" ref="I241:I256" si="73">(F241-VLOOKUP($B241,$B$3:$H$18,5,FALSE))</f>
        <v>-1.3328120677742028E-2</v>
      </c>
      <c r="J241" s="7">
        <f t="shared" ref="J241:J256" si="74">(G241-VLOOKUP($B241,$B$3:$H$18,6,FALSE))</f>
        <v>-5.5885608158088962E-2</v>
      </c>
      <c r="K241" s="7">
        <f t="shared" ref="K241:K256" si="75">(H241-VLOOKUP($B241,$B$3:$H$18,7,FALSE))</f>
        <v>0.17299257699012993</v>
      </c>
      <c r="M241" s="1">
        <f>AVERAGE(A241:A256)</f>
        <v>44665.502478226277</v>
      </c>
    </row>
    <row r="242" spans="1:13" x14ac:dyDescent="0.2">
      <c r="A242" s="1">
        <v>44665.501567129628</v>
      </c>
      <c r="B242">
        <v>2008</v>
      </c>
      <c r="C242">
        <v>7.7512999999999996</v>
      </c>
      <c r="D242">
        <v>9.8958999999999993</v>
      </c>
      <c r="E242">
        <v>-0.33019999999999999</v>
      </c>
      <c r="F242" s="7">
        <f t="shared" si="71"/>
        <v>5.047920342884602</v>
      </c>
      <c r="G242" s="7">
        <f t="shared" si="72"/>
        <v>-7.018106505175048E-2</v>
      </c>
      <c r="H242" s="7">
        <f>(E242-AVERAGE(VLOOKUP(2015,B241:F256,4,FALSE),VLOOKUP(2016,B241:F256,4,FALSE)))-(AVERAGE(VLOOKUP(2001,B241:F256,4,FALSE),VLOOKUP(2002,B241:F256,4,FALSE))-AVERAGE(VLOOKUP(2015,B241:F256,4,FALSE),VLOOKUP(2016,B241:F256,4,FALSE)))*(F242/VLOOKUP(2001,B241:F256,5,FALSE))</f>
        <v>0.17263911816829661</v>
      </c>
      <c r="I242" s="7">
        <f t="shared" si="73"/>
        <v>-9.9135737701487869E-3</v>
      </c>
      <c r="J242" s="7">
        <f t="shared" si="74"/>
        <v>-6.1740594871637189E-2</v>
      </c>
      <c r="K242" s="7">
        <f t="shared" si="75"/>
        <v>0.16887330353164959</v>
      </c>
    </row>
    <row r="243" spans="1:13" x14ac:dyDescent="0.2">
      <c r="A243" s="1">
        <v>44665.50171759259</v>
      </c>
      <c r="B243">
        <v>2007</v>
      </c>
      <c r="C243">
        <v>8.0822000000000003</v>
      </c>
      <c r="D243">
        <v>9.6555999999999997</v>
      </c>
      <c r="E243">
        <v>-0.33560000000000001</v>
      </c>
      <c r="F243" s="7">
        <f t="shared" si="71"/>
        <v>5.4565894339093308</v>
      </c>
      <c r="G243" s="7">
        <f t="shared" si="72"/>
        <v>-8.5296422838526897E-2</v>
      </c>
      <c r="H243" s="7">
        <f>(E243-AVERAGE(VLOOKUP(2015,B241:F256,4,FALSE),VLOOKUP(2016,B241:F256,4,FALSE)))-(AVERAGE(VLOOKUP(2001,B241:F256,4,FALSE),VLOOKUP(2002,B241:F256,4,FALSE))-AVERAGE(VLOOKUP(2015,B241:F256,4,FALSE),VLOOKUP(2016,B241:F256,4,FALSE)))*(F243/VLOOKUP(2001,B241:F256,5,FALSE))</f>
        <v>0.16509285252927997</v>
      </c>
      <c r="I243" s="7">
        <f t="shared" si="73"/>
        <v>-8.899805486144885E-3</v>
      </c>
      <c r="J243" s="7">
        <f t="shared" si="74"/>
        <v>-6.4823170720882395E-2</v>
      </c>
      <c r="K243" s="7">
        <f t="shared" si="75"/>
        <v>0.16258788289998827</v>
      </c>
    </row>
    <row r="244" spans="1:13" x14ac:dyDescent="0.2">
      <c r="A244" s="1">
        <v>44665.501840277779</v>
      </c>
      <c r="B244">
        <v>2006</v>
      </c>
      <c r="C244">
        <v>8.2388999999999992</v>
      </c>
      <c r="D244">
        <v>9.5298999999999996</v>
      </c>
      <c r="E244">
        <v>-0.34060000000000001</v>
      </c>
      <c r="F244" s="7">
        <f t="shared" si="71"/>
        <v>5.6574637713123419</v>
      </c>
      <c r="G244" s="7">
        <f t="shared" si="72"/>
        <v>-8.3087220968847575E-2</v>
      </c>
      <c r="H244" s="7">
        <f>(E244-AVERAGE(VLOOKUP(2015,B241:F256,4,FALSE),VLOOKUP(2016,B241:F256,4,FALSE)))-(AVERAGE(VLOOKUP(2001,B241:F256,4,FALSE),VLOOKUP(2002,B241:F256,4,FALSE))-AVERAGE(VLOOKUP(2015,B241:F256,4,FALSE),VLOOKUP(2016,B241:F256,4,FALSE)))*(F244/VLOOKUP(2001,B241:F256,5,FALSE))</f>
        <v>0.15903789217725708</v>
      </c>
      <c r="I244" s="7">
        <f t="shared" si="73"/>
        <v>-8.2918664787152707E-3</v>
      </c>
      <c r="J244" s="7">
        <f t="shared" si="74"/>
        <v>-6.6316626499688169E-2</v>
      </c>
      <c r="K244" s="7">
        <f t="shared" si="75"/>
        <v>0.15780145675614252</v>
      </c>
    </row>
    <row r="245" spans="1:13" x14ac:dyDescent="0.2">
      <c r="A245" s="1">
        <v>44665.501988425924</v>
      </c>
      <c r="B245">
        <v>2005</v>
      </c>
      <c r="C245">
        <v>8.4768000000000008</v>
      </c>
      <c r="D245">
        <v>9.3401999999999994</v>
      </c>
      <c r="E245">
        <v>-0.35039999999999999</v>
      </c>
      <c r="F245" s="7">
        <f t="shared" si="71"/>
        <v>5.9617275526985374</v>
      </c>
      <c r="G245" s="7">
        <f t="shared" si="72"/>
        <v>-8.0627274511264613E-2</v>
      </c>
      <c r="H245" s="7">
        <f>(E245-AVERAGE(VLOOKUP(2015,B241:F256,4,FALSE),VLOOKUP(2016,B241:F256,4,FALSE)))-(AVERAGE(VLOOKUP(2001,B241:F256,4,FALSE),VLOOKUP(2002,B241:F256,4,FALSE))-AVERAGE(VLOOKUP(2015,B241:F256,4,FALSE),VLOOKUP(2016,B241:F256,4,FALSE)))*(F245/VLOOKUP(2001,B241:F256,5,FALSE))</f>
        <v>0.14763994676487224</v>
      </c>
      <c r="I245" s="7">
        <f t="shared" si="73"/>
        <v>-7.609825474819587E-3</v>
      </c>
      <c r="J245" s="7">
        <f t="shared" si="74"/>
        <v>-6.9011959516034338E-2</v>
      </c>
      <c r="K245" s="7">
        <f t="shared" si="75"/>
        <v>0.14921693536321112</v>
      </c>
    </row>
    <row r="246" spans="1:13" x14ac:dyDescent="0.2">
      <c r="A246" s="1">
        <v>44665.502105324071</v>
      </c>
      <c r="B246">
        <v>2004</v>
      </c>
      <c r="C246">
        <v>9.3411000000000008</v>
      </c>
      <c r="D246">
        <v>8.6682000000000006</v>
      </c>
      <c r="E246">
        <v>-0.3901</v>
      </c>
      <c r="F246" s="7">
        <f t="shared" si="71"/>
        <v>7.0565231710724561</v>
      </c>
      <c r="G246" s="7">
        <f t="shared" si="72"/>
        <v>-8.521464731799222E-2</v>
      </c>
      <c r="H246" s="7">
        <f>(E246-AVERAGE(VLOOKUP(2015,B241:F256,4,FALSE),VLOOKUP(2016,B241:F256,4,FALSE)))-(AVERAGE(VLOOKUP(2001,B241:F256,4,FALSE),VLOOKUP(2002,B241:F256,4,FALSE))-AVERAGE(VLOOKUP(2015,B241:F256,4,FALSE),VLOOKUP(2016,B241:F256,4,FALSE)))*(F246/VLOOKUP(2001,B241:F256,5,FALSE))</f>
        <v>0.10219025277267427</v>
      </c>
      <c r="I246" s="7">
        <f t="shared" si="73"/>
        <v>-5.5173582430638746E-3</v>
      </c>
      <c r="J246" s="7">
        <f t="shared" si="74"/>
        <v>-7.865932085911842E-2</v>
      </c>
      <c r="K246" s="7">
        <f t="shared" si="75"/>
        <v>0.10801492985881671</v>
      </c>
    </row>
    <row r="247" spans="1:13" x14ac:dyDescent="0.2">
      <c r="A247" s="1">
        <v>44665.502248842589</v>
      </c>
      <c r="B247">
        <v>2003</v>
      </c>
      <c r="C247">
        <v>10.1167</v>
      </c>
      <c r="D247">
        <v>8.0757999999999992</v>
      </c>
      <c r="E247">
        <v>-0.42970000000000003</v>
      </c>
      <c r="F247" s="7">
        <f t="shared" si="71"/>
        <v>8.0324008494450325</v>
      </c>
      <c r="G247" s="7">
        <f t="shared" si="72"/>
        <v>-9.7699712562186569E-2</v>
      </c>
      <c r="H247" s="7">
        <f>(E247-AVERAGE(VLOOKUP(2015,B241:F256,4,FALSE),VLOOKUP(2016,B241:F256,4,FALSE)))-(AVERAGE(VLOOKUP(2001,B241:F256,4,FALSE),VLOOKUP(2002,B241:F256,4,FALSE))-AVERAGE(VLOOKUP(2015,B241:F256,4,FALSE),VLOOKUP(2016,B241:F256,4,FALSE)))*(F247/VLOOKUP(2001,B241:F256,5,FALSE))</f>
        <v>5.7465097053844408E-2</v>
      </c>
      <c r="I247" s="7">
        <f t="shared" si="73"/>
        <v>-4.3753384464295664E-3</v>
      </c>
      <c r="J247" s="7">
        <f t="shared" si="74"/>
        <v>-8.6925867343842E-2</v>
      </c>
      <c r="K247" s="7">
        <f t="shared" si="75"/>
        <v>5.8543660647701848E-2</v>
      </c>
    </row>
    <row r="248" spans="1:13" x14ac:dyDescent="0.2">
      <c r="A248" s="1">
        <v>44665.502368055553</v>
      </c>
      <c r="B248">
        <v>2002</v>
      </c>
      <c r="C248">
        <v>10.8034</v>
      </c>
      <c r="D248">
        <v>7.5301999999999998</v>
      </c>
      <c r="E248">
        <v>-0.47560000000000002</v>
      </c>
      <c r="F248" s="7">
        <f t="shared" si="71"/>
        <v>8.9094444316474508</v>
      </c>
      <c r="G248" s="7">
        <f t="shared" si="72"/>
        <v>-9.2149494769284246E-2</v>
      </c>
      <c r="H248" s="7">
        <f>(E248-AVERAGE(VLOOKUP(2015,B241:F256,4,FALSE),VLOOKUP(2016,B241:F256,4,FALSE)))-(AVERAGE(VLOOKUP(2001,B241:F256,4,FALSE),VLOOKUP(2002,B241:F256,4,FALSE))-AVERAGE(VLOOKUP(2015,B241:F256,4,FALSE),VLOOKUP(2016,B241:F256,4,FALSE)))*(F248/VLOOKUP(2001,B241:F256,5,FALSE))</f>
        <v>6.9590024268171985E-3</v>
      </c>
      <c r="I248" s="7">
        <f t="shared" si="73"/>
        <v>-4.6327199518341189E-3</v>
      </c>
      <c r="J248" s="7">
        <f t="shared" si="74"/>
        <v>-9.4222013913138447E-2</v>
      </c>
      <c r="K248" s="7">
        <f t="shared" si="75"/>
        <v>5.9661936377095742E-3</v>
      </c>
    </row>
    <row r="249" spans="1:13" x14ac:dyDescent="0.2">
      <c r="A249" s="1">
        <v>44665.50251273148</v>
      </c>
      <c r="B249">
        <v>2001</v>
      </c>
      <c r="C249">
        <v>10.956899999999999</v>
      </c>
      <c r="D249">
        <v>7.4146000000000001</v>
      </c>
      <c r="E249">
        <v>-0.48749999999999999</v>
      </c>
      <c r="F249" s="7">
        <f t="shared" si="71"/>
        <v>9.1015679494045791</v>
      </c>
      <c r="G249" s="7">
        <f t="shared" si="72"/>
        <v>-9.5912993756439135E-2</v>
      </c>
      <c r="H249" s="7">
        <f>(E249-AVERAGE(VLOOKUP(2015,B241:F256,4,FALSE),VLOOKUP(2016,B241:F256,4,FALSE)))-(AVERAGE(VLOOKUP(2001,B241:F256,4,FALSE),VLOOKUP(2002,B241:F256,4,FALSE))-AVERAGE(VLOOKUP(2015,B241:F256,4,FALSE),VLOOKUP(2016,B241:F256,4,FALSE)))*(F249/VLOOKUP(2001,B241:F256,5,FALSE))</f>
        <v>-5.9499999999999553E-3</v>
      </c>
      <c r="I249" s="7">
        <f t="shared" si="73"/>
        <v>-5.0692828562954872E-3</v>
      </c>
      <c r="J249" s="7">
        <f t="shared" si="74"/>
        <v>-9.5912993756439135E-2</v>
      </c>
      <c r="K249" s="7">
        <f t="shared" si="75"/>
        <v>-5.5999999999998828E-3</v>
      </c>
    </row>
    <row r="250" spans="1:13" x14ac:dyDescent="0.2">
      <c r="A250" s="1">
        <v>44665.50275</v>
      </c>
      <c r="B250">
        <v>2016</v>
      </c>
      <c r="C250">
        <v>3.7446000000000002</v>
      </c>
      <c r="D250">
        <v>12.9953</v>
      </c>
      <c r="E250">
        <v>-0.53690000000000004</v>
      </c>
      <c r="F250" s="7">
        <f t="shared" si="71"/>
        <v>-1.7530031770066179E-2</v>
      </c>
      <c r="G250" s="7">
        <f t="shared" si="72"/>
        <v>-3.645048677508296E-2</v>
      </c>
      <c r="H250" s="7">
        <f>(E250-AVERAGE(VLOOKUP(2015,B241:F256,4,FALSE),VLOOKUP(2016,B241:F256,4,FALSE)))-(AVERAGE(VLOOKUP(2001,B241:F256,4,FALSE),VLOOKUP(2002,B241:F256,4,FALSE))-AVERAGE(VLOOKUP(2015,B241:F256,4,FALSE),VLOOKUP(2016,B241:F256,4,FALSE)))*(F250/VLOOKUP(2001,B241:F256,5,FALSE))</f>
        <v>-7.457935036768751E-3</v>
      </c>
      <c r="I250" s="7">
        <f t="shared" si="73"/>
        <v>-1.7530031770066179E-2</v>
      </c>
      <c r="J250" s="7">
        <f t="shared" si="74"/>
        <v>-3.645048677508296E-2</v>
      </c>
      <c r="K250" s="7">
        <f t="shared" si="75"/>
        <v>-5.0079350367687988E-3</v>
      </c>
    </row>
    <row r="251" spans="1:13" x14ac:dyDescent="0.2">
      <c r="A251" s="1">
        <v>44665.502881944441</v>
      </c>
      <c r="B251">
        <v>2015</v>
      </c>
      <c r="C251">
        <v>3.8723000000000001</v>
      </c>
      <c r="D251">
        <v>12.899900000000001</v>
      </c>
      <c r="E251">
        <v>-0.52180000000000004</v>
      </c>
      <c r="F251" s="7">
        <f t="shared" si="71"/>
        <v>0.14182644010728265</v>
      </c>
      <c r="G251" s="7">
        <f t="shared" si="72"/>
        <v>-4.0187446877045077E-2</v>
      </c>
      <c r="H251" s="7">
        <f>(E251-AVERAGE(VLOOKUP(2015,B241:F256,4,FALSE),VLOOKUP(2016,B241:F256,4,FALSE)))-(AVERAGE(VLOOKUP(2001,B241:F256,4,FALSE),VLOOKUP(2002,B241:F256,4,FALSE))-AVERAGE(VLOOKUP(2015,B241:F256,4,FALSE),VLOOKUP(2016,B241:F256,4,FALSE)))*(F251/VLOOKUP(2001,B241:F256,5,FALSE))</f>
        <v>6.8051498956207762E-3</v>
      </c>
      <c r="I251" s="7">
        <f t="shared" si="73"/>
        <v>-1.8208853144228987E-2</v>
      </c>
      <c r="J251" s="7">
        <f t="shared" si="74"/>
        <v>-3.7316051066156639E-2</v>
      </c>
      <c r="K251" s="7">
        <f t="shared" si="75"/>
        <v>4.8893836408293321E-3</v>
      </c>
    </row>
    <row r="252" spans="1:13" x14ac:dyDescent="0.2">
      <c r="A252" s="1">
        <v>44665.502997685187</v>
      </c>
      <c r="B252">
        <v>2014</v>
      </c>
      <c r="C252">
        <v>4.6201999999999996</v>
      </c>
      <c r="D252">
        <v>12.317299999999999</v>
      </c>
      <c r="E252">
        <v>-0.46939999999999998</v>
      </c>
      <c r="F252" s="7">
        <f t="shared" si="71"/>
        <v>1.0898599545439414</v>
      </c>
      <c r="G252" s="7">
        <f t="shared" si="72"/>
        <v>-4.3289946655986622E-2</v>
      </c>
      <c r="H252" s="7">
        <f>(E252-AVERAGE(VLOOKUP(2015,B241:F256,4,FALSE),VLOOKUP(2016,B241:F256,4,FALSE)))-(AVERAGE(VLOOKUP(2001,B241:F256,4,FALSE),VLOOKUP(2002,B241:F256,4,FALSE))-AVERAGE(VLOOKUP(2015,B241:F256,4,FALSE),VLOOKUP(2016,B241:F256,4,FALSE)))*(F252/VLOOKUP(2001,B241:F256,5,FALSE))</f>
        <v>5.4226227336125268E-2</v>
      </c>
      <c r="I252" s="7">
        <f t="shared" si="73"/>
        <v>-1.8963142551482015E-2</v>
      </c>
      <c r="J252" s="7">
        <f t="shared" si="74"/>
        <v>-4.1680801630632036E-2</v>
      </c>
      <c r="K252" s="7">
        <f t="shared" si="75"/>
        <v>6.3877727823296038E-2</v>
      </c>
    </row>
    <row r="253" spans="1:13" x14ac:dyDescent="0.2">
      <c r="A253" s="1">
        <v>44665.503129629629</v>
      </c>
      <c r="B253">
        <v>2013</v>
      </c>
      <c r="C253">
        <v>5.3604000000000003</v>
      </c>
      <c r="D253">
        <v>11.7323</v>
      </c>
      <c r="E253">
        <v>-0.3916</v>
      </c>
      <c r="F253" s="7">
        <f t="shared" si="71"/>
        <v>2.033315583759443</v>
      </c>
      <c r="G253" s="7">
        <f t="shared" si="72"/>
        <v>-3.9752192907999473E-2</v>
      </c>
      <c r="H253" s="7">
        <f>(E253-AVERAGE(VLOOKUP(2015,B241:F256,4,FALSE),VLOOKUP(2016,B241:F256,4,FALSE)))-(AVERAGE(VLOOKUP(2001,B241:F256,4,FALSE),VLOOKUP(2002,B241:F256,4,FALSE))-AVERAGE(VLOOKUP(2015,B241:F256,4,FALSE),VLOOKUP(2016,B241:F256,4,FALSE)))*(F253/VLOOKUP(2001,B241:F256,5,FALSE))</f>
        <v>0.12707134710810353</v>
      </c>
      <c r="I253" s="7">
        <f t="shared" si="73"/>
        <v>-2.0021401462451127E-2</v>
      </c>
      <c r="J253" s="7">
        <f t="shared" si="74"/>
        <v>-4.5298824305707641E-2</v>
      </c>
      <c r="K253" s="7">
        <f t="shared" si="75"/>
        <v>0.11587584704685298</v>
      </c>
    </row>
    <row r="254" spans="1:13" x14ac:dyDescent="0.2">
      <c r="A254" s="1">
        <v>44665.503262731479</v>
      </c>
      <c r="B254">
        <v>2012</v>
      </c>
      <c r="C254">
        <v>5.7076000000000002</v>
      </c>
      <c r="D254">
        <v>11.4605</v>
      </c>
      <c r="E254">
        <v>-0.3705</v>
      </c>
      <c r="F254" s="7">
        <f t="shared" si="71"/>
        <v>2.4742497395392609</v>
      </c>
      <c r="G254" s="7">
        <f t="shared" si="72"/>
        <v>-4.0139835449363392E-2</v>
      </c>
      <c r="H254" s="7">
        <f>(E254-AVERAGE(VLOOKUP(2015,B241:F256,4,FALSE),VLOOKUP(2016,B241:F256,4,FALSE)))-(AVERAGE(VLOOKUP(2001,B241:F256,4,FALSE),VLOOKUP(2002,B241:F256,4,FALSE))-AVERAGE(VLOOKUP(2015,B241:F256,4,FALSE),VLOOKUP(2016,B241:F256,4,FALSE)))*(F254/VLOOKUP(2001,B241:F256,5,FALSE))</f>
        <v>0.14585563043560931</v>
      </c>
      <c r="I254" s="7">
        <f t="shared" si="73"/>
        <v>-1.8862648815247685E-2</v>
      </c>
      <c r="J254" s="7">
        <f t="shared" si="74"/>
        <v>-4.7224257322615815E-2</v>
      </c>
      <c r="K254" s="7">
        <f t="shared" si="75"/>
        <v>0.13552819942270847</v>
      </c>
    </row>
    <row r="255" spans="1:13" x14ac:dyDescent="0.2">
      <c r="A255" s="1">
        <v>44665.503375</v>
      </c>
      <c r="B255">
        <v>2011</v>
      </c>
      <c r="C255">
        <v>5.8783000000000003</v>
      </c>
      <c r="D255">
        <v>11.3294</v>
      </c>
      <c r="E255">
        <v>-0.36620000000000003</v>
      </c>
      <c r="F255" s="7">
        <f t="shared" si="71"/>
        <v>2.689472745574542</v>
      </c>
      <c r="G255" s="7">
        <f t="shared" si="72"/>
        <v>-4.2321044549209264E-2</v>
      </c>
      <c r="H255" s="7">
        <f>(E255-AVERAGE(VLOOKUP(2015,B241:F256,4,FALSE),VLOOKUP(2016,B241:F256,4,FALSE)))-(AVERAGE(VLOOKUP(2001,B241:F256,4,FALSE),VLOOKUP(2002,B241:F256,4,FALSE))-AVERAGE(VLOOKUP(2015,B241:F256,4,FALSE),VLOOKUP(2016,B241:F256,4,FALSE)))*(F255/VLOOKUP(2001,B241:F256,5,FALSE))</f>
        <v>0.1490253131380101</v>
      </c>
      <c r="I255" s="7">
        <f t="shared" si="73"/>
        <v>-1.7889029270088841E-2</v>
      </c>
      <c r="J255" s="7">
        <f t="shared" si="74"/>
        <v>-4.9385753327997772E-2</v>
      </c>
      <c r="K255" s="7">
        <f t="shared" si="75"/>
        <v>0.1437130946874618</v>
      </c>
    </row>
    <row r="256" spans="1:13" x14ac:dyDescent="0.2">
      <c r="A256" s="1">
        <v>44665.503494212964</v>
      </c>
      <c r="B256">
        <v>2010</v>
      </c>
      <c r="C256">
        <v>6.1702000000000004</v>
      </c>
      <c r="D256">
        <v>11.112299999999999</v>
      </c>
      <c r="E256">
        <v>-0.3548</v>
      </c>
      <c r="F256" s="7">
        <f t="shared" si="71"/>
        <v>3.0531366882061741</v>
      </c>
      <c r="G256" s="7">
        <f t="shared" si="72"/>
        <v>-5.1624636845590155E-2</v>
      </c>
      <c r="H256" s="7">
        <f>(E256-AVERAGE(VLOOKUP(2015,B241:F256,4,FALSE),VLOOKUP(2016,B241:F256,4,FALSE)))-(AVERAGE(VLOOKUP(2001,B241:F256,4,FALSE),VLOOKUP(2002,B241:F256,4,FALSE))-AVERAGE(VLOOKUP(2015,B241:F256,4,FALSE),VLOOKUP(2016,B241:F256,4,FALSE)))*(F256/VLOOKUP(2001,B241:F256,5,FALSE))</f>
        <v>0.1585154074432524</v>
      </c>
      <c r="I256" s="7">
        <f t="shared" si="73"/>
        <v>-1.6421721452812399E-2</v>
      </c>
      <c r="J256" s="7">
        <f t="shared" si="74"/>
        <v>-5.091774803078275E-2</v>
      </c>
      <c r="K256" s="7">
        <f t="shared" si="75"/>
        <v>0.1553122826918964</v>
      </c>
    </row>
    <row r="258" spans="1:13" x14ac:dyDescent="0.2">
      <c r="A258" s="1">
        <v>44665.50524189815</v>
      </c>
      <c r="B258">
        <v>2009</v>
      </c>
      <c r="C258">
        <v>6.9644000000000004</v>
      </c>
      <c r="D258">
        <v>10.507999999999999</v>
      </c>
      <c r="E258">
        <v>-0.32300000000000001</v>
      </c>
      <c r="F258" s="7">
        <f t="shared" ref="F258:F273" si="76">(C258-C$18)*COS(ATAN((D$18-D$3)/(C$18-C$3)))+(D258-D$18)*SIN(ATAN((D$18-D$3)/(C$18-C$3)))</f>
        <v>4.0509938849119189</v>
      </c>
      <c r="G258" s="7">
        <f t="shared" ref="G258:G273" si="77">(C258-C$18)*SIN(ATAN((D$18-D$3)/(C$18-C$3)))-(D258-D$18)*COS(ATAN((D$18-D$3)/(C$18-C$3)))</f>
        <v>-6.6224122540376129E-2</v>
      </c>
      <c r="H258" s="7">
        <f>(E258-AVERAGE(VLOOKUP(2015,B258:F273,4,FALSE),VLOOKUP(2016,B258:F273,4,FALSE)))-(AVERAGE(VLOOKUP(2001,B258:F273,4,FALSE),VLOOKUP(2002,B258:F273,4,FALSE))-AVERAGE(VLOOKUP(2015,B258:F273,4,FALSE),VLOOKUP(2016,B258:F273,4,FALSE)))*(F258/VLOOKUP(2001,B258:F273,5,FALSE))</f>
        <v>0.1845150512917508</v>
      </c>
      <c r="I258" s="7">
        <f t="shared" ref="I258:I273" si="78">(F258-VLOOKUP($B258,$B$3:$H$18,5,FALSE))</f>
        <v>-1.3255628496142258E-2</v>
      </c>
      <c r="J258" s="7">
        <f t="shared" ref="J258:J273" si="79">(G258-VLOOKUP($B258,$B$3:$H$18,6,FALSE))</f>
        <v>-5.5307036741920612E-2</v>
      </c>
      <c r="K258" s="7">
        <f t="shared" ref="K258:K273" si="80">(H258-VLOOKUP($B258,$B$3:$H$18,7,FALSE))</f>
        <v>0.18373242880514404</v>
      </c>
      <c r="M258" s="1">
        <f>AVERAGE(A258:A273)</f>
        <v>44665.506457754629</v>
      </c>
    </row>
    <row r="259" spans="1:13" x14ac:dyDescent="0.2">
      <c r="A259" s="1">
        <v>44665.505484953705</v>
      </c>
      <c r="B259">
        <v>2008</v>
      </c>
      <c r="C259">
        <v>7.7510000000000003</v>
      </c>
      <c r="D259">
        <v>9.8952000000000009</v>
      </c>
      <c r="E259">
        <v>-0.31830000000000003</v>
      </c>
      <c r="F259" s="7">
        <f t="shared" si="76"/>
        <v>5.0481162571342306</v>
      </c>
      <c r="G259" s="7">
        <f t="shared" si="77"/>
        <v>-6.9445118309933829E-2</v>
      </c>
      <c r="H259" s="7">
        <f>(E259-AVERAGE(VLOOKUP(2015,B258:F273,4,FALSE),VLOOKUP(2016,B258:F273,4,FALSE)))-(AVERAGE(VLOOKUP(2001,B258:F273,4,FALSE),VLOOKUP(2002,B258:F273,4,FALSE))-AVERAGE(VLOOKUP(2015,B258:F273,4,FALSE),VLOOKUP(2016,B258:F273,4,FALSE)))*(F259/VLOOKUP(2001,B258:F273,5,FALSE))</f>
        <v>0.18395130333467741</v>
      </c>
      <c r="I259" s="7">
        <f t="shared" si="78"/>
        <v>-9.7176595205201721E-3</v>
      </c>
      <c r="J259" s="7">
        <f t="shared" si="79"/>
        <v>-6.1004648129820538E-2</v>
      </c>
      <c r="K259" s="7">
        <f t="shared" si="80"/>
        <v>0.18018548869803039</v>
      </c>
    </row>
    <row r="260" spans="1:13" x14ac:dyDescent="0.2">
      <c r="A260" s="1">
        <v>44665.505629629632</v>
      </c>
      <c r="B260">
        <v>2007</v>
      </c>
      <c r="C260">
        <v>8.0821000000000005</v>
      </c>
      <c r="D260">
        <v>9.6547999999999998</v>
      </c>
      <c r="E260">
        <v>-0.32400000000000001</v>
      </c>
      <c r="F260" s="7">
        <f t="shared" si="76"/>
        <v>5.457004434518625</v>
      </c>
      <c r="G260" s="7">
        <f t="shared" si="77"/>
        <v>-8.4605210501914385E-2</v>
      </c>
      <c r="H260" s="7">
        <f>(E260-AVERAGE(VLOOKUP(2015,B258:F273,4,FALSE),VLOOKUP(2016,B258:F273,4,FALSE)))-(AVERAGE(VLOOKUP(2001,B258:F273,4,FALSE),VLOOKUP(2002,B258:F273,4,FALSE))-AVERAGE(VLOOKUP(2015,B258:F273,4,FALSE),VLOOKUP(2016,B258:F273,4,FALSE)))*(F260/VLOOKUP(2001,B258:F273,5,FALSE))</f>
        <v>0.17609280767924276</v>
      </c>
      <c r="I260" s="7">
        <f t="shared" si="78"/>
        <v>-8.4848048768506601E-3</v>
      </c>
      <c r="J260" s="7">
        <f t="shared" si="79"/>
        <v>-6.4131958384269883E-2</v>
      </c>
      <c r="K260" s="7">
        <f t="shared" si="80"/>
        <v>0.17358783804995107</v>
      </c>
    </row>
    <row r="261" spans="1:13" x14ac:dyDescent="0.2">
      <c r="A261" s="1">
        <v>44665.50577314815</v>
      </c>
      <c r="B261">
        <v>2006</v>
      </c>
      <c r="C261">
        <v>8.2387999999999995</v>
      </c>
      <c r="D261">
        <v>9.5291999999999994</v>
      </c>
      <c r="E261">
        <v>-0.3291</v>
      </c>
      <c r="F261" s="7">
        <f t="shared" si="76"/>
        <v>5.6578170608876208</v>
      </c>
      <c r="G261" s="7">
        <f t="shared" si="77"/>
        <v>-8.2474696295059324E-2</v>
      </c>
      <c r="H261" s="7">
        <f>(E261-AVERAGE(VLOOKUP(2015,B258:F273,4,FALSE),VLOOKUP(2016,B258:F273,4,FALSE)))-(AVERAGE(VLOOKUP(2001,B258:F273,4,FALSE),VLOOKUP(2002,B258:F273,4,FALSE))-AVERAGE(VLOOKUP(2015,B258:F273,4,FALSE),VLOOKUP(2016,B258:F273,4,FALSE)))*(F261/VLOOKUP(2001,B258:F273,5,FALSE))</f>
        <v>0.169932730118804</v>
      </c>
      <c r="I261" s="7">
        <f t="shared" si="78"/>
        <v>-7.9385769034363562E-3</v>
      </c>
      <c r="J261" s="7">
        <f t="shared" si="79"/>
        <v>-6.5704101825899919E-2</v>
      </c>
      <c r="K261" s="7">
        <f t="shared" si="80"/>
        <v>0.16869629469768943</v>
      </c>
    </row>
    <row r="262" spans="1:13" x14ac:dyDescent="0.2">
      <c r="A262" s="1">
        <v>44665.505912037035</v>
      </c>
      <c r="B262">
        <v>2005</v>
      </c>
      <c r="C262">
        <v>8.4769000000000005</v>
      </c>
      <c r="D262">
        <v>9.3393999999999995</v>
      </c>
      <c r="E262">
        <v>-0.3392</v>
      </c>
      <c r="F262" s="7">
        <f t="shared" si="76"/>
        <v>5.9622999286334801</v>
      </c>
      <c r="G262" s="7">
        <f t="shared" si="77"/>
        <v>-8.0059484242680501E-2</v>
      </c>
      <c r="H262" s="7">
        <f>(E262-AVERAGE(VLOOKUP(2015,B258:F273,4,FALSE),VLOOKUP(2016,B258:F273,4,FALSE)))-(AVERAGE(VLOOKUP(2001,B258:F273,4,FALSE),VLOOKUP(2002,B258:F273,4,FALSE))-AVERAGE(VLOOKUP(2015,B258:F273,4,FALSE),VLOOKUP(2016,B258:F273,4,FALSE)))*(F262/VLOOKUP(2001,B258:F273,5,FALSE))</f>
        <v>0.15822538370104278</v>
      </c>
      <c r="I262" s="7">
        <f t="shared" si="78"/>
        <v>-7.0374495398768389E-3</v>
      </c>
      <c r="J262" s="7">
        <f t="shared" si="79"/>
        <v>-6.8444169247450226E-2</v>
      </c>
      <c r="K262" s="7">
        <f t="shared" si="80"/>
        <v>0.15980237229938166</v>
      </c>
    </row>
    <row r="263" spans="1:13" x14ac:dyDescent="0.2">
      <c r="A263" s="1">
        <v>44665.506061342596</v>
      </c>
      <c r="B263">
        <v>2004</v>
      </c>
      <c r="C263">
        <v>9.3414000000000001</v>
      </c>
      <c r="D263">
        <v>8.6675000000000004</v>
      </c>
      <c r="E263">
        <v>-0.38159999999999999</v>
      </c>
      <c r="F263" s="7">
        <f t="shared" si="76"/>
        <v>7.0571912112990329</v>
      </c>
      <c r="G263" s="7">
        <f t="shared" si="77"/>
        <v>-8.4848966780262103E-2</v>
      </c>
      <c r="H263" s="7">
        <f>(E263-AVERAGE(VLOOKUP(2015,B258:F273,4,FALSE),VLOOKUP(2016,B258:F273,4,FALSE)))-(AVERAGE(VLOOKUP(2001,B258:F273,4,FALSE),VLOOKUP(2002,B258:F273,4,FALSE))-AVERAGE(VLOOKUP(2015,B258:F273,4,FALSE),VLOOKUP(2016,B258:F273,4,FALSE)))*(F263/VLOOKUP(2001,B258:F273,5,FALSE))</f>
        <v>0.11004551965135385</v>
      </c>
      <c r="I263" s="7">
        <f t="shared" si="78"/>
        <v>-4.8493180164870253E-3</v>
      </c>
      <c r="J263" s="7">
        <f t="shared" si="79"/>
        <v>-7.8293640321388303E-2</v>
      </c>
      <c r="K263" s="7">
        <f t="shared" si="80"/>
        <v>0.11587019673749629</v>
      </c>
    </row>
    <row r="264" spans="1:13" x14ac:dyDescent="0.2">
      <c r="A264" s="1">
        <v>44665.506173611109</v>
      </c>
      <c r="B264">
        <v>2003</v>
      </c>
      <c r="C264">
        <v>10.117000000000001</v>
      </c>
      <c r="D264">
        <v>8.0748999999999995</v>
      </c>
      <c r="E264">
        <v>-0.42480000000000001</v>
      </c>
      <c r="F264" s="7">
        <f t="shared" si="76"/>
        <v>8.03319231173964</v>
      </c>
      <c r="G264" s="7">
        <f t="shared" si="77"/>
        <v>-9.7176656698808372E-2</v>
      </c>
      <c r="H264" s="7">
        <f>(E264-AVERAGE(VLOOKUP(2015,B258:F273,4,FALSE),VLOOKUP(2016,B258:F273,4,FALSE)))-(AVERAGE(VLOOKUP(2001,B258:F273,4,FALSE),VLOOKUP(2002,B258:F273,4,FALSE))-AVERAGE(VLOOKUP(2015,B258:F273,4,FALSE),VLOOKUP(2016,B258:F273,4,FALSE)))*(F264/VLOOKUP(2001,B258:F273,5,FALSE))</f>
        <v>6.1693269594928248E-2</v>
      </c>
      <c r="I264" s="7">
        <f t="shared" si="78"/>
        <v>-3.5838761518220963E-3</v>
      </c>
      <c r="J264" s="7">
        <f t="shared" si="79"/>
        <v>-8.6402811480463804E-2</v>
      </c>
      <c r="K264" s="7">
        <f t="shared" si="80"/>
        <v>6.2771833188785681E-2</v>
      </c>
    </row>
    <row r="265" spans="1:13" x14ac:dyDescent="0.2">
      <c r="A265" s="1">
        <v>44665.506315972219</v>
      </c>
      <c r="B265">
        <v>2002</v>
      </c>
      <c r="C265">
        <v>10.803900000000001</v>
      </c>
      <c r="D265">
        <v>7.5297999999999998</v>
      </c>
      <c r="E265">
        <v>-0.47449999999999998</v>
      </c>
      <c r="F265" s="7">
        <f t="shared" si="76"/>
        <v>8.9100847140976338</v>
      </c>
      <c r="G265" s="7">
        <f t="shared" si="77"/>
        <v>-9.2143299288060199E-2</v>
      </c>
      <c r="H265" s="7">
        <f>(E265-AVERAGE(VLOOKUP(2015,B258:F273,4,FALSE),VLOOKUP(2016,B258:F273,4,FALSE)))-(AVERAGE(VLOOKUP(2001,B258:F273,4,FALSE),VLOOKUP(2002,B258:F273,4,FALSE))-AVERAGE(VLOOKUP(2015,B258:F273,4,FALSE),VLOOKUP(2016,B258:F273,4,FALSE)))*(F265/VLOOKUP(2001,B258:F273,5,FALSE))</f>
        <v>7.364208288041893E-3</v>
      </c>
      <c r="I265" s="7">
        <f t="shared" si="78"/>
        <v>-3.9924375016511249E-3</v>
      </c>
      <c r="J265" s="7">
        <f t="shared" si="79"/>
        <v>-9.42158184319144E-2</v>
      </c>
      <c r="K265" s="7">
        <f t="shared" si="80"/>
        <v>6.3713994989342687E-3</v>
      </c>
    </row>
    <row r="266" spans="1:13" x14ac:dyDescent="0.2">
      <c r="A266" s="1">
        <v>44665.506459490738</v>
      </c>
      <c r="B266">
        <v>2001</v>
      </c>
      <c r="C266">
        <v>10.9574</v>
      </c>
      <c r="D266">
        <v>7.4142000000000001</v>
      </c>
      <c r="E266">
        <v>-0.48720000000000002</v>
      </c>
      <c r="F266" s="7">
        <f t="shared" si="76"/>
        <v>9.1022082318547621</v>
      </c>
      <c r="G266" s="7">
        <f t="shared" si="77"/>
        <v>-9.59067982752142E-2</v>
      </c>
      <c r="H266" s="7">
        <f>(E266-AVERAGE(VLOOKUP(2015,B258:F273,4,FALSE),VLOOKUP(2016,B258:F273,4,FALSE)))-(AVERAGE(VLOOKUP(2001,B258:F273,4,FALSE),VLOOKUP(2002,B258:F273,4,FALSE))-AVERAGE(VLOOKUP(2015,B258:F273,4,FALSE),VLOOKUP(2016,B258:F273,4,FALSE)))*(F266/VLOOKUP(2001,B258:F273,5,FALSE))</f>
        <v>-6.3500000000000223E-3</v>
      </c>
      <c r="I266" s="7">
        <f t="shared" si="78"/>
        <v>-4.4290004061124932E-3</v>
      </c>
      <c r="J266" s="7">
        <f t="shared" si="79"/>
        <v>-9.59067982752142E-2</v>
      </c>
      <c r="K266" s="7">
        <f t="shared" si="80"/>
        <v>-5.9999999999999498E-3</v>
      </c>
    </row>
    <row r="267" spans="1:13" x14ac:dyDescent="0.2">
      <c r="A267" s="1">
        <v>44665.506672453703</v>
      </c>
      <c r="B267">
        <v>2016</v>
      </c>
      <c r="C267">
        <v>3.7450000000000001</v>
      </c>
      <c r="D267">
        <v>12.994999999999999</v>
      </c>
      <c r="E267">
        <v>-0.53680000000000005</v>
      </c>
      <c r="F267" s="7">
        <f t="shared" si="76"/>
        <v>-1.7030148016722074E-2</v>
      </c>
      <c r="G267" s="7">
        <f t="shared" si="77"/>
        <v>-3.6461267922666636E-2</v>
      </c>
      <c r="H267" s="7">
        <f>(E267-AVERAGE(VLOOKUP(2015,B258:F273,4,FALSE),VLOOKUP(2016,B258:F273,4,FALSE)))-(AVERAGE(VLOOKUP(2001,B258:F273,4,FALSE),VLOOKUP(2002,B258:F273,4,FALSE))-AVERAGE(VLOOKUP(2015,B258:F273,4,FALSE),VLOOKUP(2016,B258:F273,4,FALSE)))*(F267/VLOOKUP(2001,B258:F273,5,FALSE))</f>
        <v>-7.8100988912405281E-3</v>
      </c>
      <c r="I267" s="7">
        <f t="shared" si="78"/>
        <v>-1.7030148016722074E-2</v>
      </c>
      <c r="J267" s="7">
        <f t="shared" si="79"/>
        <v>-3.6461267922666636E-2</v>
      </c>
      <c r="K267" s="7">
        <f t="shared" si="80"/>
        <v>-5.3600988912405759E-3</v>
      </c>
    </row>
    <row r="268" spans="1:13" x14ac:dyDescent="0.2">
      <c r="A268" s="1">
        <v>44665.506877314816</v>
      </c>
      <c r="B268">
        <v>2015</v>
      </c>
      <c r="C268">
        <v>3.8725999999999998</v>
      </c>
      <c r="D268">
        <v>12.8995</v>
      </c>
      <c r="E268">
        <v>-0.52100000000000002</v>
      </c>
      <c r="F268" s="7">
        <f t="shared" si="76"/>
        <v>0.14230934723181637</v>
      </c>
      <c r="G268" s="7">
        <f t="shared" si="77"/>
        <v>-4.0057829327789264E-2</v>
      </c>
      <c r="H268" s="7">
        <f>(E268-AVERAGE(VLOOKUP(2015,B258:F273,4,FALSE),VLOOKUP(2016,B258:F273,4,FALSE)))-(AVERAGE(VLOOKUP(2001,B258:F273,4,FALSE),VLOOKUP(2002,B258:F273,4,FALSE))-AVERAGE(VLOOKUP(2015,B258:F273,4,FALSE),VLOOKUP(2016,B258:F273,4,FALSE)))*(F268/VLOOKUP(2001,B258:F273,5,FALSE))</f>
        <v>7.14875766843501E-3</v>
      </c>
      <c r="I268" s="7">
        <f t="shared" si="78"/>
        <v>-1.7725946019695266E-2</v>
      </c>
      <c r="J268" s="7">
        <f t="shared" si="79"/>
        <v>-3.7186433516900826E-2</v>
      </c>
      <c r="K268" s="7">
        <f t="shared" si="80"/>
        <v>5.2329914136435658E-3</v>
      </c>
    </row>
    <row r="269" spans="1:13" x14ac:dyDescent="0.2">
      <c r="A269" s="1">
        <v>44665.507037037038</v>
      </c>
      <c r="B269">
        <v>2014</v>
      </c>
      <c r="C269">
        <v>4.6201999999999996</v>
      </c>
      <c r="D269">
        <v>12.3169</v>
      </c>
      <c r="E269">
        <v>-0.46550000000000002</v>
      </c>
      <c r="F269" s="7">
        <f t="shared" si="76"/>
        <v>1.0901067986799997</v>
      </c>
      <c r="G269" s="7">
        <f t="shared" si="77"/>
        <v>-4.2975196004688021E-2</v>
      </c>
      <c r="H269" s="7">
        <f>(E269-AVERAGE(VLOOKUP(2015,B258:F273,4,FALSE),VLOOKUP(2016,B258:F273,4,FALSE)))-(AVERAGE(VLOOKUP(2001,B258:F273,4,FALSE),VLOOKUP(2002,B258:F273,4,FALSE))-AVERAGE(VLOOKUP(2015,B258:F273,4,FALSE),VLOOKUP(2016,B258:F273,4,FALSE)))*(F269/VLOOKUP(2001,B258:F273,5,FALSE))</f>
        <v>5.7645392948354857E-2</v>
      </c>
      <c r="I269" s="7">
        <f t="shared" si="78"/>
        <v>-1.871629841542366E-2</v>
      </c>
      <c r="J269" s="7">
        <f t="shared" si="79"/>
        <v>-4.1366050979333435E-2</v>
      </c>
      <c r="K269" s="7">
        <f t="shared" si="80"/>
        <v>6.7296893435525626E-2</v>
      </c>
    </row>
    <row r="270" spans="1:13" x14ac:dyDescent="0.2">
      <c r="A270" s="1">
        <v>44665.507177083331</v>
      </c>
      <c r="B270">
        <v>2013</v>
      </c>
      <c r="C270">
        <v>5.36</v>
      </c>
      <c r="D270">
        <v>11.7319</v>
      </c>
      <c r="E270">
        <v>-0.38479999999999998</v>
      </c>
      <c r="F270" s="7">
        <f t="shared" si="76"/>
        <v>2.0332476772442036</v>
      </c>
      <c r="G270" s="7">
        <f t="shared" si="77"/>
        <v>-3.919059812064063E-2</v>
      </c>
      <c r="H270" s="7">
        <f>(E270-AVERAGE(VLOOKUP(2015,B258:F273,4,FALSE),VLOOKUP(2016,B258:F273,4,FALSE)))-(AVERAGE(VLOOKUP(2001,B258:F273,4,FALSE),VLOOKUP(2002,B258:F273,4,FALSE))-AVERAGE(VLOOKUP(2015,B258:F273,4,FALSE),VLOOKUP(2016,B258:F273,4,FALSE)))*(F270/VLOOKUP(2001,B258:F273,5,FALSE))</f>
        <v>0.13336660999144428</v>
      </c>
      <c r="I270" s="7">
        <f t="shared" si="78"/>
        <v>-2.0089307977690485E-2</v>
      </c>
      <c r="J270" s="7">
        <f t="shared" si="79"/>
        <v>-4.4737229518348798E-2</v>
      </c>
      <c r="K270" s="7">
        <f t="shared" si="80"/>
        <v>0.12217110993019374</v>
      </c>
    </row>
    <row r="271" spans="1:13" x14ac:dyDescent="0.2">
      <c r="A271" s="1">
        <v>44665.507324074075</v>
      </c>
      <c r="B271">
        <v>2012</v>
      </c>
      <c r="C271">
        <v>5.7070999999999996</v>
      </c>
      <c r="D271">
        <v>11.460100000000001</v>
      </c>
      <c r="E271">
        <v>-0.36209999999999998</v>
      </c>
      <c r="F271" s="7">
        <f t="shared" si="76"/>
        <v>2.4741031453611946</v>
      </c>
      <c r="G271" s="7">
        <f t="shared" si="77"/>
        <v>-3.9516529627990904E-2</v>
      </c>
      <c r="H271" s="7">
        <f>(E271-AVERAGE(VLOOKUP(2015,B258:F273,4,FALSE),VLOOKUP(2016,B258:F273,4,FALSE)))-(AVERAGE(VLOOKUP(2001,B258:F273,4,FALSE),VLOOKUP(2002,B258:F273,4,FALSE))-AVERAGE(VLOOKUP(2015,B258:F273,4,FALSE),VLOOKUP(2016,B258:F273,4,FALSE)))*(F271/VLOOKUP(2001,B258:F273,5,FALSE))</f>
        <v>0.15373936096533572</v>
      </c>
      <c r="I271" s="7">
        <f t="shared" si="78"/>
        <v>-1.9009242993313968E-2</v>
      </c>
      <c r="J271" s="7">
        <f t="shared" si="79"/>
        <v>-4.6600951501243326E-2</v>
      </c>
      <c r="K271" s="7">
        <f t="shared" si="80"/>
        <v>0.14341192995243487</v>
      </c>
    </row>
    <row r="272" spans="1:13" x14ac:dyDescent="0.2">
      <c r="A272" s="1">
        <v>44665.507511574076</v>
      </c>
      <c r="B272">
        <v>2011</v>
      </c>
      <c r="C272">
        <v>5.8776000000000002</v>
      </c>
      <c r="D272">
        <v>11.328900000000001</v>
      </c>
      <c r="E272">
        <v>-0.35730000000000001</v>
      </c>
      <c r="F272" s="7">
        <f t="shared" si="76"/>
        <v>2.6892304871048411</v>
      </c>
      <c r="G272" s="7">
        <f t="shared" si="77"/>
        <v>-4.1495628996982559E-2</v>
      </c>
      <c r="H272" s="7">
        <f>(E272-AVERAGE(VLOOKUP(2015,B258:F273,4,FALSE),VLOOKUP(2016,B258:F273,4,FALSE)))-(AVERAGE(VLOOKUP(2001,B258:F273,4,FALSE),VLOOKUP(2002,B258:F273,4,FALSE))-AVERAGE(VLOOKUP(2015,B258:F273,4,FALSE),VLOOKUP(2016,B258:F273,4,FALSE)))*(F272/VLOOKUP(2001,B258:F273,5,FALSE))</f>
        <v>0.15740371689881053</v>
      </c>
      <c r="I272" s="7">
        <f t="shared" si="78"/>
        <v>-1.813128773978967E-2</v>
      </c>
      <c r="J272" s="7">
        <f t="shared" si="79"/>
        <v>-4.8560337775771067E-2</v>
      </c>
      <c r="K272" s="7">
        <f t="shared" si="80"/>
        <v>0.15209149844826222</v>
      </c>
    </row>
    <row r="273" spans="1:13" x14ac:dyDescent="0.2">
      <c r="A273" s="1">
        <v>44665.507672453707</v>
      </c>
      <c r="B273">
        <v>2010</v>
      </c>
      <c r="C273">
        <v>6.1700999999999997</v>
      </c>
      <c r="D273">
        <v>11.111499999999999</v>
      </c>
      <c r="E273">
        <v>-0.3448</v>
      </c>
      <c r="F273" s="7">
        <f t="shared" si="76"/>
        <v>3.0535516888154666</v>
      </c>
      <c r="G273" s="7">
        <f t="shared" si="77"/>
        <v>-5.0933424508976533E-2</v>
      </c>
      <c r="H273" s="7">
        <f>(E273-AVERAGE(VLOOKUP(2015,B258:F273,4,FALSE),VLOOKUP(2016,B258:F273,4,FALSE)))-(AVERAGE(VLOOKUP(2001,B258:F273,4,FALSE),VLOOKUP(2002,B258:F273,4,FALSE))-AVERAGE(VLOOKUP(2015,B258:F273,4,FALSE),VLOOKUP(2016,B258:F273,4,FALSE)))*(F273/VLOOKUP(2001,B258:F273,5,FALSE))</f>
        <v>0.16798048757947553</v>
      </c>
      <c r="I273" s="7">
        <f t="shared" si="78"/>
        <v>-1.600672084351995E-2</v>
      </c>
      <c r="J273" s="7">
        <f t="shared" si="79"/>
        <v>-5.0226535694169128E-2</v>
      </c>
      <c r="K273" s="7">
        <f t="shared" si="80"/>
        <v>0.16477736282811953</v>
      </c>
    </row>
    <row r="275" spans="1:13" x14ac:dyDescent="0.2">
      <c r="A275" s="1">
        <v>44665.509738425928</v>
      </c>
      <c r="B275">
        <v>2009</v>
      </c>
      <c r="C275">
        <v>6.9634999999999998</v>
      </c>
      <c r="D275">
        <v>10.507300000000001</v>
      </c>
      <c r="E275">
        <v>-0.30709999999999998</v>
      </c>
      <c r="F275" s="7">
        <f t="shared" ref="F275:F290" si="81">(C275-C$18)*COS(ATAN((D$18-D$3)/(C$18-C$3)))+(D275-D$18)*SIN(ATAN((D$18-D$3)/(C$18-C$3)))</f>
        <v>4.0507176731845975</v>
      </c>
      <c r="G275" s="7">
        <f t="shared" ref="G275:G290" si="82">(C275-C$18)*SIN(ATAN((D$18-D$3)/(C$18-C$3)))-(D275-D$18)*COS(ATAN((D$18-D$3)/(C$18-C$3)))</f>
        <v>-6.5117909594470502E-2</v>
      </c>
      <c r="H275" s="7">
        <f>(E275-AVERAGE(VLOOKUP(2015,B275:F290,4,FALSE),VLOOKUP(2016,B275:F290,4,FALSE)))-(AVERAGE(VLOOKUP(2001,B275:F290,4,FALSE),VLOOKUP(2002,B275:F290,4,FALSE))-AVERAGE(VLOOKUP(2015,B275:F290,4,FALSE),VLOOKUP(2016,B275:F290,4,FALSE)))*(F275/VLOOKUP(2001,B275:F290,5,FALSE))</f>
        <v>0.1999054099043383</v>
      </c>
      <c r="I275" s="7">
        <f t="shared" ref="I275:I290" si="83">(F275-VLOOKUP($B275,$B$3:$H$18,5,FALSE))</f>
        <v>-1.3531840223463654E-2</v>
      </c>
      <c r="J275" s="7">
        <f t="shared" ref="J275:J290" si="84">(G275-VLOOKUP($B275,$B$3:$H$18,6,FALSE))</f>
        <v>-5.4200823796014985E-2</v>
      </c>
      <c r="K275" s="7">
        <f t="shared" ref="K275:K290" si="85">(H275-VLOOKUP($B275,$B$3:$H$18,7,FALSE))</f>
        <v>0.19912278741773154</v>
      </c>
      <c r="M275" s="1">
        <f>AVERAGE(A275:A290)</f>
        <v>44665.510960792824</v>
      </c>
    </row>
    <row r="276" spans="1:13" x14ac:dyDescent="0.2">
      <c r="A276" s="1">
        <v>44665.509913194444</v>
      </c>
      <c r="B276">
        <v>2008</v>
      </c>
      <c r="C276">
        <v>7.7506000000000004</v>
      </c>
      <c r="D276">
        <v>9.8946000000000005</v>
      </c>
      <c r="E276">
        <v>-0.30299999999999999</v>
      </c>
      <c r="F276" s="7">
        <f t="shared" si="81"/>
        <v>5.0481717726870201</v>
      </c>
      <c r="G276" s="7">
        <f t="shared" si="82"/>
        <v>-6.8726148196926129E-2</v>
      </c>
      <c r="H276" s="7">
        <f>(E276-AVERAGE(VLOOKUP(2015,B275:F290,4,FALSE),VLOOKUP(2016,B275:F290,4,FALSE)))-(AVERAGE(VLOOKUP(2001,B275:F290,4,FALSE),VLOOKUP(2002,B275:F290,4,FALSE))-AVERAGE(VLOOKUP(2015,B275:F290,4,FALSE),VLOOKUP(2016,B275:F290,4,FALSE)))*(F276/VLOOKUP(2001,B275:F290,5,FALSE))</f>
        <v>0.1987618017583668</v>
      </c>
      <c r="I276" s="7">
        <f t="shared" si="83"/>
        <v>-9.6621439677306853E-3</v>
      </c>
      <c r="J276" s="7">
        <f t="shared" si="84"/>
        <v>-6.0285678016812838E-2</v>
      </c>
      <c r="K276" s="7">
        <f t="shared" si="85"/>
        <v>0.19499598712171978</v>
      </c>
    </row>
    <row r="277" spans="1:13" x14ac:dyDescent="0.2">
      <c r="A277" s="1">
        <v>44665.510076388891</v>
      </c>
      <c r="B277">
        <v>2007</v>
      </c>
      <c r="C277">
        <v>8.0815999999999999</v>
      </c>
      <c r="D277">
        <v>9.6539999999999999</v>
      </c>
      <c r="E277">
        <v>-0.3095</v>
      </c>
      <c r="F277" s="7">
        <f t="shared" si="81"/>
        <v>5.4571046844766169</v>
      </c>
      <c r="G277" s="7">
        <f t="shared" si="82"/>
        <v>-8.3667154029241519E-2</v>
      </c>
      <c r="H277" s="7">
        <f>(E277-AVERAGE(VLOOKUP(2015,B275:F290,4,FALSE),VLOOKUP(2016,B275:F290,4,FALSE)))-(AVERAGE(VLOOKUP(2001,B275:F290,4,FALSE),VLOOKUP(2002,B275:F290,4,FALSE))-AVERAGE(VLOOKUP(2015,B275:F290,4,FALSE),VLOOKUP(2016,B275:F290,4,FALSE)))*(F277/VLOOKUP(2001,B275:F290,5,FALSE))</f>
        <v>0.19011204474349719</v>
      </c>
      <c r="I277" s="7">
        <f t="shared" si="83"/>
        <v>-8.3845549188588109E-3</v>
      </c>
      <c r="J277" s="7">
        <f t="shared" si="84"/>
        <v>-6.3193901911597017E-2</v>
      </c>
      <c r="K277" s="7">
        <f t="shared" si="85"/>
        <v>0.18760707511420549</v>
      </c>
    </row>
    <row r="278" spans="1:13" x14ac:dyDescent="0.2">
      <c r="A278" s="1">
        <v>44665.51022916667</v>
      </c>
      <c r="B278">
        <v>2006</v>
      </c>
      <c r="C278">
        <v>8.2385000000000002</v>
      </c>
      <c r="D278">
        <v>9.5283999999999995</v>
      </c>
      <c r="E278">
        <v>-0.31519999999999998</v>
      </c>
      <c r="F278" s="7">
        <f t="shared" si="81"/>
        <v>5.6580746861712647</v>
      </c>
      <c r="G278" s="7">
        <f t="shared" si="82"/>
        <v>-8.1660061890416635E-2</v>
      </c>
      <c r="H278" s="7">
        <f>(E278-AVERAGE(VLOOKUP(2015,B275:F290,4,FALSE),VLOOKUP(2016,B275:F290,4,FALSE)))-(AVERAGE(VLOOKUP(2001,B275:F290,4,FALSE),VLOOKUP(2002,B275:F290,4,FALSE))-AVERAGE(VLOOKUP(2015,B275:F290,4,FALSE),VLOOKUP(2016,B275:F290,4,FALSE)))*(F278/VLOOKUP(2001,B275:F290,5,FALSE))</f>
        <v>0.18335554706755638</v>
      </c>
      <c r="I278" s="7">
        <f t="shared" si="83"/>
        <v>-7.680951619792431E-3</v>
      </c>
      <c r="J278" s="7">
        <f t="shared" si="84"/>
        <v>-6.488946742125723E-2</v>
      </c>
      <c r="K278" s="7">
        <f t="shared" si="85"/>
        <v>0.18211911164644182</v>
      </c>
    </row>
    <row r="279" spans="1:13" x14ac:dyDescent="0.2">
      <c r="A279" s="1">
        <v>44665.510410879629</v>
      </c>
      <c r="B279">
        <v>2005</v>
      </c>
      <c r="C279">
        <v>8.4765999999999995</v>
      </c>
      <c r="D279">
        <v>9.3388000000000009</v>
      </c>
      <c r="E279">
        <v>-0.32600000000000001</v>
      </c>
      <c r="F279" s="7">
        <f t="shared" si="81"/>
        <v>5.9624341318490934</v>
      </c>
      <c r="G279" s="7">
        <f t="shared" si="82"/>
        <v>-7.9402225163687667E-2</v>
      </c>
      <c r="H279" s="7">
        <f>(E279-AVERAGE(VLOOKUP(2015,B275:F290,4,FALSE),VLOOKUP(2016,B275:F290,4,FALSE)))-(AVERAGE(VLOOKUP(2001,B275:F290,4,FALSE),VLOOKUP(2002,B275:F290,4,FALSE))-AVERAGE(VLOOKUP(2015,B275:F290,4,FALSE),VLOOKUP(2016,B275:F290,4,FALSE)))*(F279/VLOOKUP(2001,B275:F290,5,FALSE))</f>
        <v>0.17095553191953525</v>
      </c>
      <c r="I279" s="7">
        <f t="shared" si="83"/>
        <v>-6.9032463242635345E-3</v>
      </c>
      <c r="J279" s="7">
        <f t="shared" si="84"/>
        <v>-6.7786910168457393E-2</v>
      </c>
      <c r="K279" s="7">
        <f t="shared" si="85"/>
        <v>0.17253252051787413</v>
      </c>
    </row>
    <row r="280" spans="1:13" x14ac:dyDescent="0.2">
      <c r="A280" s="1">
        <v>44665.510575231485</v>
      </c>
      <c r="B280">
        <v>2004</v>
      </c>
      <c r="C280">
        <v>9.3413000000000004</v>
      </c>
      <c r="D280">
        <v>8.6669999999999998</v>
      </c>
      <c r="E280">
        <v>-0.37219999999999998</v>
      </c>
      <c r="F280" s="7">
        <f t="shared" si="81"/>
        <v>7.0574210788062821</v>
      </c>
      <c r="G280" s="7">
        <f t="shared" si="82"/>
        <v>-8.4393817432123264E-2</v>
      </c>
      <c r="H280" s="7">
        <f>(E280-AVERAGE(VLOOKUP(2015,B275:F290,4,FALSE),VLOOKUP(2016,B275:F290,4,FALSE)))-(AVERAGE(VLOOKUP(2001,B275:F290,4,FALSE),VLOOKUP(2002,B275:F290,4,FALSE))-AVERAGE(VLOOKUP(2015,B275:F290,4,FALSE),VLOOKUP(2016,B275:F290,4,FALSE)))*(F280/VLOOKUP(2001,B275:F290,5,FALSE))</f>
        <v>0.11899919438213744</v>
      </c>
      <c r="I280" s="7">
        <f t="shared" si="83"/>
        <v>-4.6194505092378435E-3</v>
      </c>
      <c r="J280" s="7">
        <f t="shared" si="84"/>
        <v>-7.7838490973249463E-2</v>
      </c>
      <c r="K280" s="7">
        <f t="shared" si="85"/>
        <v>0.12482387146827988</v>
      </c>
    </row>
    <row r="281" spans="1:13" x14ac:dyDescent="0.2">
      <c r="A281" s="1">
        <v>44665.510712962961</v>
      </c>
      <c r="B281">
        <v>2003</v>
      </c>
      <c r="C281">
        <v>10.116899999999999</v>
      </c>
      <c r="D281">
        <v>8.0747</v>
      </c>
      <c r="E281">
        <v>-0.41959999999999997</v>
      </c>
      <c r="F281" s="7">
        <f t="shared" si="81"/>
        <v>8.0332370461448424</v>
      </c>
      <c r="G281" s="7">
        <f t="shared" si="82"/>
        <v>-9.6957570339143651E-2</v>
      </c>
      <c r="H281" s="7">
        <f>(E281-AVERAGE(VLOOKUP(2015,B275:F290,4,FALSE),VLOOKUP(2016,B275:F290,4,FALSE)))-(AVERAGE(VLOOKUP(2001,B275:F290,4,FALSE),VLOOKUP(2002,B275:F290,4,FALSE))-AVERAGE(VLOOKUP(2015,B275:F290,4,FALSE),VLOOKUP(2016,B275:F290,4,FALSE)))*(F281/VLOOKUP(2001,B275:F290,5,FALSE))</f>
        <v>6.6469337722208893E-2</v>
      </c>
      <c r="I281" s="7">
        <f t="shared" si="83"/>
        <v>-3.5391417466197339E-3</v>
      </c>
      <c r="J281" s="7">
        <f t="shared" si="84"/>
        <v>-8.6183725120799082E-2</v>
      </c>
      <c r="K281" s="7">
        <f t="shared" si="85"/>
        <v>6.7547901316066333E-2</v>
      </c>
    </row>
    <row r="282" spans="1:13" x14ac:dyDescent="0.2">
      <c r="A282" s="1">
        <v>44665.510872685183</v>
      </c>
      <c r="B282">
        <v>2002</v>
      </c>
      <c r="C282">
        <v>10.803800000000001</v>
      </c>
      <c r="D282">
        <v>7.5297000000000001</v>
      </c>
      <c r="E282">
        <v>-0.47370000000000001</v>
      </c>
      <c r="F282" s="7">
        <f t="shared" si="81"/>
        <v>8.9100677374688235</v>
      </c>
      <c r="G282" s="7">
        <f t="shared" si="82"/>
        <v>-9.2002900591221071E-2</v>
      </c>
      <c r="H282" s="7">
        <f>(E282-AVERAGE(VLOOKUP(2015,B275:F290,4,FALSE),VLOOKUP(2016,B275:F290,4,FALSE)))-(AVERAGE(VLOOKUP(2001,B275:F290,4,FALSE),VLOOKUP(2002,B275:F290,4,FALSE))-AVERAGE(VLOOKUP(2015,B275:F290,4,FALSE),VLOOKUP(2016,B275:F290,4,FALSE)))*(F282/VLOOKUP(2001,B275:F290,5,FALSE))</f>
        <v>7.7598458589162797E-3</v>
      </c>
      <c r="I282" s="7">
        <f t="shared" si="83"/>
        <v>-4.0094141304614084E-3</v>
      </c>
      <c r="J282" s="7">
        <f t="shared" si="84"/>
        <v>-9.4075419735075272E-2</v>
      </c>
      <c r="K282" s="7">
        <f t="shared" si="85"/>
        <v>6.7670370698086554E-3</v>
      </c>
    </row>
    <row r="283" spans="1:13" x14ac:dyDescent="0.2">
      <c r="A283" s="1">
        <v>44665.511013888892</v>
      </c>
      <c r="B283">
        <v>2001</v>
      </c>
      <c r="C283">
        <v>10.9575</v>
      </c>
      <c r="D283">
        <v>7.4143999999999997</v>
      </c>
      <c r="E283">
        <v>-0.48720000000000002</v>
      </c>
      <c r="F283" s="7">
        <f t="shared" si="81"/>
        <v>9.1021634974495562</v>
      </c>
      <c r="G283" s="7">
        <f t="shared" si="82"/>
        <v>-9.6125884634878034E-2</v>
      </c>
      <c r="H283" s="7">
        <f>(E283-AVERAGE(VLOOKUP(2015,B275:F290,4,FALSE),VLOOKUP(2016,B275:F290,4,FALSE)))-(AVERAGE(VLOOKUP(2001,B275:F290,4,FALSE),VLOOKUP(2002,B275:F290,4,FALSE))-AVERAGE(VLOOKUP(2015,B275:F290,4,FALSE),VLOOKUP(2016,B275:F290,4,FALSE)))*(F283/VLOOKUP(2001,B275:F290,5,FALSE))</f>
        <v>-6.7499999999999782E-3</v>
      </c>
      <c r="I283" s="7">
        <f t="shared" si="83"/>
        <v>-4.4737348113184083E-3</v>
      </c>
      <c r="J283" s="7">
        <f t="shared" si="84"/>
        <v>-9.6125884634878034E-2</v>
      </c>
      <c r="K283" s="7">
        <f t="shared" si="85"/>
        <v>-6.3999999999999058E-3</v>
      </c>
    </row>
    <row r="284" spans="1:13" x14ac:dyDescent="0.2">
      <c r="A284" s="1">
        <v>44665.511265046298</v>
      </c>
      <c r="B284">
        <v>2016</v>
      </c>
      <c r="C284">
        <v>3.7450000000000001</v>
      </c>
      <c r="D284">
        <v>12.995200000000001</v>
      </c>
      <c r="E284">
        <v>-0.53659999999999997</v>
      </c>
      <c r="F284" s="7">
        <f t="shared" si="81"/>
        <v>-1.7153570084752372E-2</v>
      </c>
      <c r="G284" s="7">
        <f t="shared" si="82"/>
        <v>-3.661864324831729E-2</v>
      </c>
      <c r="H284" s="7">
        <f>(E284-AVERAGE(VLOOKUP(2015,B275:F290,4,FALSE),VLOOKUP(2016,B275:F290,4,FALSE)))-(AVERAGE(VLOOKUP(2001,B275:F290,4,FALSE),VLOOKUP(2002,B275:F290,4,FALSE))-AVERAGE(VLOOKUP(2015,B275:F290,4,FALSE),VLOOKUP(2016,B275:F290,4,FALSE)))*(F284/VLOOKUP(2001,B275:F290,5,FALSE))</f>
        <v>-8.2098238205910463E-3</v>
      </c>
      <c r="I284" s="7">
        <f t="shared" si="83"/>
        <v>-1.7153570084752372E-2</v>
      </c>
      <c r="J284" s="7">
        <f t="shared" si="84"/>
        <v>-3.661864324831729E-2</v>
      </c>
      <c r="K284" s="7">
        <f t="shared" si="85"/>
        <v>-5.7598238205910941E-3</v>
      </c>
    </row>
    <row r="285" spans="1:13" x14ac:dyDescent="0.2">
      <c r="A285" s="1">
        <v>44665.511413194443</v>
      </c>
      <c r="B285">
        <v>2015</v>
      </c>
      <c r="C285">
        <v>3.8723999999999998</v>
      </c>
      <c r="D285">
        <v>12.899800000000001</v>
      </c>
      <c r="E285">
        <v>-0.52</v>
      </c>
      <c r="F285" s="7">
        <f t="shared" si="81"/>
        <v>0.14196683880412186</v>
      </c>
      <c r="G285" s="7">
        <f t="shared" si="82"/>
        <v>-4.0170470248235057E-2</v>
      </c>
      <c r="H285" s="7">
        <f>(E285-AVERAGE(VLOOKUP(2015,B275:F290,4,FALSE),VLOOKUP(2016,B275:F290,4,FALSE)))-(AVERAGE(VLOOKUP(2001,B275:F290,4,FALSE),VLOOKUP(2002,B275:F290,4,FALSE))-AVERAGE(VLOOKUP(2015,B275:F290,4,FALSE),VLOOKUP(2016,B275:F290,4,FALSE)))*(F285/VLOOKUP(2001,B275:F290,5,FALSE))</f>
        <v>7.5536814748844161E-3</v>
      </c>
      <c r="I285" s="7">
        <f t="shared" si="83"/>
        <v>-1.8068454447389776E-2</v>
      </c>
      <c r="J285" s="7">
        <f t="shared" si="84"/>
        <v>-3.7299074437346619E-2</v>
      </c>
      <c r="K285" s="7">
        <f t="shared" si="85"/>
        <v>5.6379152200929719E-3</v>
      </c>
    </row>
    <row r="286" spans="1:13" x14ac:dyDescent="0.2">
      <c r="A286" s="1">
        <v>44665.511560185187</v>
      </c>
      <c r="B286">
        <v>2014</v>
      </c>
      <c r="C286">
        <v>4.6197999999999997</v>
      </c>
      <c r="D286">
        <v>12.3172</v>
      </c>
      <c r="E286">
        <v>-0.45939999999999998</v>
      </c>
      <c r="F286" s="7">
        <f t="shared" si="81"/>
        <v>1.0896069149266567</v>
      </c>
      <c r="G286" s="7">
        <f t="shared" si="82"/>
        <v>-4.2964414857102895E-2</v>
      </c>
      <c r="H286" s="7">
        <f>(E286-AVERAGE(VLOOKUP(2015,B275:F290,4,FALSE),VLOOKUP(2016,B275:F290,4,FALSE)))-(AVERAGE(VLOOKUP(2001,B275:F290,4,FALSE),VLOOKUP(2002,B275:F290,4,FALSE))-AVERAGE(VLOOKUP(2015,B275:F290,4,FALSE),VLOOKUP(2016,B275:F290,4,FALSE)))*(F286/VLOOKUP(2001,B275:F290,5,FALSE))</f>
        <v>6.3171945247539288E-2</v>
      </c>
      <c r="I286" s="7">
        <f t="shared" si="83"/>
        <v>-1.9216182168766638E-2</v>
      </c>
      <c r="J286" s="7">
        <f t="shared" si="84"/>
        <v>-4.1355269831748309E-2</v>
      </c>
      <c r="K286" s="7">
        <f t="shared" si="85"/>
        <v>7.2823445734710057E-2</v>
      </c>
    </row>
    <row r="287" spans="1:13" x14ac:dyDescent="0.2">
      <c r="A287" s="1">
        <v>44665.511712962965</v>
      </c>
      <c r="B287">
        <v>2013</v>
      </c>
      <c r="C287">
        <v>5.3590999999999998</v>
      </c>
      <c r="D287">
        <v>11.732200000000001</v>
      </c>
      <c r="E287">
        <v>-0.374</v>
      </c>
      <c r="F287" s="7">
        <f t="shared" si="81"/>
        <v>2.0323543551767349</v>
      </c>
      <c r="G287" s="7">
        <f t="shared" si="82"/>
        <v>-3.8871261802982726E-2</v>
      </c>
      <c r="H287" s="7">
        <f>(E287-AVERAGE(VLOOKUP(2015,B275:F290,4,FALSE),VLOOKUP(2016,B275:F290,4,FALSE)))-(AVERAGE(VLOOKUP(2001,B275:F290,4,FALSE),VLOOKUP(2002,B275:F290,4,FALSE))-AVERAGE(VLOOKUP(2015,B275:F290,4,FALSE),VLOOKUP(2016,B275:F290,4,FALSE)))*(F287/VLOOKUP(2001,B275:F290,5,FALSE))</f>
        <v>0.14361592956746427</v>
      </c>
      <c r="I287" s="7">
        <f t="shared" si="83"/>
        <v>-2.0982630045159212E-2</v>
      </c>
      <c r="J287" s="7">
        <f t="shared" si="84"/>
        <v>-4.4417893200690894E-2</v>
      </c>
      <c r="K287" s="7">
        <f t="shared" si="85"/>
        <v>0.13242042950621374</v>
      </c>
    </row>
    <row r="288" spans="1:13" x14ac:dyDescent="0.2">
      <c r="A288" s="1">
        <v>44665.511824074078</v>
      </c>
      <c r="B288">
        <v>2012</v>
      </c>
      <c r="C288">
        <v>5.7058</v>
      </c>
      <c r="D288">
        <v>11.460599999999999</v>
      </c>
      <c r="E288">
        <v>-0.34960000000000002</v>
      </c>
      <c r="F288" s="7">
        <f t="shared" si="81"/>
        <v>2.4727716505743995</v>
      </c>
      <c r="G288" s="7">
        <f t="shared" si="82"/>
        <v>-3.9107724499922725E-2</v>
      </c>
      <c r="H288" s="7">
        <f>(E288-AVERAGE(VLOOKUP(2015,B275:F290,4,FALSE),VLOOKUP(2016,B275:F290,4,FALSE)))-(AVERAGE(VLOOKUP(2001,B275:F290,4,FALSE),VLOOKUP(2002,B275:F290,4,FALSE))-AVERAGE(VLOOKUP(2015,B275:F290,4,FALSE),VLOOKUP(2016,B275:F290,4,FALSE)))*(F288/VLOOKUP(2001,B275:F290,5,FALSE))</f>
        <v>0.16570065940222461</v>
      </c>
      <c r="I288" s="7">
        <f t="shared" si="83"/>
        <v>-2.0340737780109031E-2</v>
      </c>
      <c r="J288" s="7">
        <f t="shared" si="84"/>
        <v>-4.6192146373175147E-2</v>
      </c>
      <c r="K288" s="7">
        <f t="shared" si="85"/>
        <v>0.15537322838932377</v>
      </c>
    </row>
    <row r="289" spans="1:13" x14ac:dyDescent="0.2">
      <c r="A289" s="1">
        <v>44665.511947916668</v>
      </c>
      <c r="B289">
        <v>2011</v>
      </c>
      <c r="C289">
        <v>5.8766999999999996</v>
      </c>
      <c r="D289">
        <v>11.328900000000001</v>
      </c>
      <c r="E289">
        <v>-0.34389999999999998</v>
      </c>
      <c r="F289" s="7">
        <f t="shared" si="81"/>
        <v>2.6885222981394175</v>
      </c>
      <c r="G289" s="7">
        <f t="shared" si="82"/>
        <v>-4.094022969084965E-2</v>
      </c>
      <c r="H289" s="7">
        <f>(E289-AVERAGE(VLOOKUP(2015,B275:F290,4,FALSE),VLOOKUP(2016,B275:F290,4,FALSE)))-(AVERAGE(VLOOKUP(2001,B275:F290,4,FALSE),VLOOKUP(2002,B275:F290,4,FALSE))-AVERAGE(VLOOKUP(2015,B275:F290,4,FALSE),VLOOKUP(2016,B275:F290,4,FALSE)))*(F289/VLOOKUP(2001,B275:F290,5,FALSE))</f>
        <v>0.17026645999030696</v>
      </c>
      <c r="I289" s="7">
        <f t="shared" si="83"/>
        <v>-1.8839476705213354E-2</v>
      </c>
      <c r="J289" s="7">
        <f t="shared" si="84"/>
        <v>-4.8004938469638159E-2</v>
      </c>
      <c r="K289" s="7">
        <f t="shared" si="85"/>
        <v>0.16495424153975866</v>
      </c>
    </row>
    <row r="290" spans="1:13" x14ac:dyDescent="0.2">
      <c r="A290" s="1">
        <v>44665.512106481481</v>
      </c>
      <c r="B290">
        <v>2010</v>
      </c>
      <c r="C290">
        <v>6.1692999999999998</v>
      </c>
      <c r="D290">
        <v>11.1114</v>
      </c>
      <c r="E290">
        <v>-0.33019999999999999</v>
      </c>
      <c r="F290" s="7">
        <f t="shared" si="81"/>
        <v>3.0529838985468825</v>
      </c>
      <c r="G290" s="7">
        <f t="shared" si="82"/>
        <v>-5.0361048574034006E-2</v>
      </c>
      <c r="H290" s="7">
        <f>(E290-AVERAGE(VLOOKUP(2015,B275:F290,4,FALSE),VLOOKUP(2016,B275:F290,4,FALSE)))-(AVERAGE(VLOOKUP(2001,B275:F290,4,FALSE),VLOOKUP(2002,B275:F290,4,FALSE))-AVERAGE(VLOOKUP(2015,B275:F290,4,FALSE),VLOOKUP(2016,B275:F290,4,FALSE)))*(F290/VLOOKUP(2001,B275:F290,5,FALSE))</f>
        <v>0.18205048830023746</v>
      </c>
      <c r="I290" s="7">
        <f t="shared" si="83"/>
        <v>-1.6574511112104062E-2</v>
      </c>
      <c r="J290" s="7">
        <f t="shared" si="84"/>
        <v>-4.9654159759226602E-2</v>
      </c>
      <c r="K290" s="7">
        <f t="shared" si="85"/>
        <v>0.17884736354888145</v>
      </c>
    </row>
    <row r="292" spans="1:13" x14ac:dyDescent="0.2">
      <c r="A292" s="1">
        <v>44665.513869212962</v>
      </c>
      <c r="B292">
        <v>2009</v>
      </c>
      <c r="C292">
        <v>6.9629000000000003</v>
      </c>
      <c r="D292">
        <v>10.5068</v>
      </c>
      <c r="E292">
        <v>-0.29239999999999999</v>
      </c>
      <c r="F292" s="7">
        <f t="shared" ref="F292:F307" si="86">(C292-C$18)*COS(ATAN((D$18-D$3)/(C$18-C$3)))+(D292-D$18)*SIN(ATAN((D$18-D$3)/(C$18-C$3)))</f>
        <v>4.0505541023777232</v>
      </c>
      <c r="G292" s="7">
        <f t="shared" ref="G292:G307" si="87">(C292-C$18)*SIN(ATAN((D$18-D$3)/(C$18-C$3)))-(D292-D$18)*COS(ATAN((D$18-D$3)/(C$18-C$3)))</f>
        <v>-6.4354205076257998E-2</v>
      </c>
      <c r="H292" s="7">
        <f>(E292-AVERAGE(VLOOKUP(2015,B292:F307,4,FALSE),VLOOKUP(2016,B292:F307,4,FALSE)))-(AVERAGE(VLOOKUP(2001,B292:F307,4,FALSE),VLOOKUP(2002,B292:F307,4,FALSE))-AVERAGE(VLOOKUP(2015,B292:F307,4,FALSE),VLOOKUP(2016,B292:F307,4,FALSE)))*(F292/VLOOKUP(2001,B292:F307,5,FALSE))</f>
        <v>0.21404966911298345</v>
      </c>
      <c r="I292" s="7">
        <f t="shared" ref="I292:I307" si="88">(F292-VLOOKUP($B292,$B$3:$H$18,5,FALSE))</f>
        <v>-1.3695411030338001E-2</v>
      </c>
      <c r="J292" s="7">
        <f t="shared" ref="J292:J307" si="89">(G292-VLOOKUP($B292,$B$3:$H$18,6,FALSE))</f>
        <v>-5.3437119277802481E-2</v>
      </c>
      <c r="K292" s="7">
        <f t="shared" ref="K292:K307" si="90">(H292-VLOOKUP($B292,$B$3:$H$18,7,FALSE))</f>
        <v>0.21326704662637669</v>
      </c>
      <c r="M292" s="1">
        <f>AVERAGE(A292:A307)</f>
        <v>44665.515113136571</v>
      </c>
    </row>
    <row r="293" spans="1:13" x14ac:dyDescent="0.2">
      <c r="A293" s="1">
        <v>44665.51409837963</v>
      </c>
      <c r="B293">
        <v>2008</v>
      </c>
      <c r="C293">
        <v>7.7499000000000002</v>
      </c>
      <c r="D293">
        <v>9.8938000000000006</v>
      </c>
      <c r="E293">
        <v>-0.28849999999999998</v>
      </c>
      <c r="F293" s="7">
        <f t="shared" si="86"/>
        <v>5.0481146473193643</v>
      </c>
      <c r="G293" s="7">
        <f t="shared" si="87"/>
        <v>-6.7664669656223975E-2</v>
      </c>
      <c r="H293" s="7">
        <f>(E293-AVERAGE(VLOOKUP(2015,B292:F307,4,FALSE),VLOOKUP(2016,B292:F307,4,FALSE)))-(AVERAGE(VLOOKUP(2001,B292:F307,4,FALSE),VLOOKUP(2002,B292:F307,4,FALSE))-AVERAGE(VLOOKUP(2015,B292:F307,4,FALSE),VLOOKUP(2016,B292:F307,4,FALSE)))*(F293/VLOOKUP(2001,B292:F307,5,FALSE))</f>
        <v>0.21266693415179139</v>
      </c>
      <c r="I293" s="7">
        <f t="shared" si="88"/>
        <v>-9.7192693353864712E-3</v>
      </c>
      <c r="J293" s="7">
        <f t="shared" si="89"/>
        <v>-5.9224199476110684E-2</v>
      </c>
      <c r="K293" s="7">
        <f t="shared" si="90"/>
        <v>0.20890111951514437</v>
      </c>
    </row>
    <row r="294" spans="1:13" x14ac:dyDescent="0.2">
      <c r="A294" s="1">
        <v>44665.51428009259</v>
      </c>
      <c r="B294">
        <v>2007</v>
      </c>
      <c r="C294">
        <v>8.0812000000000008</v>
      </c>
      <c r="D294">
        <v>9.6534999999999993</v>
      </c>
      <c r="E294">
        <v>-0.29570000000000002</v>
      </c>
      <c r="F294" s="7">
        <f t="shared" si="86"/>
        <v>5.4570984889953937</v>
      </c>
      <c r="G294" s="7">
        <f t="shared" si="87"/>
        <v>-8.302687157905897E-2</v>
      </c>
      <c r="H294" s="7">
        <f>(E294-AVERAGE(VLOOKUP(2015,B292:F307,4,FALSE),VLOOKUP(2016,B292:F307,4,FALSE)))-(AVERAGE(VLOOKUP(2001,B292:F307,4,FALSE),VLOOKUP(2002,B292:F307,4,FALSE))-AVERAGE(VLOOKUP(2015,B292:F307,4,FALSE),VLOOKUP(2016,B292:F307,4,FALSE)))*(F294/VLOOKUP(2001,B292:F307,5,FALSE))</f>
        <v>0.20330109745151265</v>
      </c>
      <c r="I294" s="7">
        <f t="shared" si="88"/>
        <v>-8.3907504000819699E-3</v>
      </c>
      <c r="J294" s="7">
        <f t="shared" si="89"/>
        <v>-6.2553619461414467E-2</v>
      </c>
      <c r="K294" s="7">
        <f t="shared" si="90"/>
        <v>0.20079612782222095</v>
      </c>
    </row>
    <row r="295" spans="1:13" x14ac:dyDescent="0.2">
      <c r="A295" s="1">
        <v>44665.514445601853</v>
      </c>
      <c r="B295">
        <v>2006</v>
      </c>
      <c r="C295">
        <v>8.2382000000000009</v>
      </c>
      <c r="D295">
        <v>9.5276999999999994</v>
      </c>
      <c r="E295">
        <v>-0.30170000000000002</v>
      </c>
      <c r="F295" s="7">
        <f t="shared" si="86"/>
        <v>5.6582706004208942</v>
      </c>
      <c r="G295" s="7">
        <f t="shared" si="87"/>
        <v>-8.0924115148599096E-2</v>
      </c>
      <c r="H295" s="7">
        <f>(E295-AVERAGE(VLOOKUP(2015,B292:F307,4,FALSE),VLOOKUP(2016,B292:F307,4,FALSE)))-(AVERAGE(VLOOKUP(2001,B292:F307,4,FALSE),VLOOKUP(2002,B292:F307,4,FALSE))-AVERAGE(VLOOKUP(2015,B292:F307,4,FALSE),VLOOKUP(2016,B292:F307,4,FALSE)))*(F295/VLOOKUP(2001,B292:F307,5,FALSE))</f>
        <v>0.19623575966160789</v>
      </c>
      <c r="I295" s="7">
        <f t="shared" si="88"/>
        <v>-7.485037370162928E-3</v>
      </c>
      <c r="J295" s="7">
        <f t="shared" si="89"/>
        <v>-6.4153520679439691E-2</v>
      </c>
      <c r="K295" s="7">
        <f t="shared" si="90"/>
        <v>0.19499932424049332</v>
      </c>
    </row>
    <row r="296" spans="1:13" x14ac:dyDescent="0.2">
      <c r="A296" s="1">
        <v>44665.51459027778</v>
      </c>
      <c r="B296">
        <v>2005</v>
      </c>
      <c r="C296">
        <v>8.4761000000000006</v>
      </c>
      <c r="D296">
        <v>9.3382000000000005</v>
      </c>
      <c r="E296">
        <v>-0.31330000000000002</v>
      </c>
      <c r="F296" s="7">
        <f t="shared" si="86"/>
        <v>5.9624109597390582</v>
      </c>
      <c r="G296" s="7">
        <f t="shared" si="87"/>
        <v>-7.8621544016665545E-2</v>
      </c>
      <c r="H296" s="7">
        <f>(E296-AVERAGE(VLOOKUP(2015,B292:F307,4,FALSE),VLOOKUP(2016,B292:F307,4,FALSE)))-(AVERAGE(VLOOKUP(2001,B292:F307,4,FALSE),VLOOKUP(2002,B292:F307,4,FALSE))-AVERAGE(VLOOKUP(2015,B292:F307,4,FALSE),VLOOKUP(2016,B292:F307,4,FALSE)))*(F296/VLOOKUP(2001,B292:F307,5,FALSE))</f>
        <v>0.18302513771246737</v>
      </c>
      <c r="I296" s="7">
        <f t="shared" si="88"/>
        <v>-6.9264184342987534E-3</v>
      </c>
      <c r="J296" s="7">
        <f t="shared" si="89"/>
        <v>-6.7006229021435271E-2</v>
      </c>
      <c r="K296" s="7">
        <f t="shared" si="90"/>
        <v>0.18460212631080625</v>
      </c>
    </row>
    <row r="297" spans="1:13" x14ac:dyDescent="0.2">
      <c r="A297" s="1">
        <v>44665.514747685185</v>
      </c>
      <c r="B297">
        <v>2004</v>
      </c>
      <c r="C297">
        <v>9.3413000000000004</v>
      </c>
      <c r="D297">
        <v>8.6667000000000005</v>
      </c>
      <c r="E297">
        <v>-0.36299999999999999</v>
      </c>
      <c r="F297" s="7">
        <f t="shared" si="86"/>
        <v>7.0576062119083272</v>
      </c>
      <c r="G297" s="7">
        <f t="shared" si="87"/>
        <v>-8.4157754443649591E-2</v>
      </c>
      <c r="H297" s="7">
        <f>(E297-AVERAGE(VLOOKUP(2015,B292:F307,4,FALSE),VLOOKUP(2016,B292:F307,4,FALSE)))-(AVERAGE(VLOOKUP(2001,B292:F307,4,FALSE),VLOOKUP(2002,B292:F307,4,FALSE))-AVERAGE(VLOOKUP(2015,B292:F307,4,FALSE),VLOOKUP(2016,B292:F307,4,FALSE)))*(F297/VLOOKUP(2001,B292:F307,5,FALSE))</f>
        <v>0.12752536317516888</v>
      </c>
      <c r="I297" s="7">
        <f t="shared" si="88"/>
        <v>-4.4343174071928004E-3</v>
      </c>
      <c r="J297" s="7">
        <f t="shared" si="89"/>
        <v>-7.760242798477579E-2</v>
      </c>
      <c r="K297" s="7">
        <f t="shared" si="90"/>
        <v>0.13335004026131131</v>
      </c>
    </row>
    <row r="298" spans="1:13" x14ac:dyDescent="0.2">
      <c r="A298" s="1">
        <v>44665.514901620372</v>
      </c>
      <c r="B298">
        <v>2003</v>
      </c>
      <c r="C298">
        <v>10.116899999999999</v>
      </c>
      <c r="D298">
        <v>8.0746000000000002</v>
      </c>
      <c r="E298">
        <v>-0.4143</v>
      </c>
      <c r="F298" s="7">
        <f t="shared" si="86"/>
        <v>8.0332987571788568</v>
      </c>
      <c r="G298" s="7">
        <f t="shared" si="87"/>
        <v>-9.6878882676318945E-2</v>
      </c>
      <c r="H298" s="7">
        <f>(E298-AVERAGE(VLOOKUP(2015,B292:F307,4,FALSE),VLOOKUP(2016,B292:F307,4,FALSE)))-(AVERAGE(VLOOKUP(2001,B292:F307,4,FALSE),VLOOKUP(2002,B292:F307,4,FALSE))-AVERAGE(VLOOKUP(2015,B292:F307,4,FALSE),VLOOKUP(2016,B292:F307,4,FALSE)))*(F298/VLOOKUP(2001,B292:F307,5,FALSE))</f>
        <v>7.1058433562313478E-2</v>
      </c>
      <c r="I298" s="7">
        <f t="shared" si="88"/>
        <v>-3.4774307126053117E-3</v>
      </c>
      <c r="J298" s="7">
        <f t="shared" si="89"/>
        <v>-8.6105037457974376E-2</v>
      </c>
      <c r="K298" s="7">
        <f t="shared" si="90"/>
        <v>7.2136997156170918E-2</v>
      </c>
    </row>
    <row r="299" spans="1:13" x14ac:dyDescent="0.2">
      <c r="A299" s="1">
        <v>44665.515026620371</v>
      </c>
      <c r="B299">
        <v>2002</v>
      </c>
      <c r="C299">
        <v>10.8035</v>
      </c>
      <c r="D299">
        <v>7.5298999999999996</v>
      </c>
      <c r="E299">
        <v>-0.47249999999999998</v>
      </c>
      <c r="F299" s="7">
        <f t="shared" si="86"/>
        <v>8.9097082524123206</v>
      </c>
      <c r="G299" s="7">
        <f t="shared" si="87"/>
        <v>-9.1975142814825439E-2</v>
      </c>
      <c r="H299" s="7">
        <f>(E299-AVERAGE(VLOOKUP(2015,B292:F307,4,FALSE),VLOOKUP(2016,B292:F307,4,FALSE)))-(AVERAGE(VLOOKUP(2001,B292:F307,4,FALSE),VLOOKUP(2002,B292:F307,4,FALSE))-AVERAGE(VLOOKUP(2015,B292:F307,4,FALSE),VLOOKUP(2016,B292:F307,4,FALSE)))*(F299/VLOOKUP(2001,B292:F307,5,FALSE))</f>
        <v>8.2172725778828642E-3</v>
      </c>
      <c r="I299" s="7">
        <f t="shared" si="88"/>
        <v>-4.3688991869643701E-3</v>
      </c>
      <c r="J299" s="7">
        <f t="shared" si="89"/>
        <v>-9.404766195867964E-2</v>
      </c>
      <c r="K299" s="7">
        <f t="shared" si="90"/>
        <v>7.22446378877524E-3</v>
      </c>
    </row>
    <row r="300" spans="1:13" x14ac:dyDescent="0.2">
      <c r="A300" s="1">
        <v>44665.515155092595</v>
      </c>
      <c r="B300">
        <v>2001</v>
      </c>
      <c r="C300">
        <v>10.9572</v>
      </c>
      <c r="D300">
        <v>7.4146000000000001</v>
      </c>
      <c r="E300">
        <v>-0.4869</v>
      </c>
      <c r="F300" s="7">
        <f t="shared" si="86"/>
        <v>9.1018040123930533</v>
      </c>
      <c r="G300" s="7">
        <f t="shared" si="87"/>
        <v>-9.6098126858484179E-2</v>
      </c>
      <c r="H300" s="7">
        <f>(E300-AVERAGE(VLOOKUP(2015,B292:F307,4,FALSE),VLOOKUP(2016,B292:F307,4,FALSE)))-(AVERAGE(VLOOKUP(2001,B292:F307,4,FALSE),VLOOKUP(2002,B292:F307,4,FALSE))-AVERAGE(VLOOKUP(2015,B292:F307,4,FALSE),VLOOKUP(2016,B292:F307,4,FALSE)))*(F300/VLOOKUP(2001,B292:F307,5,FALSE))</f>
        <v>-7.1999999999999842E-3</v>
      </c>
      <c r="I300" s="7">
        <f t="shared" si="88"/>
        <v>-4.83321986782137E-3</v>
      </c>
      <c r="J300" s="7">
        <f t="shared" si="89"/>
        <v>-9.6098126858484179E-2</v>
      </c>
      <c r="K300" s="7">
        <f t="shared" si="90"/>
        <v>-6.8499999999999117E-3</v>
      </c>
    </row>
    <row r="301" spans="1:13" x14ac:dyDescent="0.2">
      <c r="A301" s="1">
        <v>44665.515366898151</v>
      </c>
      <c r="B301">
        <v>2016</v>
      </c>
      <c r="C301">
        <v>3.7448000000000001</v>
      </c>
      <c r="D301">
        <v>12.9953</v>
      </c>
      <c r="E301">
        <v>-0.53659999999999997</v>
      </c>
      <c r="F301" s="7">
        <f t="shared" si="86"/>
        <v>-1.7372656444416577E-2</v>
      </c>
      <c r="G301" s="7">
        <f t="shared" si="87"/>
        <v>-3.6573908843112436E-2</v>
      </c>
      <c r="H301" s="7">
        <f>(E301-AVERAGE(VLOOKUP(2015,B292:F307,4,FALSE),VLOOKUP(2016,B292:F307,4,FALSE)))-(AVERAGE(VLOOKUP(2001,B292:F307,4,FALSE),VLOOKUP(2002,B292:F307,4,FALSE))-AVERAGE(VLOOKUP(2015,B292:F307,4,FALSE),VLOOKUP(2016,B292:F307,4,FALSE)))*(F301/VLOOKUP(2001,B292:F307,5,FALSE))</f>
        <v>-8.6080004316197792E-3</v>
      </c>
      <c r="I301" s="7">
        <f t="shared" si="88"/>
        <v>-1.7372656444416577E-2</v>
      </c>
      <c r="J301" s="7">
        <f t="shared" si="89"/>
        <v>-3.6573908843112436E-2</v>
      </c>
      <c r="K301" s="7">
        <f t="shared" si="90"/>
        <v>-6.158000431619827E-3</v>
      </c>
    </row>
    <row r="302" spans="1:13" x14ac:dyDescent="0.2">
      <c r="A302" s="1">
        <v>44665.515531249999</v>
      </c>
      <c r="B302">
        <v>2015</v>
      </c>
      <c r="C302">
        <v>3.8723000000000001</v>
      </c>
      <c r="D302">
        <v>12.899900000000001</v>
      </c>
      <c r="E302">
        <v>-0.51919999999999999</v>
      </c>
      <c r="F302" s="7">
        <f t="shared" si="86"/>
        <v>0.14182644010728265</v>
      </c>
      <c r="G302" s="7">
        <f t="shared" si="87"/>
        <v>-4.0187446877045077E-2</v>
      </c>
      <c r="H302" s="7">
        <f>(E302-AVERAGE(VLOOKUP(2015,B292:F307,4,FALSE),VLOOKUP(2016,B292:F307,4,FALSE)))-(AVERAGE(VLOOKUP(2001,B292:F307,4,FALSE),VLOOKUP(2002,B292:F307,4,FALSE))-AVERAGE(VLOOKUP(2015,B292:F307,4,FALSE),VLOOKUP(2016,B292:F307,4,FALSE)))*(F302/VLOOKUP(2001,B292:F307,5,FALSE))</f>
        <v>7.9489363203313675E-3</v>
      </c>
      <c r="I302" s="7">
        <f t="shared" si="88"/>
        <v>-1.8208853144228987E-2</v>
      </c>
      <c r="J302" s="7">
        <f t="shared" si="89"/>
        <v>-3.7316051066156639E-2</v>
      </c>
      <c r="K302" s="7">
        <f t="shared" si="90"/>
        <v>6.0331700655399233E-3</v>
      </c>
    </row>
    <row r="303" spans="1:13" x14ac:dyDescent="0.2">
      <c r="A303" s="1">
        <v>44665.515664351849</v>
      </c>
      <c r="B303">
        <v>2014</v>
      </c>
      <c r="C303">
        <v>4.6191000000000004</v>
      </c>
      <c r="D303">
        <v>12.3172</v>
      </c>
      <c r="E303">
        <v>-0.45419999999999999</v>
      </c>
      <c r="F303" s="7">
        <f t="shared" si="86"/>
        <v>1.0890561012868836</v>
      </c>
      <c r="G303" s="7">
        <f t="shared" si="87"/>
        <v>-4.2532437619000163E-2</v>
      </c>
      <c r="H303" s="7">
        <f>(E303-AVERAGE(VLOOKUP(2015,B292:F307,4,FALSE),VLOOKUP(2016,B292:F307,4,FALSE)))-(AVERAGE(VLOOKUP(2001,B292:F307,4,FALSE),VLOOKUP(2002,B292:F307,4,FALSE))-AVERAGE(VLOOKUP(2015,B292:F307,4,FALSE),VLOOKUP(2016,B292:F307,4,FALSE)))*(F303/VLOOKUP(2001,B292:F307,5,FALSE))</f>
        <v>6.7932736278373665E-2</v>
      </c>
      <c r="I303" s="7">
        <f t="shared" si="88"/>
        <v>-1.97669958085398E-2</v>
      </c>
      <c r="J303" s="7">
        <f t="shared" si="89"/>
        <v>-4.0923292593645577E-2</v>
      </c>
      <c r="K303" s="7">
        <f t="shared" si="90"/>
        <v>7.7584236765544434E-2</v>
      </c>
    </row>
    <row r="304" spans="1:13" x14ac:dyDescent="0.2">
      <c r="A304" s="1">
        <v>44665.515798611108</v>
      </c>
      <c r="B304">
        <v>2013</v>
      </c>
      <c r="C304">
        <v>5.3582999999999998</v>
      </c>
      <c r="D304">
        <v>11.7323</v>
      </c>
      <c r="E304">
        <v>-0.36459999999999998</v>
      </c>
      <c r="F304" s="7">
        <f t="shared" si="86"/>
        <v>2.0316631428401219</v>
      </c>
      <c r="G304" s="7">
        <f t="shared" si="87"/>
        <v>-3.84562611936895E-2</v>
      </c>
      <c r="H304" s="7">
        <f>(E304-AVERAGE(VLOOKUP(2015,B292:F307,4,FALSE),VLOOKUP(2016,B292:F307,4,FALSE)))-(AVERAGE(VLOOKUP(2001,B292:F307,4,FALSE),VLOOKUP(2002,B292:F307,4,FALSE))-AVERAGE(VLOOKUP(2015,B292:F307,4,FALSE),VLOOKUP(2016,B292:F307,4,FALSE)))*(F304/VLOOKUP(2001,B292:F307,5,FALSE))</f>
        <v>0.15254101602808007</v>
      </c>
      <c r="I304" s="7">
        <f t="shared" si="88"/>
        <v>-2.1673842381772168E-2</v>
      </c>
      <c r="J304" s="7">
        <f t="shared" si="89"/>
        <v>-4.4002892591397669E-2</v>
      </c>
      <c r="K304" s="7">
        <f t="shared" si="90"/>
        <v>0.14134551596682954</v>
      </c>
    </row>
    <row r="305" spans="1:13" x14ac:dyDescent="0.2">
      <c r="A305" s="1">
        <v>44665.51594675926</v>
      </c>
      <c r="B305">
        <v>2012</v>
      </c>
      <c r="C305">
        <v>5.7046999999999999</v>
      </c>
      <c r="D305">
        <v>11.460599999999999</v>
      </c>
      <c r="E305">
        <v>-0.33839999999999998</v>
      </c>
      <c r="F305" s="7">
        <f t="shared" si="86"/>
        <v>2.4719060862833264</v>
      </c>
      <c r="G305" s="7">
        <f t="shared" si="87"/>
        <v>-3.8428903125760305E-2</v>
      </c>
      <c r="H305" s="7">
        <f>(E305-AVERAGE(VLOOKUP(2015,B292:F307,4,FALSE),VLOOKUP(2016,B292:F307,4,FALSE)))-(AVERAGE(VLOOKUP(2001,B292:F307,4,FALSE),VLOOKUP(2002,B292:F307,4,FALSE))-AVERAGE(VLOOKUP(2015,B292:F307,4,FALSE),VLOOKUP(2016,B292:F307,4,FALSE)))*(F305/VLOOKUP(2001,B292:F307,5,FALSE))</f>
        <v>0.17640964195706407</v>
      </c>
      <c r="I305" s="7">
        <f t="shared" si="88"/>
        <v>-2.1206302071182126E-2</v>
      </c>
      <c r="J305" s="7">
        <f t="shared" si="89"/>
        <v>-4.5513324999012728E-2</v>
      </c>
      <c r="K305" s="7">
        <f t="shared" si="90"/>
        <v>0.16608221094416323</v>
      </c>
    </row>
    <row r="306" spans="1:13" x14ac:dyDescent="0.2">
      <c r="A306" s="1">
        <v>44665.51611921296</v>
      </c>
      <c r="B306">
        <v>2011</v>
      </c>
      <c r="C306">
        <v>5.8757999999999999</v>
      </c>
      <c r="D306">
        <v>11.328799999999999</v>
      </c>
      <c r="E306">
        <v>-0.33200000000000002</v>
      </c>
      <c r="F306" s="7">
        <f t="shared" si="86"/>
        <v>2.68787582020801</v>
      </c>
      <c r="G306" s="7">
        <f t="shared" si="87"/>
        <v>-4.0306142721890925E-2</v>
      </c>
      <c r="H306" s="7">
        <f>(E306-AVERAGE(VLOOKUP(2015,B292:F307,4,FALSE),VLOOKUP(2016,B292:F307,4,FALSE)))-(AVERAGE(VLOOKUP(2001,B292:F307,4,FALSE),VLOOKUP(2002,B292:F307,4,FALSE))-AVERAGE(VLOOKUP(2015,B292:F307,4,FALSE),VLOOKUP(2016,B292:F307,4,FALSE)))*(F306/VLOOKUP(2001,B292:F307,5,FALSE))</f>
        <v>0.18166594108622613</v>
      </c>
      <c r="I306" s="7">
        <f t="shared" si="88"/>
        <v>-1.9485954636620839E-2</v>
      </c>
      <c r="J306" s="7">
        <f t="shared" si="89"/>
        <v>-4.7370851500679434E-2</v>
      </c>
      <c r="K306" s="7">
        <f t="shared" si="90"/>
        <v>0.17635372263567783</v>
      </c>
    </row>
    <row r="307" spans="1:13" x14ac:dyDescent="0.2">
      <c r="A307" s="1">
        <v>44665.516268518521</v>
      </c>
      <c r="B307">
        <v>2010</v>
      </c>
      <c r="C307">
        <v>6.1684999999999999</v>
      </c>
      <c r="D307">
        <v>11.1111</v>
      </c>
      <c r="E307">
        <v>-0.31709999999999999</v>
      </c>
      <c r="F307" s="7">
        <f t="shared" si="86"/>
        <v>3.0525395303463281</v>
      </c>
      <c r="G307" s="7">
        <f t="shared" si="87"/>
        <v>-4.9631297313442069E-2</v>
      </c>
      <c r="H307" s="7">
        <f>(E307-AVERAGE(VLOOKUP(2015,B292:F307,4,FALSE),VLOOKUP(2016,B292:F307,4,FALSE)))-(AVERAGE(VLOOKUP(2001,B292:F307,4,FALSE),VLOOKUP(2002,B292:F307,4,FALSE))-AVERAGE(VLOOKUP(2015,B292:F307,4,FALSE),VLOOKUP(2016,B292:F307,4,FALSE)))*(F307/VLOOKUP(2001,B292:F307,5,FALSE))</f>
        <v>0.19463480844430878</v>
      </c>
      <c r="I307" s="7">
        <f t="shared" si="88"/>
        <v>-1.7018879312658441E-2</v>
      </c>
      <c r="J307" s="7">
        <f t="shared" si="89"/>
        <v>-4.8924408498634664E-2</v>
      </c>
      <c r="K307" s="7">
        <f t="shared" si="90"/>
        <v>0.19143168369295277</v>
      </c>
    </row>
    <row r="309" spans="1:13" x14ac:dyDescent="0.2">
      <c r="A309" s="1">
        <v>44665.518136574072</v>
      </c>
      <c r="B309">
        <v>2009</v>
      </c>
      <c r="C309">
        <v>6.9623999999999997</v>
      </c>
      <c r="D309">
        <v>10.5061</v>
      </c>
      <c r="E309">
        <v>-0.27789999999999998</v>
      </c>
      <c r="F309" s="7">
        <f t="shared" ref="F309:F324" si="91">(C309-C$18)*COS(ATAN((D$18-D$3)/(C$18-C$3)))+(D309-D$18)*SIN(ATAN((D$18-D$3)/(C$18-C$3)))</f>
        <v>4.0505926413017015</v>
      </c>
      <c r="G309" s="7">
        <f t="shared" ref="G309:G324" si="92">(C309-C$18)*SIN(ATAN((D$18-D$3)/(C$18-C$3)))-(D309-D$18)*COS(ATAN((D$18-D$3)/(C$18-C$3)))</f>
        <v>-6.349483626641006E-2</v>
      </c>
      <c r="H309" s="7">
        <f>(E309-AVERAGE(VLOOKUP(2015,B309:F324,4,FALSE),VLOOKUP(2016,B309:F324,4,FALSE)))-(AVERAGE(VLOOKUP(2001,B309:F324,4,FALSE),VLOOKUP(2002,B309:F324,4,FALSE))-AVERAGE(VLOOKUP(2015,B309:F324,4,FALSE),VLOOKUP(2016,B309:F324,4,FALSE)))*(F309/VLOOKUP(2001,B309:F324,5,FALSE))</f>
        <v>0.22816596971523126</v>
      </c>
      <c r="I309" s="7">
        <f t="shared" ref="I309:I324" si="93">(F309-VLOOKUP($B309,$B$3:$H$18,5,FALSE))</f>
        <v>-1.3656872106359685E-2</v>
      </c>
      <c r="J309" s="7">
        <f t="shared" ref="J309:J324" si="94">(G309-VLOOKUP($B309,$B$3:$H$18,6,FALSE))</f>
        <v>-5.2577750467954543E-2</v>
      </c>
      <c r="K309" s="7">
        <f t="shared" ref="K309:K324" si="95">(H309-VLOOKUP($B309,$B$3:$H$18,7,FALSE))</f>
        <v>0.22738334722862449</v>
      </c>
      <c r="M309" s="1">
        <f>AVERAGE(A309:A324)</f>
        <v>44665.519346571164</v>
      </c>
    </row>
    <row r="310" spans="1:13" x14ac:dyDescent="0.2">
      <c r="A310" s="1">
        <v>44665.51838425926</v>
      </c>
      <c r="B310">
        <v>2008</v>
      </c>
      <c r="C310">
        <v>7.7496999999999998</v>
      </c>
      <c r="D310">
        <v>9.8932000000000002</v>
      </c>
      <c r="E310">
        <v>-0.27460000000000001</v>
      </c>
      <c r="F310" s="7">
        <f t="shared" si="91"/>
        <v>5.0483275381978032</v>
      </c>
      <c r="G310" s="7">
        <f t="shared" si="92"/>
        <v>-6.7069121611245119E-2</v>
      </c>
      <c r="H310" s="7">
        <f>(E310-AVERAGE(VLOOKUP(2015,B309:F324,4,FALSE),VLOOKUP(2016,B309:F324,4,FALSE)))-(AVERAGE(VLOOKUP(2001,B309:F324,4,FALSE),VLOOKUP(2002,B309:F324,4,FALSE))-AVERAGE(VLOOKUP(2015,B309:F324,4,FALSE),VLOOKUP(2016,B309:F324,4,FALSE)))*(F310/VLOOKUP(2001,B309:F324,5,FALSE))</f>
        <v>0.22619869276571788</v>
      </c>
      <c r="I310" s="7">
        <f t="shared" si="93"/>
        <v>-9.5063784569475729E-3</v>
      </c>
      <c r="J310" s="7">
        <f t="shared" si="94"/>
        <v>-5.8628651431131829E-2</v>
      </c>
      <c r="K310" s="7">
        <f t="shared" si="95"/>
        <v>0.22243287812907087</v>
      </c>
    </row>
    <row r="311" spans="1:13" x14ac:dyDescent="0.2">
      <c r="A311" s="1">
        <v>44665.518528935187</v>
      </c>
      <c r="B311">
        <v>2007</v>
      </c>
      <c r="C311">
        <v>8.0812000000000008</v>
      </c>
      <c r="D311">
        <v>9.6529000000000007</v>
      </c>
      <c r="E311">
        <v>-0.28249999999999997</v>
      </c>
      <c r="F311" s="7">
        <f t="shared" si="91"/>
        <v>5.4574687551994803</v>
      </c>
      <c r="G311" s="7">
        <f t="shared" si="92"/>
        <v>-8.2554745602111179E-2</v>
      </c>
      <c r="H311" s="7">
        <f>(E311-AVERAGE(VLOOKUP(2015,B309:F324,4,FALSE),VLOOKUP(2016,B309:F324,4,FALSE)))-(AVERAGE(VLOOKUP(2001,B309:F324,4,FALSE),VLOOKUP(2002,B309:F324,4,FALSE))-AVERAGE(VLOOKUP(2015,B309:F324,4,FALSE),VLOOKUP(2016,B309:F324,4,FALSE)))*(F311/VLOOKUP(2001,B309:F324,5,FALSE))</f>
        <v>0.21613874014893258</v>
      </c>
      <c r="I311" s="7">
        <f t="shared" si="93"/>
        <v>-8.0204841959954365E-3</v>
      </c>
      <c r="J311" s="7">
        <f t="shared" si="94"/>
        <v>-6.2081493484466677E-2</v>
      </c>
      <c r="K311" s="7">
        <f t="shared" si="95"/>
        <v>0.21363377051964089</v>
      </c>
    </row>
    <row r="312" spans="1:13" x14ac:dyDescent="0.2">
      <c r="A312" s="1">
        <v>44665.5186875</v>
      </c>
      <c r="B312">
        <v>2006</v>
      </c>
      <c r="C312">
        <v>8.2378999999999998</v>
      </c>
      <c r="D312">
        <v>9.5272000000000006</v>
      </c>
      <c r="E312">
        <v>-0.2888</v>
      </c>
      <c r="F312" s="7">
        <f t="shared" si="91"/>
        <v>5.6583430926024914</v>
      </c>
      <c r="G312" s="7">
        <f t="shared" si="92"/>
        <v>-8.0345543732431413E-2</v>
      </c>
      <c r="H312" s="7">
        <f>(E312-AVERAGE(VLOOKUP(2015,B309:F324,4,FALSE),VLOOKUP(2016,B309:F324,4,FALSE)))-(AVERAGE(VLOOKUP(2001,B309:F324,4,FALSE),VLOOKUP(2002,B309:F324,4,FALSE))-AVERAGE(VLOOKUP(2015,B309:F324,4,FALSE),VLOOKUP(2016,B309:F324,4,FALSE)))*(F312/VLOOKUP(2001,B309:F324,5,FALSE))</f>
        <v>0.20877827732414492</v>
      </c>
      <c r="I312" s="7">
        <f t="shared" si="93"/>
        <v>-7.4125451885658222E-3</v>
      </c>
      <c r="J312" s="7">
        <f t="shared" si="94"/>
        <v>-6.3574949263272007E-2</v>
      </c>
      <c r="K312" s="7">
        <f t="shared" si="95"/>
        <v>0.20754184190303035</v>
      </c>
    </row>
    <row r="313" spans="1:13" x14ac:dyDescent="0.2">
      <c r="A313" s="1">
        <v>44665.518821759259</v>
      </c>
      <c r="B313">
        <v>2005</v>
      </c>
      <c r="C313">
        <v>8.4761000000000006</v>
      </c>
      <c r="D313">
        <v>9.3375000000000004</v>
      </c>
      <c r="E313">
        <v>-0.30130000000000001</v>
      </c>
      <c r="F313" s="7">
        <f t="shared" si="91"/>
        <v>5.9628429369771609</v>
      </c>
      <c r="G313" s="7">
        <f t="shared" si="92"/>
        <v>-7.8070730376891717E-2</v>
      </c>
      <c r="H313" s="7">
        <f>(E313-AVERAGE(VLOOKUP(2015,B309:F324,4,FALSE),VLOOKUP(2016,B309:F324,4,FALSE)))-(AVERAGE(VLOOKUP(2001,B309:F324,4,FALSE),VLOOKUP(2002,B309:F324,4,FALSE))-AVERAGE(VLOOKUP(2015,B309:F324,4,FALSE),VLOOKUP(2016,B309:F324,4,FALSE)))*(F313/VLOOKUP(2001,B309:F324,5,FALSE))</f>
        <v>0.19467075110010013</v>
      </c>
      <c r="I313" s="7">
        <f t="shared" si="93"/>
        <v>-6.4944411961960213E-3</v>
      </c>
      <c r="J313" s="7">
        <f t="shared" si="94"/>
        <v>-6.6455415381661442E-2</v>
      </c>
      <c r="K313" s="7">
        <f t="shared" si="95"/>
        <v>0.19624773969843901</v>
      </c>
    </row>
    <row r="314" spans="1:13" x14ac:dyDescent="0.2">
      <c r="A314" s="1">
        <v>44665.518982638889</v>
      </c>
      <c r="B314">
        <v>2004</v>
      </c>
      <c r="C314">
        <v>9.3411000000000008</v>
      </c>
      <c r="D314">
        <v>8.6661000000000001</v>
      </c>
      <c r="E314">
        <v>-0.3543</v>
      </c>
      <c r="F314" s="7">
        <f t="shared" si="91"/>
        <v>7.0578191027867661</v>
      </c>
      <c r="G314" s="7">
        <f t="shared" si="92"/>
        <v>-8.3562206398670735E-2</v>
      </c>
      <c r="H314" s="7">
        <f>(E314-AVERAGE(VLOOKUP(2015,B309:F324,4,FALSE),VLOOKUP(2016,B309:F324,4,FALSE)))-(AVERAGE(VLOOKUP(2001,B309:F324,4,FALSE),VLOOKUP(2002,B309:F324,4,FALSE))-AVERAGE(VLOOKUP(2015,B309:F324,4,FALSE),VLOOKUP(2016,B309:F324,4,FALSE)))*(F314/VLOOKUP(2001,B309:F324,5,FALSE))</f>
        <v>0.13589011464408568</v>
      </c>
      <c r="I314" s="7">
        <f t="shared" si="93"/>
        <v>-4.2214265287539021E-3</v>
      </c>
      <c r="J314" s="7">
        <f t="shared" si="94"/>
        <v>-7.7006879939796935E-2</v>
      </c>
      <c r="K314" s="7">
        <f t="shared" si="95"/>
        <v>0.14171479173022811</v>
      </c>
    </row>
    <row r="315" spans="1:13" x14ac:dyDescent="0.2">
      <c r="A315" s="1">
        <v>44665.519101851853</v>
      </c>
      <c r="B315">
        <v>2003</v>
      </c>
      <c r="C315">
        <v>10.117100000000001</v>
      </c>
      <c r="D315">
        <v>8.0745000000000005</v>
      </c>
      <c r="E315">
        <v>-0.40949999999999998</v>
      </c>
      <c r="F315" s="7">
        <f t="shared" si="91"/>
        <v>8.0335178435385224</v>
      </c>
      <c r="G315" s="7">
        <f t="shared" si="92"/>
        <v>-9.6923617081524416E-2</v>
      </c>
      <c r="H315" s="7">
        <f>(E315-AVERAGE(VLOOKUP(2015,B309:F324,4,FALSE),VLOOKUP(2016,B309:F324,4,FALSE)))-(AVERAGE(VLOOKUP(2001,B309:F324,4,FALSE),VLOOKUP(2002,B309:F324,4,FALSE))-AVERAGE(VLOOKUP(2015,B309:F324,4,FALSE),VLOOKUP(2016,B309:F324,4,FALSE)))*(F315/VLOOKUP(2001,B309:F324,5,FALSE))</f>
        <v>7.5539171740495847E-2</v>
      </c>
      <c r="I315" s="7">
        <f t="shared" si="93"/>
        <v>-3.2583443529397016E-3</v>
      </c>
      <c r="J315" s="7">
        <f t="shared" si="94"/>
        <v>-8.6149771863179847E-2</v>
      </c>
      <c r="K315" s="7">
        <f t="shared" si="95"/>
        <v>7.6617735334353287E-2</v>
      </c>
    </row>
    <row r="316" spans="1:13" x14ac:dyDescent="0.2">
      <c r="A316" s="1">
        <v>44665.519275462961</v>
      </c>
      <c r="B316">
        <v>2002</v>
      </c>
      <c r="C316">
        <v>10.803599999999999</v>
      </c>
      <c r="D316">
        <v>7.5301</v>
      </c>
      <c r="E316">
        <v>-0.47170000000000001</v>
      </c>
      <c r="F316" s="7">
        <f t="shared" si="91"/>
        <v>8.9096635180071146</v>
      </c>
      <c r="G316" s="7">
        <f t="shared" si="92"/>
        <v>-9.2194229174489273E-2</v>
      </c>
      <c r="H316" s="7">
        <f>(E316-AVERAGE(VLOOKUP(2015,B309:F324,4,FALSE),VLOOKUP(2016,B309:F324,4,FALSE)))-(AVERAGE(VLOOKUP(2001,B309:F324,4,FALSE),VLOOKUP(2002,B309:F324,4,FALSE))-AVERAGE(VLOOKUP(2015,B309:F324,4,FALSE),VLOOKUP(2016,B309:F324,4,FALSE)))*(F316/VLOOKUP(2001,B309:F324,5,FALSE))</f>
        <v>8.7137928649037646E-3</v>
      </c>
      <c r="I316" s="7">
        <f t="shared" si="93"/>
        <v>-4.4136335921702852E-3</v>
      </c>
      <c r="J316" s="7">
        <f t="shared" si="94"/>
        <v>-9.4266748318343474E-2</v>
      </c>
      <c r="K316" s="7">
        <f t="shared" si="95"/>
        <v>7.7209840757961404E-3</v>
      </c>
    </row>
    <row r="317" spans="1:13" x14ac:dyDescent="0.2">
      <c r="A317" s="1">
        <v>44665.519395833333</v>
      </c>
      <c r="B317">
        <v>2001</v>
      </c>
      <c r="C317">
        <v>10.9573</v>
      </c>
      <c r="D317">
        <v>7.4149000000000003</v>
      </c>
      <c r="E317">
        <v>-0.48709999999999998</v>
      </c>
      <c r="F317" s="7">
        <f t="shared" si="91"/>
        <v>9.1016975669538347</v>
      </c>
      <c r="G317" s="7">
        <f t="shared" si="92"/>
        <v>-9.6395900880973606E-2</v>
      </c>
      <c r="H317" s="7">
        <f>(E317-AVERAGE(VLOOKUP(2015,B309:F324,4,FALSE),VLOOKUP(2016,B309:F324,4,FALSE)))-(AVERAGE(VLOOKUP(2001,B309:F324,4,FALSE),VLOOKUP(2002,B309:F324,4,FALSE))-AVERAGE(VLOOKUP(2015,B309:F324,4,FALSE),VLOOKUP(2016,B309:F324,4,FALSE)))*(F317/VLOOKUP(2001,B309:F324,5,FALSE))</f>
        <v>-7.6999999999999846E-3</v>
      </c>
      <c r="I317" s="7">
        <f t="shared" si="93"/>
        <v>-4.939665307039931E-3</v>
      </c>
      <c r="J317" s="7">
        <f t="shared" si="94"/>
        <v>-9.6395900880973606E-2</v>
      </c>
      <c r="K317" s="7">
        <f t="shared" si="95"/>
        <v>-7.3499999999999122E-3</v>
      </c>
    </row>
    <row r="318" spans="1:13" x14ac:dyDescent="0.2">
      <c r="A318" s="1">
        <v>44665.519599537038</v>
      </c>
      <c r="B318">
        <v>2016</v>
      </c>
      <c r="C318">
        <v>3.7450000000000001</v>
      </c>
      <c r="D318">
        <v>12.9955</v>
      </c>
      <c r="E318">
        <v>-0.53649999999999998</v>
      </c>
      <c r="F318" s="7">
        <f t="shared" si="91"/>
        <v>-1.7338703186796176E-2</v>
      </c>
      <c r="G318" s="7">
        <f t="shared" si="92"/>
        <v>-3.6854706236791164E-2</v>
      </c>
      <c r="H318" s="7">
        <f>(E318-AVERAGE(VLOOKUP(2015,B309:F324,4,FALSE),VLOOKUP(2016,B309:F324,4,FALSE)))-(AVERAGE(VLOOKUP(2001,B309:F324,4,FALSE),VLOOKUP(2002,B309:F324,4,FALSE))-AVERAGE(VLOOKUP(2015,B309:F324,4,FALSE),VLOOKUP(2016,B309:F324,4,FALSE)))*(F318/VLOOKUP(2001,B309:F324,5,FALSE))</f>
        <v>-8.9584649119576979E-3</v>
      </c>
      <c r="I318" s="7">
        <f t="shared" si="93"/>
        <v>-1.7338703186796176E-2</v>
      </c>
      <c r="J318" s="7">
        <f t="shared" si="94"/>
        <v>-3.6854706236791164E-2</v>
      </c>
      <c r="K318" s="7">
        <f t="shared" si="95"/>
        <v>-6.5084649119577457E-3</v>
      </c>
    </row>
    <row r="319" spans="1:13" x14ac:dyDescent="0.2">
      <c r="A319" s="1">
        <v>44665.519737268522</v>
      </c>
      <c r="B319">
        <v>2015</v>
      </c>
      <c r="C319">
        <v>3.8723000000000001</v>
      </c>
      <c r="D319">
        <v>12.9</v>
      </c>
      <c r="E319">
        <v>-0.51839999999999997</v>
      </c>
      <c r="F319" s="7">
        <f t="shared" si="91"/>
        <v>0.14176472907326804</v>
      </c>
      <c r="G319" s="7">
        <f t="shared" si="92"/>
        <v>-4.0266134539869707E-2</v>
      </c>
      <c r="H319" s="7">
        <f>(E319-AVERAGE(VLOOKUP(2015,B309:F324,4,FALSE),VLOOKUP(2016,B309:F324,4,FALSE)))-(AVERAGE(VLOOKUP(2001,B309:F324,4,FALSE),VLOOKUP(2002,B309:F324,4,FALSE))-AVERAGE(VLOOKUP(2015,B309:F324,4,FALSE),VLOOKUP(2016,B309:F324,4,FALSE)))*(F319/VLOOKUP(2001,B309:F324,5,FALSE))</f>
        <v>8.3015906860383314E-3</v>
      </c>
      <c r="I319" s="7">
        <f t="shared" si="93"/>
        <v>-1.8270564178243603E-2</v>
      </c>
      <c r="J319" s="7">
        <f t="shared" si="94"/>
        <v>-3.7394738728981268E-2</v>
      </c>
      <c r="K319" s="7">
        <f t="shared" si="95"/>
        <v>6.3858244312468872E-3</v>
      </c>
    </row>
    <row r="320" spans="1:13" x14ac:dyDescent="0.2">
      <c r="A320" s="1">
        <v>44665.519881944441</v>
      </c>
      <c r="B320">
        <v>2014</v>
      </c>
      <c r="C320">
        <v>4.6188000000000002</v>
      </c>
      <c r="D320">
        <v>12.317399999999999</v>
      </c>
      <c r="E320">
        <v>-0.44900000000000001</v>
      </c>
      <c r="F320" s="7">
        <f t="shared" si="91"/>
        <v>1.0886966162303797</v>
      </c>
      <c r="G320" s="7">
        <f t="shared" si="92"/>
        <v>-4.2504679842605086E-2</v>
      </c>
      <c r="H320" s="7">
        <f>(E320-AVERAGE(VLOOKUP(2015,B309:F324,4,FALSE),VLOOKUP(2016,B309:F324,4,FALSE)))-(AVERAGE(VLOOKUP(2001,B309:F324,4,FALSE),VLOOKUP(2002,B309:F324,4,FALSE))-AVERAGE(VLOOKUP(2015,B309:F324,4,FALSE),VLOOKUP(2016,B309:F324,4,FALSE)))*(F320/VLOOKUP(2001,B309:F324,5,FALSE))</f>
        <v>7.2702514761663534E-2</v>
      </c>
      <c r="I320" s="7">
        <f t="shared" si="93"/>
        <v>-2.012648086504365E-2</v>
      </c>
      <c r="J320" s="7">
        <f t="shared" si="94"/>
        <v>-4.0895534817250501E-2</v>
      </c>
      <c r="K320" s="7">
        <f t="shared" si="95"/>
        <v>8.2354015248834303E-2</v>
      </c>
    </row>
    <row r="321" spans="1:13" x14ac:dyDescent="0.2">
      <c r="A321" s="1">
        <v>44665.520033564811</v>
      </c>
      <c r="B321">
        <v>2013</v>
      </c>
      <c r="C321">
        <v>5.3574999999999999</v>
      </c>
      <c r="D321">
        <v>11.7325</v>
      </c>
      <c r="E321">
        <v>-0.35520000000000002</v>
      </c>
      <c r="F321" s="7">
        <f t="shared" si="91"/>
        <v>2.0309102194694941</v>
      </c>
      <c r="G321" s="7">
        <f t="shared" si="92"/>
        <v>-3.8119948247220758E-2</v>
      </c>
      <c r="H321" s="7">
        <f>(E321-AVERAGE(VLOOKUP(2015,B309:F324,4,FALSE),VLOOKUP(2016,B309:F324,4,FALSE)))-(AVERAGE(VLOOKUP(2001,B309:F324,4,FALSE),VLOOKUP(2002,B309:F324,4,FALSE))-AVERAGE(VLOOKUP(2015,B309:F324,4,FALSE),VLOOKUP(2016,B309:F324,4,FALSE)))*(F321/VLOOKUP(2001,B309:F324,5,FALSE))</f>
        <v>0.16152834776670463</v>
      </c>
      <c r="I321" s="7">
        <f t="shared" si="93"/>
        <v>-2.2426765752399991E-2</v>
      </c>
      <c r="J321" s="7">
        <f t="shared" si="94"/>
        <v>-4.3666579644928927E-2</v>
      </c>
      <c r="K321" s="7">
        <f t="shared" si="95"/>
        <v>0.15033284770545408</v>
      </c>
    </row>
    <row r="322" spans="1:13" x14ac:dyDescent="0.2">
      <c r="A322" s="1">
        <v>44665.520159722226</v>
      </c>
      <c r="B322">
        <v>2012</v>
      </c>
      <c r="C322">
        <v>5.7038000000000002</v>
      </c>
      <c r="D322">
        <v>11.460800000000001</v>
      </c>
      <c r="E322">
        <v>-0.32729999999999998</v>
      </c>
      <c r="F322" s="7">
        <f t="shared" si="91"/>
        <v>2.471074475249873</v>
      </c>
      <c r="G322" s="7">
        <f t="shared" si="92"/>
        <v>-3.8030879145278362E-2</v>
      </c>
      <c r="H322" s="7">
        <f>(E322-AVERAGE(VLOOKUP(2015,B309:F324,4,FALSE),VLOOKUP(2016,B309:F324,4,FALSE)))-(AVERAGE(VLOOKUP(2001,B309:F324,4,FALSE),VLOOKUP(2002,B309:F324,4,FALSE))-AVERAGE(VLOOKUP(2015,B309:F324,4,FALSE),VLOOKUP(2016,B309:F324,4,FALSE)))*(F322/VLOOKUP(2001,B309:F324,5,FALSE))</f>
        <v>0.18710461723900207</v>
      </c>
      <c r="I322" s="7">
        <f t="shared" si="93"/>
        <v>-2.2037913104635543E-2</v>
      </c>
      <c r="J322" s="7">
        <f t="shared" si="94"/>
        <v>-4.5115301018530785E-2</v>
      </c>
      <c r="K322" s="7">
        <f t="shared" si="95"/>
        <v>0.17677718622610122</v>
      </c>
    </row>
    <row r="323" spans="1:13" x14ac:dyDescent="0.2">
      <c r="A323" s="1">
        <v>44665.520332175925</v>
      </c>
      <c r="B323">
        <v>2011</v>
      </c>
      <c r="C323">
        <v>5.8747999999999996</v>
      </c>
      <c r="D323">
        <v>11.328799999999999</v>
      </c>
      <c r="E323">
        <v>-0.3201</v>
      </c>
      <c r="F323" s="7">
        <f t="shared" si="91"/>
        <v>2.687088943579762</v>
      </c>
      <c r="G323" s="7">
        <f t="shared" si="92"/>
        <v>-3.9689032381743372E-2</v>
      </c>
      <c r="H323" s="7">
        <f>(E323-AVERAGE(VLOOKUP(2015,B309:F324,4,FALSE),VLOOKUP(2016,B309:F324,4,FALSE)))-(AVERAGE(VLOOKUP(2001,B309:F324,4,FALSE),VLOOKUP(2002,B309:F324,4,FALSE))-AVERAGE(VLOOKUP(2015,B309:F324,4,FALSE),VLOOKUP(2016,B309:F324,4,FALSE)))*(F323/VLOOKUP(2001,B309:F324,5,FALSE))</f>
        <v>0.19316422610571096</v>
      </c>
      <c r="I323" s="7">
        <f t="shared" si="93"/>
        <v>-2.0272831264868785E-2</v>
      </c>
      <c r="J323" s="7">
        <f t="shared" si="94"/>
        <v>-4.6753741160531881E-2</v>
      </c>
      <c r="K323" s="7">
        <f t="shared" si="95"/>
        <v>0.18785200765516266</v>
      </c>
    </row>
    <row r="324" spans="1:13" x14ac:dyDescent="0.2">
      <c r="A324" s="1">
        <v>44665.520486111112</v>
      </c>
      <c r="B324">
        <v>2010</v>
      </c>
      <c r="C324">
        <v>6.1676000000000002</v>
      </c>
      <c r="D324">
        <v>11.110799999999999</v>
      </c>
      <c r="E324">
        <v>-0.30409999999999998</v>
      </c>
      <c r="F324" s="7">
        <f t="shared" si="91"/>
        <v>3.0520164744829499</v>
      </c>
      <c r="G324" s="7">
        <f t="shared" si="92"/>
        <v>-4.8839835018834377E-2</v>
      </c>
      <c r="H324" s="7">
        <f>(E324-AVERAGE(VLOOKUP(2015,B309:F324,4,FALSE),VLOOKUP(2016,B309:F324,4,FALSE)))-(AVERAGE(VLOOKUP(2001,B309:F324,4,FALSE),VLOOKUP(2002,B309:F324,4,FALSE))-AVERAGE(VLOOKUP(2015,B309:F324,4,FALSE),VLOOKUP(2016,B309:F324,4,FALSE)))*(F324/VLOOKUP(2001,B309:F324,5,FALSE))</f>
        <v>0.2072376879263319</v>
      </c>
      <c r="I324" s="7">
        <f t="shared" si="93"/>
        <v>-1.7541935176036638E-2</v>
      </c>
      <c r="J324" s="7">
        <f t="shared" si="94"/>
        <v>-4.8132946204026972E-2</v>
      </c>
      <c r="K324" s="7">
        <f t="shared" si="95"/>
        <v>0.2040345631749759</v>
      </c>
    </row>
    <row r="326" spans="1:13" x14ac:dyDescent="0.2">
      <c r="A326" s="1">
        <v>44665.522228009257</v>
      </c>
      <c r="B326">
        <v>2009</v>
      </c>
      <c r="C326">
        <v>6.9611000000000001</v>
      </c>
      <c r="D326">
        <v>10.505800000000001</v>
      </c>
      <c r="E326">
        <v>-0.26229999999999998</v>
      </c>
      <c r="F326" s="7">
        <f t="shared" ref="F326:F341" si="96">(C326-C$18)*COS(ATAN((D$18-D$3)/(C$18-C$3)))+(D326-D$18)*SIN(ATAN((D$18-D$3)/(C$18-C$3)))</f>
        <v>4.0497548347870236</v>
      </c>
      <c r="G326" s="7">
        <f t="shared" ref="G326:G341" si="97">(C326-C$18)*SIN(ATAN((D$18-D$3)/(C$18-C$3)))-(D326-D$18)*COS(ATAN((D$18-D$3)/(C$18-C$3)))</f>
        <v>-6.2456529835744679E-2</v>
      </c>
      <c r="H326" s="7">
        <f>(E326-AVERAGE(VLOOKUP(2015,B326:F341,4,FALSE),VLOOKUP(2016,B326:F341,4,FALSE)))-(AVERAGE(VLOOKUP(2001,B326:F341,4,FALSE),VLOOKUP(2002,B326:F341,4,FALSE))-AVERAGE(VLOOKUP(2015,B326:F341,4,FALSE),VLOOKUP(2016,B326:F341,4,FALSE)))*(F326/VLOOKUP(2001,B326:F341,5,FALSE))</f>
        <v>0.24332431102000066</v>
      </c>
      <c r="I326" s="7">
        <f t="shared" ref="I326:I341" si="98">(F326-VLOOKUP($B326,$B$3:$H$18,5,FALSE))</f>
        <v>-1.4494678621037593E-2</v>
      </c>
      <c r="J326" s="7">
        <f t="shared" ref="J326:J341" si="99">(G326-VLOOKUP($B326,$B$3:$H$18,6,FALSE))</f>
        <v>-5.1539444037289162E-2</v>
      </c>
      <c r="K326" s="7">
        <f t="shared" ref="K326:K341" si="100">(H326-VLOOKUP($B326,$B$3:$H$18,7,FALSE))</f>
        <v>0.24254168853339389</v>
      </c>
      <c r="M326" s="1">
        <f>AVERAGE(A326:A341)</f>
        <v>44665.523462818281</v>
      </c>
    </row>
    <row r="327" spans="1:13" x14ac:dyDescent="0.2">
      <c r="A327" s="1">
        <v>44665.522486111113</v>
      </c>
      <c r="B327">
        <v>2008</v>
      </c>
      <c r="C327">
        <v>7.7485999999999997</v>
      </c>
      <c r="D327">
        <v>9.8925000000000001</v>
      </c>
      <c r="E327">
        <v>-0.2596</v>
      </c>
      <c r="F327" s="7">
        <f t="shared" si="96"/>
        <v>5.0478939511448333</v>
      </c>
      <c r="G327" s="7">
        <f t="shared" si="97"/>
        <v>-6.5839486597309538E-2</v>
      </c>
      <c r="H327" s="7">
        <f>(E327-AVERAGE(VLOOKUP(2015,B326:F341,4,FALSE),VLOOKUP(2016,B326:F341,4,FALSE)))-(AVERAGE(VLOOKUP(2001,B326:F341,4,FALSE),VLOOKUP(2002,B326:F341,4,FALSE))-AVERAGE(VLOOKUP(2015,B326:F341,4,FALSE),VLOOKUP(2016,B326:F341,4,FALSE)))*(F327/VLOOKUP(2001,B326:F341,5,FALSE))</f>
        <v>0.24074354239614432</v>
      </c>
      <c r="I327" s="7">
        <f t="shared" si="98"/>
        <v>-9.9399655099174922E-3</v>
      </c>
      <c r="J327" s="7">
        <f t="shared" si="99"/>
        <v>-5.7399016417196247E-2</v>
      </c>
      <c r="K327" s="7">
        <f t="shared" si="100"/>
        <v>0.2369777277594973</v>
      </c>
    </row>
    <row r="328" spans="1:13" x14ac:dyDescent="0.2">
      <c r="A328" s="1">
        <v>44665.522634259258</v>
      </c>
      <c r="B328">
        <v>2007</v>
      </c>
      <c r="C328">
        <v>8.0801999999999996</v>
      </c>
      <c r="D328">
        <v>9.6522000000000006</v>
      </c>
      <c r="E328">
        <v>-0.26819999999999999</v>
      </c>
      <c r="F328" s="7">
        <f t="shared" si="96"/>
        <v>5.4571138558093359</v>
      </c>
      <c r="G328" s="7">
        <f t="shared" si="97"/>
        <v>-8.1386821622189132E-2</v>
      </c>
      <c r="H328" s="7">
        <f>(E328-AVERAGE(VLOOKUP(2015,B326:F341,4,FALSE),VLOOKUP(2016,B326:F341,4,FALSE)))-(AVERAGE(VLOOKUP(2001,B326:F341,4,FALSE),VLOOKUP(2002,B326:F341,4,FALSE))-AVERAGE(VLOOKUP(2015,B326:F341,4,FALSE),VLOOKUP(2016,B326:F341,4,FALSE)))*(F328/VLOOKUP(2001,B326:F341,5,FALSE))</f>
        <v>0.22997851790467339</v>
      </c>
      <c r="I328" s="7">
        <f t="shared" si="98"/>
        <v>-8.3753835861397619E-3</v>
      </c>
      <c r="J328" s="7">
        <f t="shared" si="99"/>
        <v>-6.0913569504544629E-2</v>
      </c>
      <c r="K328" s="7">
        <f t="shared" si="100"/>
        <v>0.22747354827538169</v>
      </c>
    </row>
    <row r="329" spans="1:13" x14ac:dyDescent="0.2">
      <c r="A329" s="1">
        <v>44665.522771990742</v>
      </c>
      <c r="B329">
        <v>2006</v>
      </c>
      <c r="C329">
        <v>8.2370999999999999</v>
      </c>
      <c r="D329">
        <v>9.5265000000000004</v>
      </c>
      <c r="E329">
        <v>-0.27510000000000001</v>
      </c>
      <c r="F329" s="7">
        <f t="shared" si="96"/>
        <v>5.6581455685379964</v>
      </c>
      <c r="G329" s="7">
        <f t="shared" si="97"/>
        <v>-7.9301041820539542E-2</v>
      </c>
      <c r="H329" s="7">
        <f>(E329-AVERAGE(VLOOKUP(2015,B326:F341,4,FALSE),VLOOKUP(2016,B326:F341,4,FALSE)))-(AVERAGE(VLOOKUP(2001,B326:F341,4,FALSE),VLOOKUP(2002,B326:F341,4,FALSE))-AVERAGE(VLOOKUP(2015,B326:F341,4,FALSE),VLOOKUP(2016,B326:F341,4,FALSE)))*(F329/VLOOKUP(2001,B326:F341,5,FALSE))</f>
        <v>0.2220149367429097</v>
      </c>
      <c r="I329" s="7">
        <f t="shared" si="98"/>
        <v>-7.6100692530607361E-3</v>
      </c>
      <c r="J329" s="7">
        <f t="shared" si="99"/>
        <v>-6.2530447351380136E-2</v>
      </c>
      <c r="K329" s="7">
        <f t="shared" si="100"/>
        <v>0.22077850132179513</v>
      </c>
    </row>
    <row r="330" spans="1:13" x14ac:dyDescent="0.2">
      <c r="A330" s="1">
        <v>44665.522909722225</v>
      </c>
      <c r="B330">
        <v>2005</v>
      </c>
      <c r="C330">
        <v>8.4749999999999996</v>
      </c>
      <c r="D330">
        <v>9.3371999999999993</v>
      </c>
      <c r="E330">
        <v>-0.28799999999999998</v>
      </c>
      <c r="F330" s="7">
        <f t="shared" si="96"/>
        <v>5.9621625057881324</v>
      </c>
      <c r="G330" s="7">
        <f t="shared" si="97"/>
        <v>-7.715584601425407E-2</v>
      </c>
      <c r="H330" s="7">
        <f>(E330-AVERAGE(VLOOKUP(2015,B326:F341,4,FALSE),VLOOKUP(2016,B326:F341,4,FALSE)))-(AVERAGE(VLOOKUP(2001,B326:F341,4,FALSE),VLOOKUP(2002,B326:F341,4,FALSE))-AVERAGE(VLOOKUP(2015,B326:F341,4,FALSE),VLOOKUP(2016,B326:F341,4,FALSE)))*(F330/VLOOKUP(2001,B326:F341,5,FALSE))</f>
        <v>0.20750650052691447</v>
      </c>
      <c r="I330" s="7">
        <f t="shared" si="98"/>
        <v>-7.1748723852245178E-3</v>
      </c>
      <c r="J330" s="7">
        <f t="shared" si="99"/>
        <v>-6.5540531019023796E-2</v>
      </c>
      <c r="K330" s="7">
        <f t="shared" si="100"/>
        <v>0.20908348912525335</v>
      </c>
    </row>
    <row r="331" spans="1:13" x14ac:dyDescent="0.2">
      <c r="A331" s="1">
        <v>44665.523082175925</v>
      </c>
      <c r="B331">
        <v>2004</v>
      </c>
      <c r="C331">
        <v>9.3406000000000002</v>
      </c>
      <c r="D331">
        <v>8.6655999999999995</v>
      </c>
      <c r="E331">
        <v>-0.34510000000000002</v>
      </c>
      <c r="F331" s="7">
        <f t="shared" si="96"/>
        <v>7.0577342196427155</v>
      </c>
      <c r="G331" s="7">
        <f t="shared" si="97"/>
        <v>-8.2860212914472431E-2</v>
      </c>
      <c r="H331" s="7">
        <f>(E331-AVERAGE(VLOOKUP(2015,B326:F341,4,FALSE),VLOOKUP(2016,B326:F341,4,FALSE)))-(AVERAGE(VLOOKUP(2001,B326:F341,4,FALSE),VLOOKUP(2002,B326:F341,4,FALSE))-AVERAGE(VLOOKUP(2015,B326:F341,4,FALSE),VLOOKUP(2016,B326:F341,4,FALSE)))*(F331/VLOOKUP(2001,B326:F341,5,FALSE))</f>
        <v>0.14461025365421512</v>
      </c>
      <c r="I331" s="7">
        <f t="shared" si="98"/>
        <v>-4.3063096728044314E-3</v>
      </c>
      <c r="J331" s="7">
        <f t="shared" si="99"/>
        <v>-7.6304886455598631E-2</v>
      </c>
      <c r="K331" s="7">
        <f t="shared" si="100"/>
        <v>0.15043493074035758</v>
      </c>
    </row>
    <row r="332" spans="1:13" x14ac:dyDescent="0.2">
      <c r="A332" s="1">
        <v>44665.523232638887</v>
      </c>
      <c r="B332">
        <v>2003</v>
      </c>
      <c r="C332">
        <v>10.1167</v>
      </c>
      <c r="D332">
        <v>8.0744000000000007</v>
      </c>
      <c r="E332">
        <v>-0.40450000000000003</v>
      </c>
      <c r="F332" s="7">
        <f t="shared" si="96"/>
        <v>8.033264803921238</v>
      </c>
      <c r="G332" s="7">
        <f t="shared" si="97"/>
        <v>-9.6598085282640245E-2</v>
      </c>
      <c r="H332" s="7">
        <f>(E332-AVERAGE(VLOOKUP(2015,B326:F341,4,FALSE),VLOOKUP(2016,B326:F341,4,FALSE)))-(AVERAGE(VLOOKUP(2001,B326:F341,4,FALSE),VLOOKUP(2002,B326:F341,4,FALSE))-AVERAGE(VLOOKUP(2015,B326:F341,4,FALSE),VLOOKUP(2016,B326:F341,4,FALSE)))*(F332/VLOOKUP(2001,B326:F341,5,FALSE))</f>
        <v>8.004909804309332E-2</v>
      </c>
      <c r="I332" s="7">
        <f t="shared" si="98"/>
        <v>-3.5113839702241023E-3</v>
      </c>
      <c r="J332" s="7">
        <f t="shared" si="99"/>
        <v>-8.5824240064295676E-2</v>
      </c>
      <c r="K332" s="7">
        <f t="shared" si="100"/>
        <v>8.112766163695076E-2</v>
      </c>
    </row>
    <row r="333" spans="1:13" x14ac:dyDescent="0.2">
      <c r="A333" s="1">
        <v>44665.5233912037</v>
      </c>
      <c r="B333">
        <v>2002</v>
      </c>
      <c r="C333">
        <v>10.8034</v>
      </c>
      <c r="D333">
        <v>7.5304000000000002</v>
      </c>
      <c r="E333">
        <v>-0.4708</v>
      </c>
      <c r="F333" s="7">
        <f t="shared" si="96"/>
        <v>8.909321009579422</v>
      </c>
      <c r="G333" s="7">
        <f t="shared" si="97"/>
        <v>-9.2306870094934546E-2</v>
      </c>
      <c r="H333" s="7">
        <f>(E333-AVERAGE(VLOOKUP(2015,B326:F341,4,FALSE),VLOOKUP(2016,B326:F341,4,FALSE)))-(AVERAGE(VLOOKUP(2001,B326:F341,4,FALSE),VLOOKUP(2002,B326:F341,4,FALSE))-AVERAGE(VLOOKUP(2015,B326:F341,4,FALSE),VLOOKUP(2016,B326:F341,4,FALSE)))*(F333/VLOOKUP(2001,B326:F341,5,FALSE))</f>
        <v>9.1142229562863331E-3</v>
      </c>
      <c r="I333" s="7">
        <f t="shared" si="98"/>
        <v>-4.7561420198629634E-3</v>
      </c>
      <c r="J333" s="7">
        <f t="shared" si="99"/>
        <v>-9.4379389238788747E-2</v>
      </c>
      <c r="K333" s="7">
        <f t="shared" si="100"/>
        <v>8.1214141671787088E-3</v>
      </c>
    </row>
    <row r="334" spans="1:13" x14ac:dyDescent="0.2">
      <c r="A334" s="1">
        <v>44665.523524305558</v>
      </c>
      <c r="B334">
        <v>2001</v>
      </c>
      <c r="C334">
        <v>10.9566</v>
      </c>
      <c r="D334">
        <v>7.4150999999999998</v>
      </c>
      <c r="E334">
        <v>-0.48699999999999999</v>
      </c>
      <c r="F334" s="7">
        <f t="shared" si="96"/>
        <v>9.1010233312460311</v>
      </c>
      <c r="G334" s="7">
        <f t="shared" si="97"/>
        <v>-9.6121298968519397E-2</v>
      </c>
      <c r="H334" s="7">
        <f>(E334-AVERAGE(VLOOKUP(2015,B326:F341,4,FALSE),VLOOKUP(2016,B326:F341,4,FALSE)))-(AVERAGE(VLOOKUP(2001,B326:F341,4,FALSE),VLOOKUP(2002,B326:F341,4,FALSE))-AVERAGE(VLOOKUP(2015,B326:F341,4,FALSE),VLOOKUP(2016,B326:F341,4,FALSE)))*(F334/VLOOKUP(2001,B326:F341,5,FALSE))</f>
        <v>-8.0999999999999961E-3</v>
      </c>
      <c r="I334" s="7">
        <f t="shared" si="98"/>
        <v>-5.613901014843492E-3</v>
      </c>
      <c r="J334" s="7">
        <f t="shared" si="99"/>
        <v>-9.6121298968519397E-2</v>
      </c>
      <c r="K334" s="7">
        <f t="shared" si="100"/>
        <v>-7.7499999999999236E-3</v>
      </c>
    </row>
    <row r="335" spans="1:13" x14ac:dyDescent="0.2">
      <c r="A335" s="1">
        <v>44665.523736111114</v>
      </c>
      <c r="B335">
        <v>2016</v>
      </c>
      <c r="C335">
        <v>3.7446999999999999</v>
      </c>
      <c r="D335">
        <v>12.9955</v>
      </c>
      <c r="E335">
        <v>-0.53649999999999998</v>
      </c>
      <c r="F335" s="7">
        <f t="shared" si="96"/>
        <v>-1.7574766175270755E-2</v>
      </c>
      <c r="G335" s="7">
        <f t="shared" si="97"/>
        <v>-3.6669573134746815E-2</v>
      </c>
      <c r="H335" s="7">
        <f>(E335-AVERAGE(VLOOKUP(2015,B326:F341,4,FALSE),VLOOKUP(2016,B326:F341,4,FALSE)))-(AVERAGE(VLOOKUP(2001,B326:F341,4,FALSE),VLOOKUP(2002,B326:F341,4,FALSE))-AVERAGE(VLOOKUP(2015,B326:F341,4,FALSE),VLOOKUP(2016,B326:F341,4,FALSE)))*(F335/VLOOKUP(2001,B326:F341,5,FALSE))</f>
        <v>-9.3570186988275964E-3</v>
      </c>
      <c r="I335" s="7">
        <f t="shared" si="98"/>
        <v>-1.7574766175270755E-2</v>
      </c>
      <c r="J335" s="7">
        <f t="shared" si="99"/>
        <v>-3.6669573134746815E-2</v>
      </c>
      <c r="K335" s="7">
        <f t="shared" si="100"/>
        <v>-6.9070186988276442E-3</v>
      </c>
    </row>
    <row r="336" spans="1:13" x14ac:dyDescent="0.2">
      <c r="A336" s="1">
        <v>44665.523849537036</v>
      </c>
      <c r="B336">
        <v>2015</v>
      </c>
      <c r="C336">
        <v>3.8719999999999999</v>
      </c>
      <c r="D336">
        <v>12.9001</v>
      </c>
      <c r="E336">
        <v>-0.51759999999999995</v>
      </c>
      <c r="F336" s="7">
        <f t="shared" si="96"/>
        <v>0.14146695505077886</v>
      </c>
      <c r="G336" s="7">
        <f t="shared" si="97"/>
        <v>-4.0159689100649987E-2</v>
      </c>
      <c r="H336" s="7">
        <f>(E336-AVERAGE(VLOOKUP(2015,B326:F341,4,FALSE),VLOOKUP(2016,B326:F341,4,FALSE)))-(AVERAGE(VLOOKUP(2001,B326:F341,4,FALSE),VLOOKUP(2002,B326:F341,4,FALSE))-AVERAGE(VLOOKUP(2015,B326:F341,4,FALSE),VLOOKUP(2016,B326:F341,4,FALSE)))*(F336/VLOOKUP(2001,B326:F341,5,FALSE))</f>
        <v>8.7015529696195405E-3</v>
      </c>
      <c r="I336" s="7">
        <f t="shared" si="98"/>
        <v>-1.8568338200732781E-2</v>
      </c>
      <c r="J336" s="7">
        <f t="shared" si="99"/>
        <v>-3.7288293289761548E-2</v>
      </c>
      <c r="K336" s="7">
        <f t="shared" si="100"/>
        <v>6.7857867148280963E-3</v>
      </c>
    </row>
    <row r="337" spans="1:13" x14ac:dyDescent="0.2">
      <c r="A337" s="1">
        <v>44665.524002314814</v>
      </c>
      <c r="B337">
        <v>2014</v>
      </c>
      <c r="C337">
        <v>4.6180000000000003</v>
      </c>
      <c r="D337">
        <v>12.317399999999999</v>
      </c>
      <c r="E337">
        <v>-0.44340000000000002</v>
      </c>
      <c r="F337" s="7">
        <f t="shared" si="96"/>
        <v>1.0880671149277814</v>
      </c>
      <c r="G337" s="7">
        <f t="shared" si="97"/>
        <v>-4.2010991570487155E-2</v>
      </c>
      <c r="H337" s="7">
        <f>(E337-AVERAGE(VLOOKUP(2015,B326:F341,4,FALSE),VLOOKUP(2016,B326:F341,4,FALSE)))-(AVERAGE(VLOOKUP(2001,B326:F341,4,FALSE),VLOOKUP(2002,B326:F341,4,FALSE))-AVERAGE(VLOOKUP(2015,B326:F341,4,FALSE),VLOOKUP(2016,B326:F341,4,FALSE)))*(F337/VLOOKUP(2001,B326:F341,5,FALSE))</f>
        <v>7.7893457062251065E-2</v>
      </c>
      <c r="I337" s="7">
        <f t="shared" si="98"/>
        <v>-2.0755982167641962E-2</v>
      </c>
      <c r="J337" s="7">
        <f t="shared" si="99"/>
        <v>-4.0401846545132569E-2</v>
      </c>
      <c r="K337" s="7">
        <f t="shared" si="100"/>
        <v>8.7544957549421834E-2</v>
      </c>
    </row>
    <row r="338" spans="1:13" x14ac:dyDescent="0.2">
      <c r="A338" s="1">
        <v>44665.524127314813</v>
      </c>
      <c r="B338">
        <v>2013</v>
      </c>
      <c r="C338">
        <v>5.3562000000000003</v>
      </c>
      <c r="D338">
        <v>11.7325</v>
      </c>
      <c r="E338">
        <v>-0.34510000000000002</v>
      </c>
      <c r="F338" s="7">
        <f t="shared" si="96"/>
        <v>2.0298872798527721</v>
      </c>
      <c r="G338" s="7">
        <f t="shared" si="97"/>
        <v>-3.7317704805029384E-2</v>
      </c>
      <c r="H338" s="7">
        <f>(E338-AVERAGE(VLOOKUP(2015,B326:F341,4,FALSE),VLOOKUP(2016,B326:F341,4,FALSE)))-(AVERAGE(VLOOKUP(2001,B326:F341,4,FALSE),VLOOKUP(2002,B326:F341,4,FALSE))-AVERAGE(VLOOKUP(2015,B326:F341,4,FALSE),VLOOKUP(2016,B326:F341,4,FALSE)))*(F338/VLOOKUP(2001,B326:F341,5,FALSE))</f>
        <v>0.17121065026233381</v>
      </c>
      <c r="I338" s="7">
        <f t="shared" si="98"/>
        <v>-2.3449705369122054E-2</v>
      </c>
      <c r="J338" s="7">
        <f t="shared" si="99"/>
        <v>-4.2864336202737552E-2</v>
      </c>
      <c r="K338" s="7">
        <f t="shared" si="100"/>
        <v>0.16001515020108326</v>
      </c>
    </row>
    <row r="339" spans="1:13" x14ac:dyDescent="0.2">
      <c r="A339" s="1">
        <v>44665.524307870372</v>
      </c>
      <c r="B339">
        <v>2012</v>
      </c>
      <c r="C339">
        <v>5.7020999999999997</v>
      </c>
      <c r="D339">
        <v>11.460699999999999</v>
      </c>
      <c r="E339">
        <v>-0.31530000000000002</v>
      </c>
      <c r="F339" s="7">
        <f t="shared" si="96"/>
        <v>2.4697984960158665</v>
      </c>
      <c r="G339" s="7">
        <f t="shared" si="97"/>
        <v>-3.6903103904201373E-2</v>
      </c>
      <c r="H339" s="7">
        <f>(E339-AVERAGE(VLOOKUP(2015,B326:F341,4,FALSE),VLOOKUP(2016,B326:F341,4,FALSE)))-(AVERAGE(VLOOKUP(2001,B326:F341,4,FALSE),VLOOKUP(2002,B326:F341,4,FALSE))-AVERAGE(VLOOKUP(2015,B326:F341,4,FALSE),VLOOKUP(2016,B326:F341,4,FALSE)))*(F339/VLOOKUP(2001,B326:F341,5,FALSE))</f>
        <v>0.19868324989346198</v>
      </c>
      <c r="I339" s="7">
        <f t="shared" si="98"/>
        <v>-2.3313892338642006E-2</v>
      </c>
      <c r="J339" s="7">
        <f t="shared" si="99"/>
        <v>-4.3987525777453795E-2</v>
      </c>
      <c r="K339" s="7">
        <f t="shared" si="100"/>
        <v>0.18835581888056113</v>
      </c>
    </row>
    <row r="340" spans="1:13" x14ac:dyDescent="0.2">
      <c r="A340" s="1">
        <v>44665.524471064811</v>
      </c>
      <c r="B340">
        <v>2011</v>
      </c>
      <c r="C340">
        <v>5.8733000000000004</v>
      </c>
      <c r="D340">
        <v>11.3287</v>
      </c>
      <c r="E340">
        <v>-0.30719999999999997</v>
      </c>
      <c r="F340" s="7">
        <f t="shared" si="96"/>
        <v>2.685970339671405</v>
      </c>
      <c r="G340" s="7">
        <f t="shared" si="97"/>
        <v>-3.8684679208698114E-2</v>
      </c>
      <c r="H340" s="7">
        <f>(E340-AVERAGE(VLOOKUP(2015,B326:F341,4,FALSE),VLOOKUP(2016,B326:F341,4,FALSE)))-(AVERAGE(VLOOKUP(2001,B326:F341,4,FALSE),VLOOKUP(2002,B326:F341,4,FALSE))-AVERAGE(VLOOKUP(2015,B326:F341,4,FALSE),VLOOKUP(2016,B326:F341,4,FALSE)))*(F340/VLOOKUP(2001,B326:F341,5,FALSE))</f>
        <v>0.20563956814546797</v>
      </c>
      <c r="I340" s="7">
        <f t="shared" si="98"/>
        <v>-2.1391435173225837E-2</v>
      </c>
      <c r="J340" s="7">
        <f t="shared" si="99"/>
        <v>-4.5749387987486623E-2</v>
      </c>
      <c r="K340" s="7">
        <f t="shared" si="100"/>
        <v>0.20032734969491967</v>
      </c>
    </row>
    <row r="341" spans="1:13" x14ac:dyDescent="0.2">
      <c r="A341" s="1">
        <v>44665.524650462961</v>
      </c>
      <c r="B341">
        <v>2010</v>
      </c>
      <c r="C341">
        <v>6.1664000000000003</v>
      </c>
      <c r="D341">
        <v>11.1106</v>
      </c>
      <c r="E341">
        <v>-0.28989999999999999</v>
      </c>
      <c r="F341" s="7">
        <f t="shared" si="96"/>
        <v>3.0511956445970818</v>
      </c>
      <c r="G341" s="7">
        <f t="shared" si="97"/>
        <v>-4.7941927285008346E-2</v>
      </c>
      <c r="H341" s="7">
        <f>(E341-AVERAGE(VLOOKUP(2015,B326:F341,4,FALSE),VLOOKUP(2016,B326:F341,4,FALSE)))-(AVERAGE(VLOOKUP(2001,B326:F341,4,FALSE),VLOOKUP(2002,B326:F341,4,FALSE))-AVERAGE(VLOOKUP(2015,B326:F341,4,FALSE),VLOOKUP(2016,B326:F341,4,FALSE)))*(F341/VLOOKUP(2001,B326:F341,5,FALSE))</f>
        <v>0.22100730209228736</v>
      </c>
      <c r="I341" s="7">
        <f t="shared" si="98"/>
        <v>-1.8362765061904707E-2</v>
      </c>
      <c r="J341" s="7">
        <f t="shared" si="99"/>
        <v>-4.7235038470200941E-2</v>
      </c>
      <c r="K341" s="7">
        <f t="shared" si="100"/>
        <v>0.21780417734093135</v>
      </c>
    </row>
    <row r="343" spans="1:13" x14ac:dyDescent="0.2">
      <c r="A343" s="1">
        <v>44665.526782407411</v>
      </c>
      <c r="B343">
        <v>2009</v>
      </c>
      <c r="C343">
        <v>6.9603000000000002</v>
      </c>
      <c r="D343">
        <v>10.505100000000001</v>
      </c>
      <c r="E343">
        <v>-0.2462</v>
      </c>
      <c r="F343" s="7">
        <f t="shared" ref="F343:F358" si="101">(C343-C$18)*COS(ATAN((D$18-D$3)/(C$18-C$3)))+(D343-D$18)*SIN(ATAN((D$18-D$3)/(C$18-C$3)))</f>
        <v>4.0495573107225287</v>
      </c>
      <c r="G343" s="7">
        <f t="shared" ref="G343:G358" si="102">(C343-C$18)*SIN(ATAN((D$18-D$3)/(C$18-C$3)))-(D343-D$18)*COS(ATAN((D$18-D$3)/(C$18-C$3)))</f>
        <v>-6.141202792385303E-2</v>
      </c>
      <c r="H343" s="7">
        <f>(E343-AVERAGE(VLOOKUP(2015,B343:F358,4,FALSE),VLOOKUP(2016,B343:F358,4,FALSE)))-(AVERAGE(VLOOKUP(2001,B343:F358,4,FALSE),VLOOKUP(2002,B343:F358,4,FALSE))-AVERAGE(VLOOKUP(2015,B343:F358,4,FALSE),VLOOKUP(2016,B343:F358,4,FALSE)))*(F343/VLOOKUP(2001,B343:F358,5,FALSE))</f>
        <v>0.25915175932101336</v>
      </c>
      <c r="I343" s="7">
        <f t="shared" ref="I343:I358" si="103">(F343-VLOOKUP($B343,$B$3:$H$18,5,FALSE))</f>
        <v>-1.4692202685532507E-2</v>
      </c>
      <c r="J343" s="7">
        <f t="shared" ref="J343:J358" si="104">(G343-VLOOKUP($B343,$B$3:$H$18,6,FALSE))</f>
        <v>-5.0494942125397513E-2</v>
      </c>
      <c r="K343" s="7">
        <f t="shared" ref="K343:K358" si="105">(H343-VLOOKUP($B343,$B$3:$H$18,7,FALSE))</f>
        <v>0.2583691368344066</v>
      </c>
      <c r="M343" s="1">
        <f>AVERAGE(A343:A358)</f>
        <v>44665.528048394095</v>
      </c>
    </row>
    <row r="344" spans="1:13" x14ac:dyDescent="0.2">
      <c r="A344" s="1">
        <v>44665.52695486111</v>
      </c>
      <c r="B344">
        <v>2008</v>
      </c>
      <c r="C344">
        <v>7.7481</v>
      </c>
      <c r="D344">
        <v>9.8917999999999999</v>
      </c>
      <c r="E344">
        <v>-0.24399999999999999</v>
      </c>
      <c r="F344" s="7">
        <f t="shared" si="101"/>
        <v>5.0479324900688125</v>
      </c>
      <c r="G344" s="7">
        <f t="shared" si="102"/>
        <v>-6.4980117787462266E-2</v>
      </c>
      <c r="H344" s="7">
        <f>(E344-AVERAGE(VLOOKUP(2015,B343:F358,4,FALSE),VLOOKUP(2016,B343:F358,4,FALSE)))-(AVERAGE(VLOOKUP(2001,B343:F358,4,FALSE),VLOOKUP(2002,B343:F358,4,FALSE))-AVERAGE(VLOOKUP(2015,B343:F358,4,FALSE),VLOOKUP(2016,B343:F358,4,FALSE)))*(F344/VLOOKUP(2001,B343:F358,5,FALSE))</f>
        <v>0.25606392425868529</v>
      </c>
      <c r="I344" s="7">
        <f t="shared" si="103"/>
        <v>-9.9014265859382888E-3</v>
      </c>
      <c r="J344" s="7">
        <f t="shared" si="104"/>
        <v>-5.6539647607348975E-2</v>
      </c>
      <c r="K344" s="7">
        <f t="shared" si="105"/>
        <v>0.2522981096220383</v>
      </c>
    </row>
    <row r="345" spans="1:13" x14ac:dyDescent="0.2">
      <c r="A345" s="1">
        <v>44665.527215277776</v>
      </c>
      <c r="B345">
        <v>2007</v>
      </c>
      <c r="C345">
        <v>8.0795999999999992</v>
      </c>
      <c r="D345">
        <v>9.6509</v>
      </c>
      <c r="E345">
        <v>-0.25319999999999998</v>
      </c>
      <c r="F345" s="7">
        <f t="shared" si="101"/>
        <v>5.4574439732745788</v>
      </c>
      <c r="G345" s="7">
        <f t="shared" si="102"/>
        <v>-7.9993615801377427E-2</v>
      </c>
      <c r="H345" s="7">
        <f>(E345-AVERAGE(VLOOKUP(2015,B343:F358,4,FALSE),VLOOKUP(2016,B343:F358,4,FALSE)))-(AVERAGE(VLOOKUP(2001,B343:F358,4,FALSE),VLOOKUP(2002,B343:F358,4,FALSE))-AVERAGE(VLOOKUP(2015,B343:F358,4,FALSE),VLOOKUP(2016,B343:F358,4,FALSE)))*(F345/VLOOKUP(2001,B343:F358,5,FALSE))</f>
        <v>0.24469497091918094</v>
      </c>
      <c r="I345" s="7">
        <f t="shared" si="103"/>
        <v>-8.0452661208969545E-3</v>
      </c>
      <c r="J345" s="7">
        <f t="shared" si="104"/>
        <v>-5.9520363683732924E-2</v>
      </c>
      <c r="K345" s="7">
        <f t="shared" si="105"/>
        <v>0.24219000128988924</v>
      </c>
    </row>
    <row r="346" spans="1:13" x14ac:dyDescent="0.2">
      <c r="A346" s="1">
        <v>44665.527373842589</v>
      </c>
      <c r="B346">
        <v>2006</v>
      </c>
      <c r="C346">
        <v>8.2364999999999995</v>
      </c>
      <c r="D346">
        <v>9.5253999999999994</v>
      </c>
      <c r="E346">
        <v>-0.26079999999999998</v>
      </c>
      <c r="F346" s="7">
        <f t="shared" si="101"/>
        <v>5.6583522639352104</v>
      </c>
      <c r="G346" s="7">
        <f t="shared" si="102"/>
        <v>-7.8065211325377248E-2</v>
      </c>
      <c r="H346" s="7">
        <f>(E346-AVERAGE(VLOOKUP(2015,B343:F358,4,FALSE),VLOOKUP(2016,B343:F358,4,FALSE)))-(AVERAGE(VLOOKUP(2001,B343:F358,4,FALSE),VLOOKUP(2002,B343:F358,4,FALSE))-AVERAGE(VLOOKUP(2015,B343:F358,4,FALSE),VLOOKUP(2016,B343:F358,4,FALSE)))*(F346/VLOOKUP(2001,B343:F358,5,FALSE))</f>
        <v>0.23603087204568601</v>
      </c>
      <c r="I346" s="7">
        <f t="shared" si="103"/>
        <v>-7.4033738558467732E-3</v>
      </c>
      <c r="J346" s="7">
        <f t="shared" si="104"/>
        <v>-6.1294616856217843E-2</v>
      </c>
      <c r="K346" s="7">
        <f t="shared" si="105"/>
        <v>0.23479443662457145</v>
      </c>
    </row>
    <row r="347" spans="1:13" x14ac:dyDescent="0.2">
      <c r="A347" s="1">
        <v>44665.527511574073</v>
      </c>
      <c r="B347">
        <v>2005</v>
      </c>
      <c r="C347">
        <v>8.4743999999999993</v>
      </c>
      <c r="D347">
        <v>9.3361999999999998</v>
      </c>
      <c r="E347">
        <v>-0.27479999999999999</v>
      </c>
      <c r="F347" s="7">
        <f t="shared" si="101"/>
        <v>5.9623074901513302</v>
      </c>
      <c r="G347" s="7">
        <f t="shared" si="102"/>
        <v>-7.5998703181917371E-2</v>
      </c>
      <c r="H347" s="7">
        <f>(E347-AVERAGE(VLOOKUP(2015,B343:F358,4,FALSE),VLOOKUP(2016,B343:F358,4,FALSE)))-(AVERAGE(VLOOKUP(2001,B343:F358,4,FALSE),VLOOKUP(2002,B343:F358,4,FALSE))-AVERAGE(VLOOKUP(2015,B343:F358,4,FALSE),VLOOKUP(2016,B343:F358,4,FALSE)))*(F347/VLOOKUP(2001,B343:F358,5,FALSE))</f>
        <v>0.22042099117543454</v>
      </c>
      <c r="I347" s="7">
        <f t="shared" si="103"/>
        <v>-7.0298880220267534E-3</v>
      </c>
      <c r="J347" s="7">
        <f t="shared" si="104"/>
        <v>-6.4383388186687096E-2</v>
      </c>
      <c r="K347" s="7">
        <f t="shared" si="105"/>
        <v>0.22199797977377342</v>
      </c>
    </row>
    <row r="348" spans="1:13" x14ac:dyDescent="0.2">
      <c r="A348" s="1">
        <v>44665.527685185189</v>
      </c>
      <c r="B348">
        <v>2004</v>
      </c>
      <c r="C348">
        <v>9.3402999999999992</v>
      </c>
      <c r="D348">
        <v>8.6652000000000005</v>
      </c>
      <c r="E348">
        <v>-0.33610000000000001</v>
      </c>
      <c r="F348" s="7">
        <f t="shared" si="101"/>
        <v>7.0577450007902991</v>
      </c>
      <c r="G348" s="7">
        <f t="shared" si="102"/>
        <v>-8.2360329161129009E-2</v>
      </c>
      <c r="H348" s="7">
        <f>(E348-AVERAGE(VLOOKUP(2015,B343:F358,4,FALSE),VLOOKUP(2016,B343:F358,4,FALSE)))-(AVERAGE(VLOOKUP(2001,B343:F358,4,FALSE),VLOOKUP(2002,B343:F358,4,FALSE))-AVERAGE(VLOOKUP(2015,B343:F358,4,FALSE),VLOOKUP(2016,B343:F358,4,FALSE)))*(F348/VLOOKUP(2001,B343:F358,5,FALSE))</f>
        <v>0.15331907121871152</v>
      </c>
      <c r="I348" s="7">
        <f t="shared" si="103"/>
        <v>-4.2955285252208597E-3</v>
      </c>
      <c r="J348" s="7">
        <f t="shared" si="104"/>
        <v>-7.5805002702255209E-2</v>
      </c>
      <c r="K348" s="7">
        <f t="shared" si="105"/>
        <v>0.15914374830485395</v>
      </c>
    </row>
    <row r="349" spans="1:13" x14ac:dyDescent="0.2">
      <c r="A349" s="1">
        <v>44665.527822916665</v>
      </c>
      <c r="B349">
        <v>2003</v>
      </c>
      <c r="C349">
        <v>10.116400000000001</v>
      </c>
      <c r="D349">
        <v>8.0744000000000007</v>
      </c>
      <c r="E349">
        <v>-0.3997</v>
      </c>
      <c r="F349" s="7">
        <f t="shared" si="101"/>
        <v>8.0330287409327639</v>
      </c>
      <c r="G349" s="7">
        <f t="shared" si="102"/>
        <v>-9.6412952180596534E-2</v>
      </c>
      <c r="H349" s="7">
        <f>(E349-AVERAGE(VLOOKUP(2015,B343:F358,4,FALSE),VLOOKUP(2016,B343:F358,4,FALSE)))-(AVERAGE(VLOOKUP(2001,B343:F358,4,FALSE),VLOOKUP(2002,B343:F358,4,FALSE))-AVERAGE(VLOOKUP(2015,B343:F358,4,FALSE),VLOOKUP(2016,B343:F358,4,FALSE)))*(F349/VLOOKUP(2001,B343:F358,5,FALSE))</f>
        <v>8.4553538597777839E-2</v>
      </c>
      <c r="I349" s="7">
        <f t="shared" si="103"/>
        <v>-3.7474469586982195E-3</v>
      </c>
      <c r="J349" s="7">
        <f t="shared" si="104"/>
        <v>-8.5639106962251965E-2</v>
      </c>
      <c r="K349" s="7">
        <f t="shared" si="105"/>
        <v>8.5632102191635279E-2</v>
      </c>
    </row>
    <row r="350" spans="1:13" x14ac:dyDescent="0.2">
      <c r="A350" s="1">
        <v>44665.527951388889</v>
      </c>
      <c r="B350">
        <v>2002</v>
      </c>
      <c r="C350">
        <v>10.803000000000001</v>
      </c>
      <c r="D350">
        <v>7.5308999999999999</v>
      </c>
      <c r="E350">
        <v>-0.47</v>
      </c>
      <c r="F350" s="7">
        <f t="shared" si="101"/>
        <v>8.9086977037580493</v>
      </c>
      <c r="G350" s="7">
        <f t="shared" si="102"/>
        <v>-9.2453464273000385E-2</v>
      </c>
      <c r="H350" s="7">
        <f>(E350-AVERAGE(VLOOKUP(2015,B343:F358,4,FALSE),VLOOKUP(2016,B343:F358,4,FALSE)))-(AVERAGE(VLOOKUP(2001,B343:F358,4,FALSE),VLOOKUP(2002,B343:F358,4,FALSE))-AVERAGE(VLOOKUP(2015,B343:F358,4,FALSE),VLOOKUP(2016,B343:F358,4,FALSE)))*(F350/VLOOKUP(2001,B343:F358,5,FALSE))</f>
        <v>9.6156097505764801E-3</v>
      </c>
      <c r="I350" s="7">
        <f t="shared" si="103"/>
        <v>-5.3794478412356739E-3</v>
      </c>
      <c r="J350" s="7">
        <f t="shared" si="104"/>
        <v>-9.4525983416854586E-2</v>
      </c>
      <c r="K350" s="7">
        <f t="shared" si="105"/>
        <v>8.6228009614688558E-3</v>
      </c>
    </row>
    <row r="351" spans="1:13" x14ac:dyDescent="0.2">
      <c r="A351" s="1">
        <v>44665.528090277781</v>
      </c>
      <c r="B351">
        <v>2001</v>
      </c>
      <c r="C351">
        <v>10.9565</v>
      </c>
      <c r="D351">
        <v>7.4158999999999997</v>
      </c>
      <c r="E351">
        <v>-0.48720000000000002</v>
      </c>
      <c r="F351" s="7">
        <f t="shared" si="101"/>
        <v>9.1004509553110893</v>
      </c>
      <c r="G351" s="7">
        <f t="shared" si="102"/>
        <v>-9.6689089237102621E-2</v>
      </c>
      <c r="H351" s="7">
        <f>(E351-AVERAGE(VLOOKUP(2015,B343:F358,4,FALSE),VLOOKUP(2016,B343:F358,4,FALSE)))-(AVERAGE(VLOOKUP(2001,B343:F358,4,FALSE),VLOOKUP(2002,B343:F358,4,FALSE))-AVERAGE(VLOOKUP(2015,B343:F358,4,FALSE),VLOOKUP(2016,B343:F358,4,FALSE)))*(F351/VLOOKUP(2001,B343:F358,5,FALSE))</f>
        <v>-8.5999999999999965E-3</v>
      </c>
      <c r="I351" s="7">
        <f t="shared" si="103"/>
        <v>-6.186276949785352E-3</v>
      </c>
      <c r="J351" s="7">
        <f t="shared" si="104"/>
        <v>-9.6689089237102621E-2</v>
      </c>
      <c r="K351" s="7">
        <f t="shared" si="105"/>
        <v>-8.2499999999999241E-3</v>
      </c>
    </row>
    <row r="352" spans="1:13" x14ac:dyDescent="0.2">
      <c r="A352" s="1">
        <v>44665.528351851855</v>
      </c>
      <c r="B352">
        <v>2016</v>
      </c>
      <c r="C352">
        <v>3.7450000000000001</v>
      </c>
      <c r="D352">
        <v>12.995799999999999</v>
      </c>
      <c r="E352">
        <v>-0.53669999999999995</v>
      </c>
      <c r="F352" s="7">
        <f t="shared" si="101"/>
        <v>-1.7523836288839984E-2</v>
      </c>
      <c r="G352" s="7">
        <f t="shared" si="102"/>
        <v>-3.7090769225265045E-2</v>
      </c>
      <c r="H352" s="7">
        <f>(E352-AVERAGE(VLOOKUP(2015,B343:F358,4,FALSE),VLOOKUP(2016,B343:F358,4,FALSE)))-(AVERAGE(VLOOKUP(2001,B343:F358,4,FALSE),VLOOKUP(2002,B343:F358,4,FALSE))-AVERAGE(VLOOKUP(2015,B343:F358,4,FALSE),VLOOKUP(2016,B343:F358,4,FALSE)))*(F352/VLOOKUP(2001,B343:F358,5,FALSE))</f>
        <v>-9.8071860380029886E-3</v>
      </c>
      <c r="I352" s="7">
        <f t="shared" si="103"/>
        <v>-1.7523836288839984E-2</v>
      </c>
      <c r="J352" s="7">
        <f t="shared" si="104"/>
        <v>-3.7090769225265045E-2</v>
      </c>
      <c r="K352" s="7">
        <f t="shared" si="105"/>
        <v>-7.3571860380030364E-3</v>
      </c>
    </row>
    <row r="353" spans="1:13" x14ac:dyDescent="0.2">
      <c r="A353" s="1">
        <v>44665.528473379629</v>
      </c>
      <c r="B353">
        <v>2015</v>
      </c>
      <c r="C353">
        <v>3.8721999999999999</v>
      </c>
      <c r="D353">
        <v>12.900399999999999</v>
      </c>
      <c r="E353">
        <v>-0.51690000000000003</v>
      </c>
      <c r="F353" s="7">
        <f t="shared" si="101"/>
        <v>0.14143919727438467</v>
      </c>
      <c r="G353" s="7">
        <f t="shared" si="102"/>
        <v>-4.051917415715333E-2</v>
      </c>
      <c r="H353" s="7">
        <f>(E353-AVERAGE(VLOOKUP(2015,B343:F358,4,FALSE),VLOOKUP(2016,B343:F358,4,FALSE)))-(AVERAGE(VLOOKUP(2001,B343:F358,4,FALSE),VLOOKUP(2002,B343:F358,4,FALSE))-AVERAGE(VLOOKUP(2015,B343:F358,4,FALSE),VLOOKUP(2016,B343:F358,4,FALSE)))*(F353/VLOOKUP(2001,B343:F358,5,FALSE))</f>
        <v>9.1508756607662951E-3</v>
      </c>
      <c r="I353" s="7">
        <f t="shared" si="103"/>
        <v>-1.859609597712697E-2</v>
      </c>
      <c r="J353" s="7">
        <f t="shared" si="104"/>
        <v>-3.7647778346264892E-2</v>
      </c>
      <c r="K353" s="7">
        <f t="shared" si="105"/>
        <v>7.2351094059748509E-3</v>
      </c>
    </row>
    <row r="354" spans="1:13" x14ac:dyDescent="0.2">
      <c r="A354" s="1">
        <v>44665.528637731484</v>
      </c>
      <c r="B354">
        <v>2014</v>
      </c>
      <c r="C354">
        <v>4.6174999999999997</v>
      </c>
      <c r="D354">
        <v>12.317399999999999</v>
      </c>
      <c r="E354">
        <v>-0.43780000000000002</v>
      </c>
      <c r="F354" s="7">
        <f t="shared" si="101"/>
        <v>1.087673676613657</v>
      </c>
      <c r="G354" s="7">
        <f t="shared" si="102"/>
        <v>-4.1702436400413045E-2</v>
      </c>
      <c r="H354" s="7">
        <f>(E354-AVERAGE(VLOOKUP(2015,B343:F358,4,FALSE),VLOOKUP(2016,B343:F358,4,FALSE)))-(AVERAGE(VLOOKUP(2001,B343:F358,4,FALSE),VLOOKUP(2002,B343:F358,4,FALSE))-AVERAGE(VLOOKUP(2015,B343:F358,4,FALSE),VLOOKUP(2016,B343:F358,4,FALSE)))*(F354/VLOOKUP(2001,B343:F358,5,FALSE))</f>
        <v>8.3239200730796437E-2</v>
      </c>
      <c r="I354" s="7">
        <f t="shared" si="103"/>
        <v>-2.1149420481766379E-2</v>
      </c>
      <c r="J354" s="7">
        <f t="shared" si="104"/>
        <v>-4.009329137505846E-2</v>
      </c>
      <c r="K354" s="7">
        <f t="shared" si="105"/>
        <v>9.2890701217967206E-2</v>
      </c>
    </row>
    <row r="355" spans="1:13" x14ac:dyDescent="0.2">
      <c r="A355" s="1">
        <v>44665.528760416666</v>
      </c>
      <c r="B355">
        <v>2013</v>
      </c>
      <c r="C355">
        <v>5.3551000000000002</v>
      </c>
      <c r="D355">
        <v>11.7323</v>
      </c>
      <c r="E355">
        <v>-0.33479999999999999</v>
      </c>
      <c r="F355" s="7">
        <f t="shared" si="101"/>
        <v>2.0291451376297278</v>
      </c>
      <c r="G355" s="7">
        <f t="shared" si="102"/>
        <v>-3.6481508105217775E-2</v>
      </c>
      <c r="H355" s="7">
        <f>(E355-AVERAGE(VLOOKUP(2015,B343:F358,4,FALSE),VLOOKUP(2016,B343:F358,4,FALSE)))-(AVERAGE(VLOOKUP(2001,B343:F358,4,FALSE),VLOOKUP(2002,B343:F358,4,FALSE))-AVERAGE(VLOOKUP(2015,B343:F358,4,FALSE),VLOOKUP(2016,B343:F358,4,FALSE)))*(F355/VLOOKUP(2001,B343:F358,5,FALSE))</f>
        <v>0.18125275284554185</v>
      </c>
      <c r="I355" s="7">
        <f t="shared" si="103"/>
        <v>-2.4191847592166305E-2</v>
      </c>
      <c r="J355" s="7">
        <f t="shared" si="104"/>
        <v>-4.2028139502925943E-2</v>
      </c>
      <c r="K355" s="7">
        <f t="shared" si="105"/>
        <v>0.17005725278429129</v>
      </c>
    </row>
    <row r="356" spans="1:13" x14ac:dyDescent="0.2">
      <c r="A356" s="1">
        <v>44665.52890740741</v>
      </c>
      <c r="B356">
        <v>2012</v>
      </c>
      <c r="C356">
        <v>5.7005999999999997</v>
      </c>
      <c r="D356">
        <v>11.460900000000001</v>
      </c>
      <c r="E356">
        <v>-0.3029</v>
      </c>
      <c r="F356" s="7">
        <f t="shared" si="101"/>
        <v>2.468494759005464</v>
      </c>
      <c r="G356" s="7">
        <f t="shared" si="102"/>
        <v>-3.6134813719630898E-2</v>
      </c>
      <c r="H356" s="7">
        <f>(E356-AVERAGE(VLOOKUP(2015,B343:F358,4,FALSE),VLOOKUP(2016,B343:F358,4,FALSE)))-(AVERAGE(VLOOKUP(2001,B343:F358,4,FALSE),VLOOKUP(2002,B343:F358,4,FALSE))-AVERAGE(VLOOKUP(2015,B343:F358,4,FALSE),VLOOKUP(2016,B343:F358,4,FALSE)))*(F356/VLOOKUP(2001,B343:F358,5,FALSE))</f>
        <v>0.2108257635727793</v>
      </c>
      <c r="I356" s="7">
        <f t="shared" si="103"/>
        <v>-2.4617629349044545E-2</v>
      </c>
      <c r="J356" s="7">
        <f t="shared" si="104"/>
        <v>-4.3219235592883321E-2</v>
      </c>
      <c r="K356" s="7">
        <f t="shared" si="105"/>
        <v>0.20049833255987845</v>
      </c>
    </row>
    <row r="357" spans="1:13" x14ac:dyDescent="0.2">
      <c r="A357" s="1">
        <v>44665.529041666668</v>
      </c>
      <c r="B357">
        <v>2011</v>
      </c>
      <c r="C357">
        <v>5.8719999999999999</v>
      </c>
      <c r="D357">
        <v>11.3284</v>
      </c>
      <c r="E357">
        <v>-0.29399999999999998</v>
      </c>
      <c r="F357" s="7">
        <f t="shared" si="101"/>
        <v>2.6851325331567262</v>
      </c>
      <c r="G357" s="7">
        <f t="shared" si="102"/>
        <v>-3.7646372778032289E-2</v>
      </c>
      <c r="H357" s="7">
        <f>(E357-AVERAGE(VLOOKUP(2015,B343:F358,4,FALSE),VLOOKUP(2016,B343:F358,4,FALSE)))-(AVERAGE(VLOOKUP(2001,B343:F358,4,FALSE),VLOOKUP(2002,B343:F358,4,FALSE))-AVERAGE(VLOOKUP(2015,B343:F358,4,FALSE),VLOOKUP(2016,B343:F358,4,FALSE)))*(F357/VLOOKUP(2001,B343:F358,5,FALSE))</f>
        <v>0.218578354420709</v>
      </c>
      <c r="I357" s="7">
        <f t="shared" si="103"/>
        <v>-2.2229241687904633E-2</v>
      </c>
      <c r="J357" s="7">
        <f t="shared" si="104"/>
        <v>-4.4711081556820798E-2</v>
      </c>
      <c r="K357" s="7">
        <f t="shared" si="105"/>
        <v>0.2132661359701607</v>
      </c>
    </row>
    <row r="358" spans="1:13" x14ac:dyDescent="0.2">
      <c r="A358" s="1">
        <v>44665.529214120368</v>
      </c>
      <c r="B358">
        <v>2010</v>
      </c>
      <c r="C358">
        <v>6.1653000000000002</v>
      </c>
      <c r="D358">
        <v>11.110099999999999</v>
      </c>
      <c r="E358">
        <v>-0.27539999999999998</v>
      </c>
      <c r="F358" s="7">
        <f t="shared" si="101"/>
        <v>3.0506386354760826</v>
      </c>
      <c r="G358" s="7">
        <f t="shared" si="102"/>
        <v>-4.6869667596721509E-2</v>
      </c>
      <c r="H358" s="7">
        <f>(E358-AVERAGE(VLOOKUP(2015,B343:F358,4,FALSE),VLOOKUP(2016,B343:F358,4,FALSE)))-(AVERAGE(VLOOKUP(2001,B343:F358,4,FALSE),VLOOKUP(2002,B343:F358,4,FALSE))-AVERAGE(VLOOKUP(2015,B343:F358,4,FALSE),VLOOKUP(2016,B343:F358,4,FALSE)))*(F358/VLOOKUP(2001,B343:F358,5,FALSE))</f>
        <v>0.23524247297721734</v>
      </c>
      <c r="I358" s="7">
        <f t="shared" si="103"/>
        <v>-1.8919774182903915E-2</v>
      </c>
      <c r="J358" s="7">
        <f t="shared" si="104"/>
        <v>-4.6162778781914104E-2</v>
      </c>
      <c r="K358" s="7">
        <f t="shared" si="105"/>
        <v>0.23203934822586134</v>
      </c>
    </row>
    <row r="360" spans="1:13" x14ac:dyDescent="0.2">
      <c r="A360" s="1">
        <v>44665.53107986111</v>
      </c>
      <c r="B360">
        <v>2009</v>
      </c>
      <c r="C360">
        <v>6.9583000000000004</v>
      </c>
      <c r="D360">
        <v>10.504200000000001</v>
      </c>
      <c r="E360">
        <v>-0.22900000000000001</v>
      </c>
      <c r="F360" s="7">
        <f t="shared" ref="F360:F375" si="106">(C360-C$18)*COS(ATAN((D$18-D$3)/(C$18-C$3)))+(D360-D$18)*SIN(ATAN((D$18-D$3)/(C$18-C$3)))</f>
        <v>4.0485389567721652</v>
      </c>
      <c r="G360" s="7">
        <f t="shared" ref="G360:G375" si="107">(C360-C$18)*SIN(ATAN((D$18-D$3)/(C$18-C$3)))-(D360-D$18)*COS(ATAN((D$18-D$3)/(C$18-C$3)))</f>
        <v>-5.9469618278135128E-2</v>
      </c>
      <c r="H360" s="7">
        <f>(E360-AVERAGE(VLOOKUP(2015,B360:F375,4,FALSE),VLOOKUP(2016,B360:F375,4,FALSE)))-(AVERAGE(VLOOKUP(2001,B360:F375,4,FALSE),VLOOKUP(2002,B360:F375,4,FALSE))-AVERAGE(VLOOKUP(2015,B360:F375,4,FALSE),VLOOKUP(2016,B360:F375,4,FALSE)))*(F360/VLOOKUP(2001,B360:F375,5,FALSE))</f>
        <v>0.27603828499467042</v>
      </c>
      <c r="I360" s="7">
        <f t="shared" ref="I360:I375" si="108">(F360-VLOOKUP($B360,$B$3:$H$18,5,FALSE))</f>
        <v>-1.5710556635895934E-2</v>
      </c>
      <c r="J360" s="7">
        <f t="shared" ref="J360:J375" si="109">(G360-VLOOKUP($B360,$B$3:$H$18,6,FALSE))</f>
        <v>-4.8552532479679611E-2</v>
      </c>
      <c r="K360" s="7">
        <f t="shared" ref="K360:K375" si="110">(H360-VLOOKUP($B360,$B$3:$H$18,7,FALSE))</f>
        <v>0.27525566250806366</v>
      </c>
      <c r="M360" s="1">
        <f>AVERAGE(A360:A375)</f>
        <v>44665.532680772572</v>
      </c>
    </row>
    <row r="361" spans="1:13" x14ac:dyDescent="0.2">
      <c r="A361" s="1">
        <v>44665.53158101852</v>
      </c>
      <c r="B361">
        <v>2008</v>
      </c>
      <c r="C361">
        <v>7.7468000000000004</v>
      </c>
      <c r="D361">
        <v>9.8902999999999999</v>
      </c>
      <c r="E361">
        <v>-0.22750000000000001</v>
      </c>
      <c r="F361" s="7">
        <f t="shared" si="106"/>
        <v>5.0478352159623121</v>
      </c>
      <c r="G361" s="7">
        <f t="shared" si="107"/>
        <v>-6.2997559402898418E-2</v>
      </c>
      <c r="H361" s="7">
        <f>(E361-AVERAGE(VLOOKUP(2015,B360:F375,4,FALSE),VLOOKUP(2016,B360:F375,4,FALSE)))-(AVERAGE(VLOOKUP(2001,B360:F375,4,FALSE),VLOOKUP(2002,B360:F375,4,FALSE))-AVERAGE(VLOOKUP(2015,B360:F375,4,FALSE),VLOOKUP(2016,B360:F375,4,FALSE)))*(F361/VLOOKUP(2001,B360:F375,5,FALSE))</f>
        <v>0.27222857288293878</v>
      </c>
      <c r="I361" s="7">
        <f t="shared" si="108"/>
        <v>-9.998700692438689E-3</v>
      </c>
      <c r="J361" s="7">
        <f t="shared" si="109"/>
        <v>-5.4557089222785127E-2</v>
      </c>
      <c r="K361" s="7">
        <f t="shared" si="110"/>
        <v>0.26846275824629179</v>
      </c>
    </row>
    <row r="362" spans="1:13" x14ac:dyDescent="0.2">
      <c r="A362" s="1">
        <v>44665.531738425925</v>
      </c>
      <c r="B362">
        <v>2007</v>
      </c>
      <c r="C362">
        <v>8.0787999999999993</v>
      </c>
      <c r="D362">
        <v>9.65</v>
      </c>
      <c r="E362">
        <v>-0.2382</v>
      </c>
      <c r="F362" s="7">
        <f t="shared" si="106"/>
        <v>5.4573698712781127</v>
      </c>
      <c r="G362" s="7">
        <f t="shared" si="107"/>
        <v>-7.8791738563836144E-2</v>
      </c>
      <c r="H362" s="7">
        <f>(E362-AVERAGE(VLOOKUP(2015,B360:F375,4,FALSE),VLOOKUP(2016,B360:F375,4,FALSE)))-(AVERAGE(VLOOKUP(2001,B360:F375,4,FALSE),VLOOKUP(2002,B360:F375,4,FALSE))-AVERAGE(VLOOKUP(2015,B360:F375,4,FALSE),VLOOKUP(2016,B360:F375,4,FALSE)))*(F362/VLOOKUP(2001,B360:F375,5,FALSE))</f>
        <v>0.25935253039353096</v>
      </c>
      <c r="I362" s="7">
        <f t="shared" si="108"/>
        <v>-8.1193681173630239E-3</v>
      </c>
      <c r="J362" s="7">
        <f t="shared" si="109"/>
        <v>-5.8318486446191642E-2</v>
      </c>
      <c r="K362" s="7">
        <f t="shared" si="110"/>
        <v>0.25684756076423926</v>
      </c>
    </row>
    <row r="363" spans="1:13" x14ac:dyDescent="0.2">
      <c r="A363" s="1">
        <v>44665.531913194442</v>
      </c>
      <c r="B363">
        <v>2006</v>
      </c>
      <c r="C363">
        <v>8.2355999999999998</v>
      </c>
      <c r="D363">
        <v>9.5246999999999993</v>
      </c>
      <c r="E363">
        <v>-0.24640000000000001</v>
      </c>
      <c r="F363" s="7">
        <f t="shared" si="106"/>
        <v>5.6580760522078908</v>
      </c>
      <c r="G363" s="7">
        <f t="shared" si="107"/>
        <v>-7.6958998379470955E-2</v>
      </c>
      <c r="H363" s="7">
        <f>(E363-AVERAGE(VLOOKUP(2015,B360:F375,4,FALSE),VLOOKUP(2016,B360:F375,4,FALSE)))-(AVERAGE(VLOOKUP(2001,B360:F375,4,FALSE),VLOOKUP(2002,B360:F375,4,FALSE))-AVERAGE(VLOOKUP(2015,B360:F375,4,FALSE),VLOOKUP(2016,B360:F375,4,FALSE)))*(F363/VLOOKUP(2001,B360:F375,5,FALSE))</f>
        <v>0.25008608785461267</v>
      </c>
      <c r="I363" s="7">
        <f t="shared" si="108"/>
        <v>-7.6795855831663928E-3</v>
      </c>
      <c r="J363" s="7">
        <f t="shared" si="109"/>
        <v>-6.018840391031155E-2</v>
      </c>
      <c r="K363" s="7">
        <f t="shared" si="110"/>
        <v>0.2488496524334981</v>
      </c>
    </row>
    <row r="364" spans="1:13" x14ac:dyDescent="0.2">
      <c r="A364" s="1">
        <v>44665.532064814812</v>
      </c>
      <c r="B364">
        <v>2005</v>
      </c>
      <c r="C364">
        <v>8.4734999999999996</v>
      </c>
      <c r="D364">
        <v>9.3354999999999997</v>
      </c>
      <c r="E364">
        <v>-0.26140000000000002</v>
      </c>
      <c r="F364" s="7">
        <f t="shared" si="106"/>
        <v>5.9620312784240106</v>
      </c>
      <c r="G364" s="7">
        <f t="shared" si="107"/>
        <v>-7.4892490236011522E-2</v>
      </c>
      <c r="H364" s="7">
        <f>(E364-AVERAGE(VLOOKUP(2015,B360:F375,4,FALSE),VLOOKUP(2016,B360:F375,4,FALSE)))-(AVERAGE(VLOOKUP(2001,B360:F375,4,FALSE),VLOOKUP(2002,B360:F375,4,FALSE))-AVERAGE(VLOOKUP(2015,B360:F375,4,FALSE),VLOOKUP(2016,B360:F375,4,FALSE)))*(F364/VLOOKUP(2001,B360:F375,5,FALSE))</f>
        <v>0.23347103653102236</v>
      </c>
      <c r="I364" s="7">
        <f t="shared" si="108"/>
        <v>-7.3060997493463731E-3</v>
      </c>
      <c r="J364" s="7">
        <f t="shared" si="109"/>
        <v>-6.3277175240781247E-2</v>
      </c>
      <c r="K364" s="7">
        <f t="shared" si="110"/>
        <v>0.23504802512936124</v>
      </c>
    </row>
    <row r="365" spans="1:13" x14ac:dyDescent="0.2">
      <c r="A365" s="1">
        <v>44665.532259259257</v>
      </c>
      <c r="B365">
        <v>2004</v>
      </c>
      <c r="C365">
        <v>9.3398000000000003</v>
      </c>
      <c r="D365">
        <v>8.6649999999999991</v>
      </c>
      <c r="E365">
        <v>-0.32679999999999998</v>
      </c>
      <c r="F365" s="7">
        <f t="shared" si="106"/>
        <v>7.0574749845442053</v>
      </c>
      <c r="G365" s="7">
        <f t="shared" si="107"/>
        <v>-8.1894398665405266E-2</v>
      </c>
      <c r="H365" s="7">
        <f>(E365-AVERAGE(VLOOKUP(2015,B360:F375,4,FALSE),VLOOKUP(2016,B360:F375,4,FALSE)))-(AVERAGE(VLOOKUP(2001,B360:F375,4,FALSE),VLOOKUP(2002,B360:F375,4,FALSE))-AVERAGE(VLOOKUP(2015,B360:F375,4,FALSE),VLOOKUP(2016,B360:F375,4,FALSE)))*(F365/VLOOKUP(2001,B360:F375,5,FALSE))</f>
        <v>0.16225044963237797</v>
      </c>
      <c r="I365" s="7">
        <f t="shared" si="108"/>
        <v>-4.5655447713146557E-3</v>
      </c>
      <c r="J365" s="7">
        <f t="shared" si="109"/>
        <v>-7.5339072206531466E-2</v>
      </c>
      <c r="K365" s="7">
        <f t="shared" si="110"/>
        <v>0.16807512671852043</v>
      </c>
    </row>
    <row r="366" spans="1:13" x14ac:dyDescent="0.2">
      <c r="A366" s="1">
        <v>44665.532430555555</v>
      </c>
      <c r="B366">
        <v>2003</v>
      </c>
      <c r="C366">
        <v>10.116099999999999</v>
      </c>
      <c r="D366">
        <v>8.0746000000000002</v>
      </c>
      <c r="E366">
        <v>-0.39479999999999998</v>
      </c>
      <c r="F366" s="7">
        <f t="shared" si="106"/>
        <v>8.0326692558762591</v>
      </c>
      <c r="G366" s="7">
        <f t="shared" si="107"/>
        <v>-9.6385194404200902E-2</v>
      </c>
      <c r="H366" s="7">
        <f>(E366-AVERAGE(VLOOKUP(2015,B360:F375,4,FALSE),VLOOKUP(2016,B360:F375,4,FALSE)))-(AVERAGE(VLOOKUP(2001,B360:F375,4,FALSE),VLOOKUP(2002,B360:F375,4,FALSE))-AVERAGE(VLOOKUP(2015,B360:F375,4,FALSE),VLOOKUP(2016,B360:F375,4,FALSE)))*(F366/VLOOKUP(2001,B360:F375,5,FALSE))</f>
        <v>8.9068802261877966E-2</v>
      </c>
      <c r="I366" s="7">
        <f t="shared" si="108"/>
        <v>-4.1069320152029576E-3</v>
      </c>
      <c r="J366" s="7">
        <f t="shared" si="109"/>
        <v>-8.5611349185856334E-2</v>
      </c>
      <c r="K366" s="7">
        <f t="shared" si="110"/>
        <v>9.0147365855735406E-2</v>
      </c>
    </row>
    <row r="367" spans="1:13" x14ac:dyDescent="0.2">
      <c r="A367" s="1">
        <v>44665.532575231482</v>
      </c>
      <c r="B367">
        <v>2002</v>
      </c>
      <c r="C367">
        <v>10.8025</v>
      </c>
      <c r="D367">
        <v>7.5316000000000001</v>
      </c>
      <c r="E367">
        <v>-0.46920000000000001</v>
      </c>
      <c r="F367" s="7">
        <f t="shared" si="106"/>
        <v>8.9078722882058212</v>
      </c>
      <c r="G367" s="7">
        <f t="shared" si="107"/>
        <v>-9.2695722742699438E-2</v>
      </c>
      <c r="H367" s="7">
        <f>(E367-AVERAGE(VLOOKUP(2015,B360:F375,4,FALSE),VLOOKUP(2016,B360:F375,4,FALSE)))-(AVERAGE(VLOOKUP(2001,B360:F375,4,FALSE),VLOOKUP(2002,B360:F375,4,FALSE))-AVERAGE(VLOOKUP(2015,B360:F375,4,FALSE),VLOOKUP(2016,B360:F375,4,FALSE)))*(F367/VLOOKUP(2001,B360:F375,5,FALSE))</f>
        <v>1.0018453480676051E-2</v>
      </c>
      <c r="I367" s="7">
        <f t="shared" si="108"/>
        <v>-6.204863393463711E-3</v>
      </c>
      <c r="J367" s="7">
        <f t="shared" si="109"/>
        <v>-9.4768241886553639E-2</v>
      </c>
      <c r="K367" s="7">
        <f t="shared" si="110"/>
        <v>9.0256446915684269E-3</v>
      </c>
    </row>
    <row r="368" spans="1:13" x14ac:dyDescent="0.2">
      <c r="A368" s="1">
        <v>44665.532725694444</v>
      </c>
      <c r="B368">
        <v>2001</v>
      </c>
      <c r="C368">
        <v>10.9559</v>
      </c>
      <c r="D368">
        <v>7.4165999999999999</v>
      </c>
      <c r="E368">
        <v>-0.48720000000000002</v>
      </c>
      <c r="F368" s="7">
        <f t="shared" si="106"/>
        <v>9.0995468520960365</v>
      </c>
      <c r="G368" s="7">
        <f t="shared" si="107"/>
        <v>-9.686963667278814E-2</v>
      </c>
      <c r="H368" s="7">
        <f>(E368-AVERAGE(VLOOKUP(2015,B360:F375,4,FALSE),VLOOKUP(2016,B360:F375,4,FALSE)))-(AVERAGE(VLOOKUP(2001,B360:F375,4,FALSE),VLOOKUP(2002,B360:F375,4,FALSE))-AVERAGE(VLOOKUP(2015,B360:F375,4,FALSE),VLOOKUP(2016,B360:F375,4,FALSE)))*(F368/VLOOKUP(2001,B360:F375,5,FALSE))</f>
        <v>-9.000000000000008E-3</v>
      </c>
      <c r="I368" s="7">
        <f t="shared" si="108"/>
        <v>-7.0903801648380949E-3</v>
      </c>
      <c r="J368" s="7">
        <f t="shared" si="109"/>
        <v>-9.686963667278814E-2</v>
      </c>
      <c r="K368" s="7">
        <f t="shared" si="110"/>
        <v>-8.6499999999999355E-3</v>
      </c>
    </row>
    <row r="369" spans="1:13" x14ac:dyDescent="0.2">
      <c r="A369" s="1">
        <v>44665.533002314813</v>
      </c>
      <c r="B369">
        <v>2016</v>
      </c>
      <c r="C369">
        <v>3.7450000000000001</v>
      </c>
      <c r="D369">
        <v>12.996</v>
      </c>
      <c r="E369">
        <v>-0.53680000000000005</v>
      </c>
      <c r="F369" s="7">
        <f t="shared" si="106"/>
        <v>-1.7647258356870282E-2</v>
      </c>
      <c r="G369" s="7">
        <f t="shared" si="107"/>
        <v>-3.7248144550915699E-2</v>
      </c>
      <c r="H369" s="7">
        <f>(E369-AVERAGE(VLOOKUP(2015,B360:F375,4,FALSE),VLOOKUP(2016,B360:F375,4,FALSE)))-(AVERAGE(VLOOKUP(2001,B360:F375,4,FALSE),VLOOKUP(2002,B360:F375,4,FALSE))-AVERAGE(VLOOKUP(2015,B360:F375,4,FALSE),VLOOKUP(2016,B360:F375,4,FALSE)))*(F369/VLOOKUP(2001,B360:F375,5,FALSE))</f>
        <v>-1.0156232150301165E-2</v>
      </c>
      <c r="I369" s="7">
        <f t="shared" si="108"/>
        <v>-1.7647258356870282E-2</v>
      </c>
      <c r="J369" s="7">
        <f t="shared" si="109"/>
        <v>-3.7248144550915699E-2</v>
      </c>
      <c r="K369" s="7">
        <f t="shared" si="110"/>
        <v>-7.7062321503012128E-3</v>
      </c>
    </row>
    <row r="370" spans="1:13" x14ac:dyDescent="0.2">
      <c r="A370" s="1">
        <v>44665.53313773148</v>
      </c>
      <c r="B370">
        <v>2015</v>
      </c>
      <c r="C370">
        <v>3.8719999999999999</v>
      </c>
      <c r="D370">
        <v>12.900600000000001</v>
      </c>
      <c r="E370">
        <v>-0.51629999999999998</v>
      </c>
      <c r="F370" s="7">
        <f t="shared" si="106"/>
        <v>0.14115839988070475</v>
      </c>
      <c r="G370" s="7">
        <f t="shared" si="107"/>
        <v>-4.0553127414774515E-2</v>
      </c>
      <c r="H370" s="7">
        <f>(E370-AVERAGE(VLOOKUP(2015,B360:F375,4,FALSE),VLOOKUP(2016,B360:F375,4,FALSE)))-(AVERAGE(VLOOKUP(2001,B360:F375,4,FALSE),VLOOKUP(2002,B360:F375,4,FALSE))-AVERAGE(VLOOKUP(2015,B360:F375,4,FALSE),VLOOKUP(2016,B360:F375,4,FALSE)))*(F370/VLOOKUP(2001,B360:F375,5,FALSE))</f>
        <v>9.4999617019215481E-3</v>
      </c>
      <c r="I370" s="7">
        <f t="shared" si="108"/>
        <v>-1.8876893370806891E-2</v>
      </c>
      <c r="J370" s="7">
        <f t="shared" si="109"/>
        <v>-3.7681731603886076E-2</v>
      </c>
      <c r="K370" s="7">
        <f t="shared" si="110"/>
        <v>7.5841954471301039E-3</v>
      </c>
    </row>
    <row r="371" spans="1:13" x14ac:dyDescent="0.2">
      <c r="A371" s="1">
        <v>44665.533333333333</v>
      </c>
      <c r="B371">
        <v>2014</v>
      </c>
      <c r="C371">
        <v>4.6166</v>
      </c>
      <c r="D371">
        <v>12.317500000000001</v>
      </c>
      <c r="E371">
        <v>-0.43209999999999998</v>
      </c>
      <c r="F371" s="7">
        <f t="shared" si="106"/>
        <v>1.0869037766142182</v>
      </c>
      <c r="G371" s="7">
        <f t="shared" si="107"/>
        <v>-4.1225724757106619E-2</v>
      </c>
      <c r="H371" s="7">
        <f>(E371-AVERAGE(VLOOKUP(2015,B360:F375,4,FALSE),VLOOKUP(2016,B360:F375,4,FALSE)))-(AVERAGE(VLOOKUP(2001,B360:F375,4,FALSE),VLOOKUP(2002,B360:F375,4,FALSE))-AVERAGE(VLOOKUP(2015,B360:F375,4,FALSE),VLOOKUP(2016,B360:F375,4,FALSE)))*(F371/VLOOKUP(2001,B360:F375,5,FALSE))</f>
        <v>8.8674789601782017E-2</v>
      </c>
      <c r="I371" s="7">
        <f t="shared" si="108"/>
        <v>-2.1919320481205151E-2</v>
      </c>
      <c r="J371" s="7">
        <f t="shared" si="109"/>
        <v>-3.9616579731752033E-2</v>
      </c>
      <c r="K371" s="7">
        <f t="shared" si="110"/>
        <v>9.8326290088952786E-2</v>
      </c>
    </row>
    <row r="372" spans="1:13" x14ac:dyDescent="0.2">
      <c r="A372" s="1">
        <v>44665.533481481485</v>
      </c>
      <c r="B372">
        <v>2013</v>
      </c>
      <c r="C372">
        <v>5.3537999999999997</v>
      </c>
      <c r="D372">
        <v>11.732699999999999</v>
      </c>
      <c r="E372">
        <v>-0.32419999999999999</v>
      </c>
      <c r="F372" s="7">
        <f t="shared" si="106"/>
        <v>2.0278753538769467</v>
      </c>
      <c r="G372" s="7">
        <f t="shared" si="107"/>
        <v>-3.5994015314324335E-2</v>
      </c>
      <c r="H372" s="7">
        <f>(E372-AVERAGE(VLOOKUP(2015,B360:F375,4,FALSE),VLOOKUP(2016,B360:F375,4,FALSE)))-(AVERAGE(VLOOKUP(2001,B360:F375,4,FALSE),VLOOKUP(2002,B360:F375,4,FALSE))-AVERAGE(VLOOKUP(2015,B360:F375,4,FALSE),VLOOKUP(2016,B360:F375,4,FALSE)))*(F372/VLOOKUP(2001,B360:F375,5,FALSE))</f>
        <v>0.1915749828531445</v>
      </c>
      <c r="I372" s="7">
        <f t="shared" si="108"/>
        <v>-2.5461631344947389E-2</v>
      </c>
      <c r="J372" s="7">
        <f t="shared" si="109"/>
        <v>-4.1540646712032503E-2</v>
      </c>
      <c r="K372" s="7">
        <f t="shared" si="110"/>
        <v>0.18037948279189397</v>
      </c>
    </row>
    <row r="373" spans="1:13" x14ac:dyDescent="0.2">
      <c r="A373" s="1">
        <v>44665.533684027774</v>
      </c>
      <c r="B373">
        <v>2012</v>
      </c>
      <c r="C373">
        <v>5.6989000000000001</v>
      </c>
      <c r="D373">
        <v>11.4612</v>
      </c>
      <c r="E373">
        <v>-0.28999999999999998</v>
      </c>
      <c r="F373" s="7">
        <f t="shared" si="106"/>
        <v>2.466971935635399</v>
      </c>
      <c r="G373" s="7">
        <f t="shared" si="107"/>
        <v>-3.5321789129854286E-2</v>
      </c>
      <c r="H373" s="7">
        <f>(E373-AVERAGE(VLOOKUP(2015,B360:F375,4,FALSE),VLOOKUP(2016,B360:F375,4,FALSE)))-(AVERAGE(VLOOKUP(2001,B360:F375,4,FALSE),VLOOKUP(2002,B360:F375,4,FALSE))-AVERAGE(VLOOKUP(2015,B360:F375,4,FALSE),VLOOKUP(2016,B360:F375,4,FALSE)))*(F373/VLOOKUP(2001,B360:F375,5,FALSE))</f>
        <v>0.22344186450416531</v>
      </c>
      <c r="I373" s="7">
        <f t="shared" si="108"/>
        <v>-2.6140452719109586E-2</v>
      </c>
      <c r="J373" s="7">
        <f t="shared" si="109"/>
        <v>-4.2406211003106709E-2</v>
      </c>
      <c r="K373" s="7">
        <f t="shared" si="110"/>
        <v>0.21311443349126447</v>
      </c>
    </row>
    <row r="374" spans="1:13" x14ac:dyDescent="0.2">
      <c r="A374" s="1">
        <v>44665.533853009256</v>
      </c>
      <c r="B374">
        <v>2011</v>
      </c>
      <c r="C374">
        <v>5.8703000000000003</v>
      </c>
      <c r="D374">
        <v>11.3283</v>
      </c>
      <c r="E374">
        <v>-0.28039999999999998</v>
      </c>
      <c r="F374" s="7">
        <f t="shared" si="106"/>
        <v>2.6838565539227188</v>
      </c>
      <c r="G374" s="7">
        <f t="shared" si="107"/>
        <v>-3.6518597536957076E-2</v>
      </c>
      <c r="H374" s="7">
        <f>(E374-AVERAGE(VLOOKUP(2015,B360:F375,4,FALSE),VLOOKUP(2016,B360:F375,4,FALSE)))-(AVERAGE(VLOOKUP(2001,B360:F375,4,FALSE),VLOOKUP(2002,B360:F375,4,FALSE))-AVERAGE(VLOOKUP(2015,B360:F375,4,FALSE),VLOOKUP(2016,B360:F375,4,FALSE)))*(F374/VLOOKUP(2001,B360:F375,5,FALSE))</f>
        <v>0.23188945862454985</v>
      </c>
      <c r="I374" s="7">
        <f t="shared" si="108"/>
        <v>-2.3505220921911985E-2</v>
      </c>
      <c r="J374" s="7">
        <f t="shared" si="109"/>
        <v>-4.3583306315745585E-2</v>
      </c>
      <c r="K374" s="7">
        <f t="shared" si="110"/>
        <v>0.22657724017400155</v>
      </c>
    </row>
    <row r="375" spans="1:13" x14ac:dyDescent="0.2">
      <c r="A375" s="1">
        <v>44665.534032407406</v>
      </c>
      <c r="B375">
        <v>2010</v>
      </c>
      <c r="C375">
        <v>6.1635999999999997</v>
      </c>
      <c r="D375">
        <v>11.1099</v>
      </c>
      <c r="E375">
        <v>-0.26050000000000001</v>
      </c>
      <c r="F375" s="7">
        <f t="shared" si="106"/>
        <v>3.0494243672760897</v>
      </c>
      <c r="G375" s="7">
        <f t="shared" si="107"/>
        <v>-4.5663204692821369E-2</v>
      </c>
      <c r="H375" s="7">
        <f>(E375-AVERAGE(VLOOKUP(2015,B360:F375,4,FALSE),VLOOKUP(2016,B360:F375,4,FALSE)))-(AVERAGE(VLOOKUP(2001,B360:F375,4,FALSE),VLOOKUP(2002,B360:F375,4,FALSE))-AVERAGE(VLOOKUP(2015,B360:F375,4,FALSE),VLOOKUP(2016,B360:F375,4,FALSE)))*(F375/VLOOKUP(2001,B360:F375,5,FALSE))</f>
        <v>0.24984703181331094</v>
      </c>
      <c r="I375" s="7">
        <f t="shared" si="108"/>
        <v>-2.0134042382896844E-2</v>
      </c>
      <c r="J375" s="7">
        <f t="shared" si="109"/>
        <v>-4.4956315878013964E-2</v>
      </c>
      <c r="K375" s="7">
        <f t="shared" si="110"/>
        <v>0.24664390706195494</v>
      </c>
    </row>
    <row r="377" spans="1:13" x14ac:dyDescent="0.2">
      <c r="A377" s="1">
        <v>44665.53639814815</v>
      </c>
      <c r="B377">
        <v>2009</v>
      </c>
      <c r="C377">
        <v>6.9568000000000003</v>
      </c>
      <c r="D377">
        <v>10.5037</v>
      </c>
      <c r="E377">
        <v>-0.20760000000000001</v>
      </c>
      <c r="F377" s="7">
        <f t="shared" ref="F377:F392" si="111">(C377-C$18)*COS(ATAN((D$18-D$3)/(C$18-C$3)))+(D377-D$18)*SIN(ATAN((D$18-D$3)/(C$18-C$3)))</f>
        <v>4.0476671969998668</v>
      </c>
      <c r="G377" s="7">
        <f t="shared" ref="G377:G392" si="112">(C377-C$18)*SIN(ATAN((D$18-D$3)/(C$18-C$3)))-(D377-D$18)*COS(ATAN((D$18-D$3)/(C$18-C$3)))</f>
        <v>-5.8150514453789492E-2</v>
      </c>
      <c r="H377" s="7">
        <f>(E377-AVERAGE(VLOOKUP(2015,B377:F392,4,FALSE),VLOOKUP(2016,B377:F392,4,FALSE)))-(AVERAGE(VLOOKUP(2001,B377:F392,4,FALSE),VLOOKUP(2002,B377:F392,4,FALSE))-AVERAGE(VLOOKUP(2015,B377:F392,4,FALSE),VLOOKUP(2016,B377:F392,4,FALSE)))*(F377/VLOOKUP(2001,B377:F392,5,FALSE))</f>
        <v>0.29697941708097997</v>
      </c>
      <c r="I377" s="7">
        <f t="shared" ref="I377:I392" si="113">(F377-VLOOKUP($B377,$B$3:$H$18,5,FALSE))</f>
        <v>-1.6582316408194409E-2</v>
      </c>
      <c r="J377" s="7">
        <f t="shared" ref="J377:J392" si="114">(G377-VLOOKUP($B377,$B$3:$H$18,6,FALSE))</f>
        <v>-4.7233428655333975E-2</v>
      </c>
      <c r="K377" s="7">
        <f t="shared" ref="K377:K392" si="115">(H377-VLOOKUP($B377,$B$3:$H$18,7,FALSE))</f>
        <v>0.2961967945943732</v>
      </c>
      <c r="M377" s="1">
        <f>AVERAGE(A377:A392)</f>
        <v>44665.53763780382</v>
      </c>
    </row>
    <row r="378" spans="1:13" x14ac:dyDescent="0.2">
      <c r="A378" s="1">
        <v>44665.536607638889</v>
      </c>
      <c r="B378">
        <v>2008</v>
      </c>
      <c r="C378">
        <v>7.7458999999999998</v>
      </c>
      <c r="D378">
        <v>9.8897999999999993</v>
      </c>
      <c r="E378">
        <v>-0.2069</v>
      </c>
      <c r="F378" s="7">
        <f t="shared" si="111"/>
        <v>5.0474355821669619</v>
      </c>
      <c r="G378" s="7">
        <f t="shared" si="112"/>
        <v>-6.2048721782641092E-2</v>
      </c>
      <c r="H378" s="7">
        <f>(E378-AVERAGE(VLOOKUP(2015,B377:F392,4,FALSE),VLOOKUP(2016,B377:F392,4,FALSE)))-(AVERAGE(VLOOKUP(2001,B377:F392,4,FALSE),VLOOKUP(2002,B377:F392,4,FALSE))-AVERAGE(VLOOKUP(2015,B377:F392,4,FALSE),VLOOKUP(2016,B377:F392,4,FALSE)))*(F378/VLOOKUP(2001,B377:F392,5,FALSE))</f>
        <v>0.29233916201076543</v>
      </c>
      <c r="I378" s="7">
        <f t="shared" si="113"/>
        <v>-1.0398334487788929E-2</v>
      </c>
      <c r="J378" s="7">
        <f t="shared" si="114"/>
        <v>-5.3608251602527801E-2</v>
      </c>
      <c r="K378" s="7">
        <f t="shared" si="115"/>
        <v>0.28857334737411844</v>
      </c>
    </row>
    <row r="379" spans="1:13" x14ac:dyDescent="0.2">
      <c r="A379" s="1">
        <v>44665.536787037039</v>
      </c>
      <c r="B379">
        <v>2007</v>
      </c>
      <c r="C379">
        <v>8.0778999999999996</v>
      </c>
      <c r="D379">
        <v>9.6494999999999997</v>
      </c>
      <c r="E379">
        <v>-0.21879999999999999</v>
      </c>
      <c r="F379" s="7">
        <f t="shared" si="111"/>
        <v>5.4569702374827624</v>
      </c>
      <c r="G379" s="7">
        <f t="shared" si="112"/>
        <v>-7.7842900943579263E-2</v>
      </c>
      <c r="H379" s="7">
        <f>(E379-AVERAGE(VLOOKUP(2015,B377:F392,4,FALSE),VLOOKUP(2016,B377:F392,4,FALSE)))-(AVERAGE(VLOOKUP(2001,B377:F392,4,FALSE),VLOOKUP(2002,B377:F392,4,FALSE))-AVERAGE(VLOOKUP(2015,B377:F392,4,FALSE),VLOOKUP(2016,B377:F392,4,FALSE)))*(F379/VLOOKUP(2001,B377:F392,5,FALSE))</f>
        <v>0.27825163582777523</v>
      </c>
      <c r="I379" s="7">
        <f t="shared" si="113"/>
        <v>-8.5190019127132643E-3</v>
      </c>
      <c r="J379" s="7">
        <f t="shared" si="114"/>
        <v>-5.736964882593476E-2</v>
      </c>
      <c r="K379" s="7">
        <f t="shared" si="115"/>
        <v>0.27574666619848354</v>
      </c>
    </row>
    <row r="380" spans="1:13" x14ac:dyDescent="0.2">
      <c r="A380" s="1">
        <v>44665.536937500001</v>
      </c>
      <c r="B380">
        <v>2006</v>
      </c>
      <c r="C380">
        <v>8.2352000000000007</v>
      </c>
      <c r="D380">
        <v>9.5235000000000003</v>
      </c>
      <c r="E380">
        <v>-0.22770000000000001</v>
      </c>
      <c r="F380" s="7">
        <f t="shared" si="111"/>
        <v>5.6585018339647686</v>
      </c>
      <c r="G380" s="7">
        <f t="shared" si="112"/>
        <v>-7.5767902289515465E-2</v>
      </c>
      <c r="H380" s="7">
        <f>(E380-AVERAGE(VLOOKUP(2015,B377:F392,4,FALSE),VLOOKUP(2016,B377:F392,4,FALSE)))-(AVERAGE(VLOOKUP(2001,B377:F392,4,FALSE),VLOOKUP(2002,B377:F392,4,FALSE))-AVERAGE(VLOOKUP(2015,B377:F392,4,FALSE),VLOOKUP(2016,B377:F392,4,FALSE)))*(F380/VLOOKUP(2001,B377:F392,5,FALSE))</f>
        <v>0.26827515636924382</v>
      </c>
      <c r="I380" s="7">
        <f t="shared" si="113"/>
        <v>-7.2538038262885962E-3</v>
      </c>
      <c r="J380" s="7">
        <f t="shared" si="114"/>
        <v>-5.899730782035606E-2</v>
      </c>
      <c r="K380" s="7">
        <f t="shared" si="115"/>
        <v>0.26703872094812925</v>
      </c>
    </row>
    <row r="381" spans="1:13" x14ac:dyDescent="0.2">
      <c r="A381" s="1">
        <v>44665.537067129633</v>
      </c>
      <c r="B381">
        <v>2005</v>
      </c>
      <c r="C381">
        <v>8.4726999999999997</v>
      </c>
      <c r="D381">
        <v>9.3348999999999993</v>
      </c>
      <c r="E381">
        <v>-0.24390000000000001</v>
      </c>
      <c r="F381" s="7">
        <f t="shared" si="111"/>
        <v>5.9617720433255013</v>
      </c>
      <c r="G381" s="7">
        <f t="shared" si="112"/>
        <v>-7.3926675986943913E-2</v>
      </c>
      <c r="H381" s="7">
        <f>(E381-AVERAGE(VLOOKUP(2015,B377:F392,4,FALSE),VLOOKUP(2016,B377:F392,4,FALSE)))-(AVERAGE(VLOOKUP(2001,B377:F392,4,FALSE),VLOOKUP(2002,B377:F392,4,FALSE))-AVERAGE(VLOOKUP(2015,B377:F392,4,FALSE),VLOOKUP(2016,B377:F392,4,FALSE)))*(F381/VLOOKUP(2001,B377:F392,5,FALSE))</f>
        <v>0.25045524089960935</v>
      </c>
      <c r="I381" s="7">
        <f t="shared" si="113"/>
        <v>-7.5653348478557092E-3</v>
      </c>
      <c r="J381" s="7">
        <f t="shared" si="114"/>
        <v>-6.2311360991713638E-2</v>
      </c>
      <c r="K381" s="7">
        <f t="shared" si="115"/>
        <v>0.25203222949794823</v>
      </c>
    </row>
    <row r="382" spans="1:13" x14ac:dyDescent="0.2">
      <c r="A382" s="1">
        <v>44665.53720486111</v>
      </c>
      <c r="B382">
        <v>2004</v>
      </c>
      <c r="C382">
        <v>9.3391999999999999</v>
      </c>
      <c r="D382">
        <v>8.6646999999999998</v>
      </c>
      <c r="E382">
        <v>-0.31480000000000002</v>
      </c>
      <c r="F382" s="7">
        <f t="shared" si="111"/>
        <v>7.0571879916693003</v>
      </c>
      <c r="G382" s="7">
        <f t="shared" si="112"/>
        <v>-8.1288069472842839E-2</v>
      </c>
      <c r="H382" s="7">
        <f>(E382-AVERAGE(VLOOKUP(2015,B377:F392,4,FALSE),VLOOKUP(2016,B377:F392,4,FALSE)))-(AVERAGE(VLOOKUP(2001,B377:F392,4,FALSE),VLOOKUP(2002,B377:F392,4,FALSE))-AVERAGE(VLOOKUP(2015,B377:F392,4,FALSE),VLOOKUP(2016,B377:F392,4,FALSE)))*(F382/VLOOKUP(2001,B377:F392,5,FALSE))</f>
        <v>0.17370408511300256</v>
      </c>
      <c r="I382" s="7">
        <f t="shared" si="113"/>
        <v>-4.8525376462196235E-3</v>
      </c>
      <c r="J382" s="7">
        <f t="shared" si="114"/>
        <v>-7.4732743013969039E-2</v>
      </c>
      <c r="K382" s="7">
        <f t="shared" si="115"/>
        <v>0.17952876219914499</v>
      </c>
    </row>
    <row r="383" spans="1:13" x14ac:dyDescent="0.2">
      <c r="A383" s="1">
        <v>44665.537357638888</v>
      </c>
      <c r="B383">
        <v>2003</v>
      </c>
      <c r="C383">
        <v>10.1153</v>
      </c>
      <c r="D383">
        <v>8.0747999999999998</v>
      </c>
      <c r="E383">
        <v>-0.3881</v>
      </c>
      <c r="F383" s="7">
        <f t="shared" si="111"/>
        <v>8.0319163325056309</v>
      </c>
      <c r="G383" s="7">
        <f t="shared" si="112"/>
        <v>-9.6048881457731827E-2</v>
      </c>
      <c r="H383" s="7">
        <f>(E383-AVERAGE(VLOOKUP(2015,B377:F392,4,FALSE),VLOOKUP(2016,B377:F392,4,FALSE)))-(AVERAGE(VLOOKUP(2001,B377:F392,4,FALSE),VLOOKUP(2002,B377:F392,4,FALSE))-AVERAGE(VLOOKUP(2015,B377:F392,4,FALSE),VLOOKUP(2016,B377:F392,4,FALSE)))*(F383/VLOOKUP(2001,B377:F392,5,FALSE))</f>
        <v>9.519758124524616E-2</v>
      </c>
      <c r="I383" s="7">
        <f t="shared" si="113"/>
        <v>-4.8598553858312243E-3</v>
      </c>
      <c r="J383" s="7">
        <f t="shared" si="114"/>
        <v>-8.5275036239387259E-2</v>
      </c>
      <c r="K383" s="7">
        <f t="shared" si="115"/>
        <v>9.62761448391036E-2</v>
      </c>
    </row>
    <row r="384" spans="1:13" x14ac:dyDescent="0.2">
      <c r="A384" s="1">
        <v>44665.537497685182</v>
      </c>
      <c r="B384">
        <v>2002</v>
      </c>
      <c r="C384">
        <v>10.8017</v>
      </c>
      <c r="D384">
        <v>7.5321999999999996</v>
      </c>
      <c r="E384">
        <v>-0.46789999999999998</v>
      </c>
      <c r="F384" s="7">
        <f t="shared" si="111"/>
        <v>8.9068725206991353</v>
      </c>
      <c r="G384" s="7">
        <f t="shared" si="112"/>
        <v>-9.2674160447530518E-2</v>
      </c>
      <c r="H384" s="7">
        <f>(E384-AVERAGE(VLOOKUP(2015,B377:F392,4,FALSE),VLOOKUP(2016,B377:F392,4,FALSE)))-(AVERAGE(VLOOKUP(2001,B377:F392,4,FALSE),VLOOKUP(2002,B377:F392,4,FALSE))-AVERAGE(VLOOKUP(2015,B377:F392,4,FALSE),VLOOKUP(2016,B377:F392,4,FALSE)))*(F384/VLOOKUP(2001,B377:F392,5,FALSE))</f>
        <v>1.0724009556504412E-2</v>
      </c>
      <c r="I384" s="7">
        <f t="shared" si="113"/>
        <v>-7.2046309001496667E-3</v>
      </c>
      <c r="J384" s="7">
        <f t="shared" si="114"/>
        <v>-9.4746679591384719E-2</v>
      </c>
      <c r="K384" s="7">
        <f t="shared" si="115"/>
        <v>9.7312007673967874E-3</v>
      </c>
    </row>
    <row r="385" spans="1:13" x14ac:dyDescent="0.2">
      <c r="A385" s="1">
        <v>44665.537657407411</v>
      </c>
      <c r="B385">
        <v>2001</v>
      </c>
      <c r="C385">
        <v>10.955299999999999</v>
      </c>
      <c r="D385">
        <v>7.4173999999999998</v>
      </c>
      <c r="E385">
        <v>-0.48730000000000001</v>
      </c>
      <c r="F385" s="7">
        <f t="shared" si="111"/>
        <v>9.0985810378469694</v>
      </c>
      <c r="G385" s="7">
        <f t="shared" si="112"/>
        <v>-9.7128871771297476E-2</v>
      </c>
      <c r="H385" s="7">
        <f>(E385-AVERAGE(VLOOKUP(2015,B377:F392,4,FALSE),VLOOKUP(2016,B377:F392,4,FALSE)))-(AVERAGE(VLOOKUP(2001,B377:F392,4,FALSE),VLOOKUP(2002,B377:F392,4,FALSE))-AVERAGE(VLOOKUP(2015,B377:F392,4,FALSE),VLOOKUP(2016,B377:F392,4,FALSE)))*(F385/VLOOKUP(2001,B377:F392,5,FALSE))</f>
        <v>-9.6999999999999864E-3</v>
      </c>
      <c r="I385" s="7">
        <f t="shared" si="113"/>
        <v>-8.0561944139052599E-3</v>
      </c>
      <c r="J385" s="7">
        <f t="shared" si="114"/>
        <v>-9.7128871771297476E-2</v>
      </c>
      <c r="K385" s="7">
        <f t="shared" si="115"/>
        <v>-9.3499999999999139E-3</v>
      </c>
    </row>
    <row r="386" spans="1:13" x14ac:dyDescent="0.2">
      <c r="A386" s="1">
        <v>44665.537891203705</v>
      </c>
      <c r="B386">
        <v>2016</v>
      </c>
      <c r="C386">
        <v>3.7450999999999999</v>
      </c>
      <c r="D386">
        <v>12.996</v>
      </c>
      <c r="E386">
        <v>-0.53710000000000002</v>
      </c>
      <c r="F386" s="7">
        <f t="shared" si="111"/>
        <v>-1.7568570694045656E-2</v>
      </c>
      <c r="G386" s="7">
        <f t="shared" si="112"/>
        <v>-3.7309855584930302E-2</v>
      </c>
      <c r="H386" s="7">
        <f>(E386-AVERAGE(VLOOKUP(2015,B377:F392,4,FALSE),VLOOKUP(2016,B377:F392,4,FALSE)))-(AVERAGE(VLOOKUP(2001,B377:F392,4,FALSE),VLOOKUP(2002,B377:F392,4,FALSE))-AVERAGE(VLOOKUP(2015,B377:F392,4,FALSE),VLOOKUP(2016,B377:F392,4,FALSE)))*(F386/VLOOKUP(2001,B377:F392,5,FALSE))</f>
        <v>-1.0806157615986627E-2</v>
      </c>
      <c r="I386" s="7">
        <f t="shared" si="113"/>
        <v>-1.7568570694045656E-2</v>
      </c>
      <c r="J386" s="7">
        <f t="shared" si="114"/>
        <v>-3.7309855584930302E-2</v>
      </c>
      <c r="K386" s="7">
        <f t="shared" si="115"/>
        <v>-8.3561576159866743E-3</v>
      </c>
    </row>
    <row r="387" spans="1:13" x14ac:dyDescent="0.2">
      <c r="A387" s="1">
        <v>44665.538070601855</v>
      </c>
      <c r="B387">
        <v>2015</v>
      </c>
      <c r="C387">
        <v>3.8719000000000001</v>
      </c>
      <c r="D387">
        <v>12.900700000000001</v>
      </c>
      <c r="E387">
        <v>-0.51529999999999998</v>
      </c>
      <c r="F387" s="7">
        <f t="shared" si="111"/>
        <v>0.14101800118386554</v>
      </c>
      <c r="G387" s="7">
        <f t="shared" si="112"/>
        <v>-4.0570104043584534E-2</v>
      </c>
      <c r="H387" s="7">
        <f>(E387-AVERAGE(VLOOKUP(2015,B377:F392,4,FALSE),VLOOKUP(2016,B377:F392,4,FALSE)))-(AVERAGE(VLOOKUP(2001,B377:F392,4,FALSE),VLOOKUP(2002,B377:F392,4,FALSE))-AVERAGE(VLOOKUP(2015,B377:F392,4,FALSE),VLOOKUP(2016,B377:F392,4,FALSE)))*(F387/VLOOKUP(2001,B377:F392,5,FALSE))</f>
        <v>1.0146753441110479E-2</v>
      </c>
      <c r="I387" s="7">
        <f t="shared" si="113"/>
        <v>-1.9017292067646102E-2</v>
      </c>
      <c r="J387" s="7">
        <f t="shared" si="114"/>
        <v>-3.7698708232696096E-2</v>
      </c>
      <c r="K387" s="7">
        <f t="shared" si="115"/>
        <v>8.2309871863190352E-3</v>
      </c>
    </row>
    <row r="388" spans="1:13" x14ac:dyDescent="0.2">
      <c r="A388" s="1">
        <v>44665.538211805557</v>
      </c>
      <c r="B388">
        <v>2014</v>
      </c>
      <c r="C388">
        <v>4.6161000000000003</v>
      </c>
      <c r="D388">
        <v>12.3178</v>
      </c>
      <c r="E388">
        <v>-0.42470000000000002</v>
      </c>
      <c r="F388" s="7">
        <f t="shared" si="111"/>
        <v>1.0863252051980505</v>
      </c>
      <c r="G388" s="7">
        <f t="shared" si="112"/>
        <v>-4.1153232575506959E-2</v>
      </c>
      <c r="H388" s="7">
        <f>(E388-AVERAGE(VLOOKUP(2015,B377:F392,4,FALSE),VLOOKUP(2016,B377:F392,4,FALSE)))-(AVERAGE(VLOOKUP(2001,B377:F392,4,FALSE),VLOOKUP(2002,B377:F392,4,FALSE))-AVERAGE(VLOOKUP(2015,B377:F392,4,FALSE),VLOOKUP(2016,B377:F392,4,FALSE)))*(F388/VLOOKUP(2001,B377:F392,5,FALSE))</f>
        <v>9.5697402347353425E-2</v>
      </c>
      <c r="I388" s="7">
        <f t="shared" si="113"/>
        <v>-2.2497891897372835E-2</v>
      </c>
      <c r="J388" s="7">
        <f t="shared" si="114"/>
        <v>-3.9544087550152374E-2</v>
      </c>
      <c r="K388" s="7">
        <f t="shared" si="115"/>
        <v>0.10534890283452419</v>
      </c>
    </row>
    <row r="389" spans="1:13" x14ac:dyDescent="0.2">
      <c r="A389" s="1">
        <v>44665.538383101855</v>
      </c>
      <c r="B389">
        <v>2013</v>
      </c>
      <c r="C389">
        <v>5.3525</v>
      </c>
      <c r="D389">
        <v>11.733000000000001</v>
      </c>
      <c r="E389">
        <v>-0.3105</v>
      </c>
      <c r="F389" s="7">
        <f t="shared" si="111"/>
        <v>2.0266672811581796</v>
      </c>
      <c r="G389" s="7">
        <f t="shared" si="112"/>
        <v>-3.5427834860608187E-2</v>
      </c>
      <c r="H389" s="7">
        <f>(E389-AVERAGE(VLOOKUP(2015,B377:F392,4,FALSE),VLOOKUP(2016,B377:F392,4,FALSE)))-(AVERAGE(VLOOKUP(2001,B377:F392,4,FALSE),VLOOKUP(2002,B377:F392,4,FALSE))-AVERAGE(VLOOKUP(2015,B377:F392,4,FALSE),VLOOKUP(2016,B377:F392,4,FALSE)))*(F389/VLOOKUP(2001,B377:F392,5,FALSE))</f>
        <v>0.20487457244656307</v>
      </c>
      <c r="I389" s="7">
        <f t="shared" si="113"/>
        <v>-2.6669704063714494E-2</v>
      </c>
      <c r="J389" s="7">
        <f t="shared" si="114"/>
        <v>-4.0974466258316355E-2</v>
      </c>
      <c r="K389" s="7">
        <f t="shared" si="115"/>
        <v>0.19367907238531251</v>
      </c>
    </row>
    <row r="390" spans="1:13" x14ac:dyDescent="0.2">
      <c r="A390" s="1">
        <v>44665.538550925929</v>
      </c>
      <c r="B390">
        <v>2012</v>
      </c>
      <c r="C390">
        <v>5.6971999999999996</v>
      </c>
      <c r="D390">
        <v>11.4613</v>
      </c>
      <c r="E390">
        <v>-0.27360000000000001</v>
      </c>
      <c r="F390" s="7">
        <f t="shared" si="111"/>
        <v>2.4655725343333623</v>
      </c>
      <c r="G390" s="7">
        <f t="shared" si="112"/>
        <v>-3.4351389214428041E-2</v>
      </c>
      <c r="H390" s="7">
        <f>(E390-AVERAGE(VLOOKUP(2015,B377:F392,4,FALSE),VLOOKUP(2016,B377:F392,4,FALSE)))-(AVERAGE(VLOOKUP(2001,B377:F392,4,FALSE),VLOOKUP(2002,B377:F392,4,FALSE))-AVERAGE(VLOOKUP(2015,B377:F392,4,FALSE),VLOOKUP(2016,B377:F392,4,FALSE)))*(F390/VLOOKUP(2001,B377:F392,5,FALSE))</f>
        <v>0.23943016344305085</v>
      </c>
      <c r="I390" s="7">
        <f t="shared" si="113"/>
        <v>-2.7539854021146226E-2</v>
      </c>
      <c r="J390" s="7">
        <f t="shared" si="114"/>
        <v>-4.1435811087680463E-2</v>
      </c>
      <c r="K390" s="7">
        <f t="shared" si="115"/>
        <v>0.22910273243015</v>
      </c>
    </row>
    <row r="391" spans="1:13" x14ac:dyDescent="0.2">
      <c r="A391" s="1">
        <v>44665.53871064815</v>
      </c>
      <c r="B391">
        <v>2011</v>
      </c>
      <c r="C391">
        <v>5.8686999999999996</v>
      </c>
      <c r="D391">
        <v>11.3284</v>
      </c>
      <c r="E391">
        <v>-0.26290000000000002</v>
      </c>
      <c r="F391" s="7">
        <f t="shared" si="111"/>
        <v>2.6825358402835069</v>
      </c>
      <c r="G391" s="7">
        <f t="shared" si="112"/>
        <v>-3.5609908655545475E-2</v>
      </c>
      <c r="H391" s="7">
        <f>(E391-AVERAGE(VLOOKUP(2015,B377:F392,4,FALSE),VLOOKUP(2016,B377:F392,4,FALSE)))-(AVERAGE(VLOOKUP(2001,B377:F392,4,FALSE),VLOOKUP(2002,B377:F392,4,FALSE))-AVERAGE(VLOOKUP(2015,B377:F392,4,FALSE),VLOOKUP(2016,B377:F392,4,FALSE)))*(F391/VLOOKUP(2001,B377:F392,5,FALSE))</f>
        <v>0.24897125562816014</v>
      </c>
      <c r="I391" s="7">
        <f t="shared" si="113"/>
        <v>-2.4825934561123919E-2</v>
      </c>
      <c r="J391" s="7">
        <f t="shared" si="114"/>
        <v>-4.2674617434333983E-2</v>
      </c>
      <c r="K391" s="7">
        <f t="shared" si="115"/>
        <v>0.24365903717761184</v>
      </c>
    </row>
    <row r="392" spans="1:13" x14ac:dyDescent="0.2">
      <c r="A392" s="1">
        <v>44665.53887152778</v>
      </c>
      <c r="B392">
        <v>2010</v>
      </c>
      <c r="C392">
        <v>6.1623999999999999</v>
      </c>
      <c r="D392">
        <v>11.1096</v>
      </c>
      <c r="E392">
        <v>-0.24129999999999999</v>
      </c>
      <c r="F392" s="7">
        <f t="shared" si="111"/>
        <v>3.048665248424236</v>
      </c>
      <c r="G392" s="7">
        <f t="shared" si="112"/>
        <v>-4.4686609296170632E-2</v>
      </c>
      <c r="H392" s="7">
        <f>(E392-AVERAGE(VLOOKUP(2015,B377:F392,4,FALSE),VLOOKUP(2016,B377:F392,4,FALSE)))-(AVERAGE(VLOOKUP(2001,B377:F392,4,FALSE),VLOOKUP(2002,B377:F392,4,FALSE))-AVERAGE(VLOOKUP(2015,B377:F392,4,FALSE),VLOOKUP(2016,B377:F392,4,FALSE)))*(F392/VLOOKUP(2001,B377:F392,5,FALSE))</f>
        <v>0.26861557823608961</v>
      </c>
      <c r="I392" s="7">
        <f t="shared" si="113"/>
        <v>-2.089316123475049E-2</v>
      </c>
      <c r="J392" s="7">
        <f t="shared" si="114"/>
        <v>-4.3979720481363227E-2</v>
      </c>
      <c r="K392" s="7">
        <f t="shared" si="115"/>
        <v>0.26541245348473363</v>
      </c>
    </row>
    <row r="394" spans="1:13" x14ac:dyDescent="0.2">
      <c r="A394" s="1">
        <v>44665.541024305552</v>
      </c>
      <c r="B394">
        <v>2009</v>
      </c>
      <c r="C394">
        <v>6.9549000000000003</v>
      </c>
      <c r="D394">
        <v>10.5032</v>
      </c>
      <c r="E394">
        <v>-0.18190000000000001</v>
      </c>
      <c r="F394" s="7">
        <f t="shared" ref="F394:F409" si="116">(C394-C$18)*COS(ATAN((D$18-D$3)/(C$18-C$3)))+(D394-D$18)*SIN(ATAN((D$18-D$3)/(C$18-C$3)))</f>
        <v>4.0464806865762695</v>
      </c>
      <c r="G394" s="7">
        <f t="shared" ref="G394:G409" si="117">(C394-C$18)*SIN(ATAN((D$18-D$3)/(C$18-C$3)))-(D394-D$18)*COS(ATAN((D$18-D$3)/(C$18-C$3)))</f>
        <v>-5.6584566493384836E-2</v>
      </c>
      <c r="H394" s="7">
        <f>(E394-AVERAGE(VLOOKUP(2015,B394:F409,4,FALSE),VLOOKUP(2016,B394:F409,4,FALSE)))-(AVERAGE(VLOOKUP(2001,B394:F409,4,FALSE),VLOOKUP(2002,B394:F409,4,FALSE))-AVERAGE(VLOOKUP(2015,B394:F409,4,FALSE),VLOOKUP(2016,B394:F409,4,FALSE)))*(F394/VLOOKUP(2001,B394:F409,5,FALSE))</f>
        <v>0.32248104409998885</v>
      </c>
      <c r="I394" s="7">
        <f t="shared" ref="I394:I409" si="118">(F394-VLOOKUP($B394,$B$3:$H$18,5,FALSE))</f>
        <v>-1.7768826831791706E-2</v>
      </c>
      <c r="J394" s="7">
        <f t="shared" ref="J394:J409" si="119">(G394-VLOOKUP($B394,$B$3:$H$18,6,FALSE))</f>
        <v>-4.5667480694929319E-2</v>
      </c>
      <c r="K394" s="7">
        <f t="shared" ref="K394:K409" si="120">(H394-VLOOKUP($B394,$B$3:$H$18,7,FALSE))</f>
        <v>0.32169842161338208</v>
      </c>
      <c r="M394" s="1">
        <f>AVERAGE(A394:A409)</f>
        <v>44665.542191116896</v>
      </c>
    </row>
    <row r="395" spans="1:13" x14ac:dyDescent="0.2">
      <c r="A395" s="1">
        <v>44665.541209490744</v>
      </c>
      <c r="B395">
        <v>2008</v>
      </c>
      <c r="C395">
        <v>7.7445000000000004</v>
      </c>
      <c r="D395">
        <v>9.8887</v>
      </c>
      <c r="E395">
        <v>-0.1822</v>
      </c>
      <c r="F395" s="7">
        <f t="shared" si="116"/>
        <v>5.0470127762615773</v>
      </c>
      <c r="G395" s="7">
        <f t="shared" si="117"/>
        <v>-6.0319203015362532E-2</v>
      </c>
      <c r="H395" s="7">
        <f>(E395-AVERAGE(VLOOKUP(2015,B394:F409,4,FALSE),VLOOKUP(2016,B394:F409,4,FALSE)))-(AVERAGE(VLOOKUP(2001,B394:F409,4,FALSE),VLOOKUP(2002,B394:F409,4,FALSE))-AVERAGE(VLOOKUP(2015,B394:F409,4,FALSE),VLOOKUP(2016,B394:F409,4,FALSE)))*(F395/VLOOKUP(2001,B394:F409,5,FALSE))</f>
        <v>0.31683554493692367</v>
      </c>
      <c r="I395" s="7">
        <f t="shared" si="118"/>
        <v>-1.0821140393173501E-2</v>
      </c>
      <c r="J395" s="7">
        <f t="shared" si="119"/>
        <v>-5.1878732835249242E-2</v>
      </c>
      <c r="K395" s="7">
        <f t="shared" si="120"/>
        <v>0.31306973030027668</v>
      </c>
    </row>
    <row r="396" spans="1:13" x14ac:dyDescent="0.2">
      <c r="A396" s="1">
        <v>44665.541368055558</v>
      </c>
      <c r="B396">
        <v>2007</v>
      </c>
      <c r="C396">
        <v>8.0768000000000004</v>
      </c>
      <c r="D396">
        <v>9.6486999999999998</v>
      </c>
      <c r="E396">
        <v>-0.19589999999999999</v>
      </c>
      <c r="F396" s="7">
        <f t="shared" si="116"/>
        <v>5.4565983614638087</v>
      </c>
      <c r="G396" s="7">
        <f t="shared" si="117"/>
        <v>-7.653457826681942E-2</v>
      </c>
      <c r="H396" s="7">
        <f>(E396-AVERAGE(VLOOKUP(2015,B394:F409,4,FALSE),VLOOKUP(2016,B394:F409,4,FALSE)))-(AVERAGE(VLOOKUP(2001,B394:F409,4,FALSE),VLOOKUP(2002,B394:F409,4,FALSE))-AVERAGE(VLOOKUP(2015,B394:F409,4,FALSE),VLOOKUP(2016,B394:F409,4,FALSE)))*(F396/VLOOKUP(2001,B394:F409,5,FALSE))</f>
        <v>0.30094726989260134</v>
      </c>
      <c r="I396" s="7">
        <f t="shared" si="118"/>
        <v>-8.890877931666985E-3</v>
      </c>
      <c r="J396" s="7">
        <f t="shared" si="119"/>
        <v>-5.6061326149174917E-2</v>
      </c>
      <c r="K396" s="7">
        <f t="shared" si="120"/>
        <v>0.29844230026330965</v>
      </c>
    </row>
    <row r="397" spans="1:13" x14ac:dyDescent="0.2">
      <c r="A397" s="1">
        <v>44665.541499999999</v>
      </c>
      <c r="B397">
        <v>2006</v>
      </c>
      <c r="C397">
        <v>8.2342999999999993</v>
      </c>
      <c r="D397">
        <v>9.5228000000000002</v>
      </c>
      <c r="E397">
        <v>-0.2056</v>
      </c>
      <c r="F397" s="7">
        <f t="shared" si="116"/>
        <v>5.6582256222374472</v>
      </c>
      <c r="G397" s="7">
        <f t="shared" si="117"/>
        <v>-7.4661689343608284E-2</v>
      </c>
      <c r="H397" s="7">
        <f>(E397-AVERAGE(VLOOKUP(2015,B394:F409,4,FALSE),VLOOKUP(2016,B394:F409,4,FALSE)))-(AVERAGE(VLOOKUP(2001,B394:F409,4,FALSE),VLOOKUP(2002,B394:F409,4,FALSE))-AVERAGE(VLOOKUP(2015,B394:F409,4,FALSE),VLOOKUP(2016,B394:F409,4,FALSE)))*(F397/VLOOKUP(2001,B394:F409,5,FALSE))</f>
        <v>0.2901700447192882</v>
      </c>
      <c r="I397" s="7">
        <f t="shared" si="118"/>
        <v>-7.5300155536099922E-3</v>
      </c>
      <c r="J397" s="7">
        <f t="shared" si="119"/>
        <v>-5.7891094874448878E-2</v>
      </c>
      <c r="K397" s="7">
        <f t="shared" si="120"/>
        <v>0.28893360929817363</v>
      </c>
    </row>
    <row r="398" spans="1:13" x14ac:dyDescent="0.2">
      <c r="A398" s="1">
        <v>44665.541652777778</v>
      </c>
      <c r="B398">
        <v>2005</v>
      </c>
      <c r="C398">
        <v>8.4718</v>
      </c>
      <c r="D398">
        <v>9.3344000000000005</v>
      </c>
      <c r="E398">
        <v>-0.2235</v>
      </c>
      <c r="F398" s="7">
        <f t="shared" si="116"/>
        <v>5.961372409530151</v>
      </c>
      <c r="G398" s="7">
        <f t="shared" si="117"/>
        <v>-7.2977838366688363E-2</v>
      </c>
      <c r="H398" s="7">
        <f>(E398-AVERAGE(VLOOKUP(2015,B394:F409,4,FALSE),VLOOKUP(2016,B394:F409,4,FALSE)))-(AVERAGE(VLOOKUP(2001,B394:F409,4,FALSE),VLOOKUP(2002,B394:F409,4,FALSE))-AVERAGE(VLOOKUP(2015,B394:F409,4,FALSE),VLOOKUP(2016,B394:F409,4,FALSE)))*(F398/VLOOKUP(2001,B394:F409,5,FALSE))</f>
        <v>0.27065043559883634</v>
      </c>
      <c r="I398" s="7">
        <f t="shared" si="118"/>
        <v>-7.9649686432059497E-3</v>
      </c>
      <c r="J398" s="7">
        <f t="shared" si="119"/>
        <v>-6.1362523371458089E-2</v>
      </c>
      <c r="K398" s="7">
        <f t="shared" si="120"/>
        <v>0.27222742419717522</v>
      </c>
    </row>
    <row r="399" spans="1:13" x14ac:dyDescent="0.2">
      <c r="A399" s="1">
        <v>44665.54179166667</v>
      </c>
      <c r="B399">
        <v>2004</v>
      </c>
      <c r="C399">
        <v>9.3381000000000007</v>
      </c>
      <c r="D399">
        <v>8.6644000000000005</v>
      </c>
      <c r="E399">
        <v>-0.30099999999999999</v>
      </c>
      <c r="F399" s="7">
        <f t="shared" si="116"/>
        <v>7.0565075604802718</v>
      </c>
      <c r="G399" s="7">
        <f t="shared" si="117"/>
        <v>-8.0373185110206968E-2</v>
      </c>
      <c r="H399" s="7">
        <f>(E399-AVERAGE(VLOOKUP(2015,B394:F409,4,FALSE),VLOOKUP(2016,B394:F409,4,FALSE)))-(AVERAGE(VLOOKUP(2001,B394:F409,4,FALSE),VLOOKUP(2002,B394:F409,4,FALSE))-AVERAGE(VLOOKUP(2015,B394:F409,4,FALSE),VLOOKUP(2016,B394:F409,4,FALSE)))*(F399/VLOOKUP(2001,B394:F409,5,FALSE))</f>
        <v>0.18729950478592428</v>
      </c>
      <c r="I399" s="7">
        <f t="shared" si="118"/>
        <v>-5.5329688352481199E-3</v>
      </c>
      <c r="J399" s="7">
        <f t="shared" si="119"/>
        <v>-7.3817858651333168E-2</v>
      </c>
      <c r="K399" s="7">
        <f t="shared" si="120"/>
        <v>0.1931241818720667</v>
      </c>
    </row>
    <row r="400" spans="1:13" x14ac:dyDescent="0.2">
      <c r="A400" s="1">
        <v>44665.541942129632</v>
      </c>
      <c r="B400">
        <v>2003</v>
      </c>
      <c r="C400">
        <v>10.1142</v>
      </c>
      <c r="D400">
        <v>8.0753000000000004</v>
      </c>
      <c r="E400">
        <v>-0.38100000000000001</v>
      </c>
      <c r="F400" s="7">
        <f t="shared" si="116"/>
        <v>8.0307422130444852</v>
      </c>
      <c r="G400" s="7">
        <f t="shared" si="117"/>
        <v>-9.5763498397694935E-2</v>
      </c>
      <c r="H400" s="7">
        <f>(E400-AVERAGE(VLOOKUP(2015,B394:F409,4,FALSE),VLOOKUP(2016,B394:F409,4,FALSE)))-(AVERAGE(VLOOKUP(2001,B394:F409,4,FALSE),VLOOKUP(2002,B394:F409,4,FALSE))-AVERAGE(VLOOKUP(2015,B394:F409,4,FALSE),VLOOKUP(2016,B394:F409,4,FALSE)))*(F400/VLOOKUP(2001,B394:F409,5,FALSE))</f>
        <v>0.10209450379335337</v>
      </c>
      <c r="I400" s="7">
        <f t="shared" si="118"/>
        <v>-6.033974846976875E-3</v>
      </c>
      <c r="J400" s="7">
        <f t="shared" si="119"/>
        <v>-8.4989653179350366E-2</v>
      </c>
      <c r="K400" s="7">
        <f t="shared" si="120"/>
        <v>0.10317306738721081</v>
      </c>
    </row>
    <row r="401" spans="1:13" x14ac:dyDescent="0.2">
      <c r="A401" s="1">
        <v>44665.542072916665</v>
      </c>
      <c r="B401">
        <v>2002</v>
      </c>
      <c r="C401">
        <v>10.800599999999999</v>
      </c>
      <c r="D401">
        <v>7.5335000000000001</v>
      </c>
      <c r="E401">
        <v>-0.46710000000000002</v>
      </c>
      <c r="F401" s="7">
        <f t="shared" si="116"/>
        <v>8.9052047129658689</v>
      </c>
      <c r="G401" s="7">
        <f t="shared" si="117"/>
        <v>-9.3018278690090384E-2</v>
      </c>
      <c r="H401" s="7">
        <f>(E401-AVERAGE(VLOOKUP(2015,B394:F409,4,FALSE),VLOOKUP(2016,B394:F409,4,FALSE)))-(AVERAGE(VLOOKUP(2001,B394:F409,4,FALSE),VLOOKUP(2002,B394:F409,4,FALSE))-AVERAGE(VLOOKUP(2015,B394:F409,4,FALSE),VLOOKUP(2016,B394:F409,4,FALSE)))*(F401/VLOOKUP(2001,B394:F409,5,FALSE))</f>
        <v>1.1322551129714323E-2</v>
      </c>
      <c r="I401" s="7">
        <f t="shared" si="118"/>
        <v>-8.8724386334160243E-3</v>
      </c>
      <c r="J401" s="7">
        <f t="shared" si="119"/>
        <v>-9.5090797833944585E-2</v>
      </c>
      <c r="K401" s="7">
        <f t="shared" si="120"/>
        <v>1.0329742340606698E-2</v>
      </c>
    </row>
    <row r="402" spans="1:13" x14ac:dyDescent="0.2">
      <c r="A402" s="1">
        <v>44665.542212962966</v>
      </c>
      <c r="B402">
        <v>2001</v>
      </c>
      <c r="C402">
        <v>10.953799999999999</v>
      </c>
      <c r="D402">
        <v>7.4187000000000003</v>
      </c>
      <c r="E402">
        <v>-0.48770000000000002</v>
      </c>
      <c r="F402" s="7">
        <f t="shared" si="116"/>
        <v>9.0965984794624042</v>
      </c>
      <c r="G402" s="7">
        <f t="shared" si="117"/>
        <v>-9.7226145877799652E-2</v>
      </c>
      <c r="H402" s="7">
        <f>(E402-AVERAGE(VLOOKUP(2015,B394:F409,4,FALSE),VLOOKUP(2016,B394:F409,4,FALSE)))-(AVERAGE(VLOOKUP(2001,B394:F409,4,FALSE),VLOOKUP(2002,B394:F409,4,FALSE))-AVERAGE(VLOOKUP(2015,B394:F409,4,FALSE),VLOOKUP(2016,B394:F409,4,FALSE)))*(F402/VLOOKUP(2001,B394:F409,5,FALSE))</f>
        <v>-1.0299999999999976E-2</v>
      </c>
      <c r="I402" s="7">
        <f t="shared" si="118"/>
        <v>-1.0038752798470441E-2</v>
      </c>
      <c r="J402" s="7">
        <f t="shared" si="119"/>
        <v>-9.7226145877799652E-2</v>
      </c>
      <c r="K402" s="7">
        <f t="shared" si="120"/>
        <v>-9.9499999999999034E-3</v>
      </c>
    </row>
    <row r="403" spans="1:13" x14ac:dyDescent="0.2">
      <c r="A403" s="1">
        <v>44665.542493055553</v>
      </c>
      <c r="B403">
        <v>2016</v>
      </c>
      <c r="C403">
        <v>3.7454000000000001</v>
      </c>
      <c r="D403">
        <v>12.9963</v>
      </c>
      <c r="E403">
        <v>-0.53749999999999998</v>
      </c>
      <c r="F403" s="7">
        <f t="shared" si="116"/>
        <v>-1.7517640807614886E-2</v>
      </c>
      <c r="G403" s="7">
        <f t="shared" si="117"/>
        <v>-3.7731051675448532E-2</v>
      </c>
      <c r="H403" s="7">
        <f>(E403-AVERAGE(VLOOKUP(2015,B394:F409,4,FALSE),VLOOKUP(2016,B394:F409,4,FALSE)))-(AVERAGE(VLOOKUP(2001,B394:F409,4,FALSE),VLOOKUP(2002,B394:F409,4,FALSE))-AVERAGE(VLOOKUP(2015,B394:F409,4,FALSE),VLOOKUP(2016,B394:F409,4,FALSE)))*(F403/VLOOKUP(2001,B394:F409,5,FALSE))</f>
        <v>-1.1406409264389033E-2</v>
      </c>
      <c r="I403" s="7">
        <f t="shared" si="118"/>
        <v>-1.7517640807614886E-2</v>
      </c>
      <c r="J403" s="7">
        <f t="shared" si="119"/>
        <v>-3.7731051675448532E-2</v>
      </c>
      <c r="K403" s="7">
        <f t="shared" si="120"/>
        <v>-8.9564092643890803E-3</v>
      </c>
    </row>
    <row r="404" spans="1:13" x14ac:dyDescent="0.2">
      <c r="A404" s="1">
        <v>44665.542623842593</v>
      </c>
      <c r="B404">
        <v>2015</v>
      </c>
      <c r="C404">
        <v>3.8719000000000001</v>
      </c>
      <c r="D404">
        <v>12.9009</v>
      </c>
      <c r="E404">
        <v>-0.51449999999999996</v>
      </c>
      <c r="F404" s="7">
        <f t="shared" si="116"/>
        <v>0.14089457911583633</v>
      </c>
      <c r="G404" s="7">
        <f t="shared" si="117"/>
        <v>-4.0727479369233786E-2</v>
      </c>
      <c r="H404" s="7">
        <f>(E404-AVERAGE(VLOOKUP(2015,B394:F409,4,FALSE),VLOOKUP(2016,B394:F409,4,FALSE)))-(AVERAGE(VLOOKUP(2001,B394:F409,4,FALSE),VLOOKUP(2002,B394:F409,4,FALSE))-AVERAGE(VLOOKUP(2015,B394:F409,4,FALSE),VLOOKUP(2016,B394:F409,4,FALSE)))*(F404/VLOOKUP(2001,B394:F409,5,FALSE))</f>
        <v>1.0747248676470799E-2</v>
      </c>
      <c r="I404" s="7">
        <f t="shared" si="118"/>
        <v>-1.9140714135675307E-2</v>
      </c>
      <c r="J404" s="7">
        <f t="shared" si="119"/>
        <v>-3.7856083558345348E-2</v>
      </c>
      <c r="K404" s="7">
        <f t="shared" si="120"/>
        <v>8.8314824216793545E-3</v>
      </c>
    </row>
    <row r="405" spans="1:13" x14ac:dyDescent="0.2">
      <c r="A405" s="1">
        <v>44665.54275925926</v>
      </c>
      <c r="B405">
        <v>2014</v>
      </c>
      <c r="C405">
        <v>4.6150000000000002</v>
      </c>
      <c r="D405">
        <v>12.3178</v>
      </c>
      <c r="E405">
        <v>-0.41599999999999998</v>
      </c>
      <c r="F405" s="7">
        <f t="shared" si="116"/>
        <v>1.0854596409069777</v>
      </c>
      <c r="G405" s="7">
        <f t="shared" si="117"/>
        <v>-4.0474411201344651E-2</v>
      </c>
      <c r="H405" s="7">
        <f>(E405-AVERAGE(VLOOKUP(2015,B394:F409,4,FALSE),VLOOKUP(2016,B394:F409,4,FALSE)))-(AVERAGE(VLOOKUP(2001,B394:F409,4,FALSE),VLOOKUP(2002,B394:F409,4,FALSE))-AVERAGE(VLOOKUP(2015,B394:F409,4,FALSE),VLOOKUP(2016,B394:F409,4,FALSE)))*(F405/VLOOKUP(2001,B394:F409,5,FALSE))</f>
        <v>0.10420076211265331</v>
      </c>
      <c r="I405" s="7">
        <f t="shared" si="118"/>
        <v>-2.3363456188445708E-2</v>
      </c>
      <c r="J405" s="7">
        <f t="shared" si="119"/>
        <v>-3.8865266175990065E-2</v>
      </c>
      <c r="K405" s="7">
        <f t="shared" si="120"/>
        <v>0.11385226259982408</v>
      </c>
    </row>
    <row r="406" spans="1:13" x14ac:dyDescent="0.2">
      <c r="A406" s="1">
        <v>44665.542880787034</v>
      </c>
      <c r="B406">
        <v>2013</v>
      </c>
      <c r="C406">
        <v>5.3506</v>
      </c>
      <c r="D406">
        <v>11.7332</v>
      </c>
      <c r="E406">
        <v>-0.29409999999999997</v>
      </c>
      <c r="F406" s="7">
        <f t="shared" si="116"/>
        <v>2.0250487934964791</v>
      </c>
      <c r="G406" s="7">
        <f t="shared" si="117"/>
        <v>-3.4412700539977137E-2</v>
      </c>
      <c r="H406" s="7">
        <f>(E406-AVERAGE(VLOOKUP(2015,B394:F409,4,FALSE),VLOOKUP(2016,B394:F409,4,FALSE)))-(AVERAGE(VLOOKUP(2001,B394:F409,4,FALSE),VLOOKUP(2002,B394:F409,4,FALSE))-AVERAGE(VLOOKUP(2015,B394:F409,4,FALSE),VLOOKUP(2016,B394:F409,4,FALSE)))*(F406/VLOOKUP(2001,B394:F409,5,FALSE))</f>
        <v>0.22108086012193157</v>
      </c>
      <c r="I406" s="7">
        <f t="shared" si="118"/>
        <v>-2.8288191725414968E-2</v>
      </c>
      <c r="J406" s="7">
        <f t="shared" si="119"/>
        <v>-3.9959331937685305E-2</v>
      </c>
      <c r="K406" s="7">
        <f t="shared" si="120"/>
        <v>0.20988536006068104</v>
      </c>
    </row>
    <row r="407" spans="1:13" x14ac:dyDescent="0.2">
      <c r="A407" s="1">
        <v>44665.543013888891</v>
      </c>
      <c r="B407">
        <v>2012</v>
      </c>
      <c r="C407">
        <v>5.6947999999999999</v>
      </c>
      <c r="D407">
        <v>11.461600000000001</v>
      </c>
      <c r="E407">
        <v>-0.25390000000000001</v>
      </c>
      <c r="F407" s="7">
        <f t="shared" si="116"/>
        <v>2.4634988973235217</v>
      </c>
      <c r="G407" s="7">
        <f t="shared" si="117"/>
        <v>-3.3106387386549585E-2</v>
      </c>
      <c r="H407" s="7">
        <f>(E407-AVERAGE(VLOOKUP(2015,B394:F409,4,FALSE),VLOOKUP(2016,B394:F409,4,FALSE)))-(AVERAGE(VLOOKUP(2001,B394:F409,4,FALSE),VLOOKUP(2002,B394:F409,4,FALSE))-AVERAGE(VLOOKUP(2015,B394:F409,4,FALSE),VLOOKUP(2016,B394:F409,4,FALSE)))*(F407/VLOOKUP(2001,B394:F409,5,FALSE))</f>
        <v>0.25893837187271362</v>
      </c>
      <c r="I407" s="7">
        <f t="shared" si="118"/>
        <v>-2.9613491030986872E-2</v>
      </c>
      <c r="J407" s="7">
        <f t="shared" si="119"/>
        <v>-4.0190809259802007E-2</v>
      </c>
      <c r="K407" s="7">
        <f t="shared" si="120"/>
        <v>0.24861094085981278</v>
      </c>
    </row>
    <row r="408" spans="1:13" x14ac:dyDescent="0.2">
      <c r="A408" s="1">
        <v>44665.543170138888</v>
      </c>
      <c r="B408">
        <v>2011</v>
      </c>
      <c r="C408">
        <v>5.8662999999999998</v>
      </c>
      <c r="D408">
        <v>11.3285</v>
      </c>
      <c r="E408">
        <v>-0.2419</v>
      </c>
      <c r="F408" s="7">
        <f t="shared" si="116"/>
        <v>2.6805856253416973</v>
      </c>
      <c r="G408" s="7">
        <f t="shared" si="117"/>
        <v>-3.4207531502016497E-2</v>
      </c>
      <c r="H408" s="7">
        <f>(E408-AVERAGE(VLOOKUP(2015,B394:F409,4,FALSE),VLOOKUP(2016,B394:F409,4,FALSE)))-(AVERAGE(VLOOKUP(2001,B394:F409,4,FALSE),VLOOKUP(2002,B394:F409,4,FALSE))-AVERAGE(VLOOKUP(2015,B394:F409,4,FALSE),VLOOKUP(2016,B394:F409,4,FALSE)))*(F408/VLOOKUP(2001,B394:F409,5,FALSE))</f>
        <v>0.26977855207792956</v>
      </c>
      <c r="I408" s="7">
        <f t="shared" si="118"/>
        <v>-2.6776149502933499E-2</v>
      </c>
      <c r="J408" s="7">
        <f t="shared" si="119"/>
        <v>-4.1272240280805006E-2</v>
      </c>
      <c r="K408" s="7">
        <f t="shared" si="120"/>
        <v>0.26446633362738126</v>
      </c>
    </row>
    <row r="409" spans="1:13" x14ac:dyDescent="0.2">
      <c r="A409" s="1">
        <v>44665.543342592595</v>
      </c>
      <c r="B409">
        <v>2010</v>
      </c>
      <c r="C409">
        <v>6.1604999999999999</v>
      </c>
      <c r="D409">
        <v>11.1097</v>
      </c>
      <c r="E409">
        <v>-0.218</v>
      </c>
      <c r="F409" s="7">
        <f t="shared" si="116"/>
        <v>3.04710847179655</v>
      </c>
      <c r="G409" s="7">
        <f t="shared" si="117"/>
        <v>-4.3592787312715098E-2</v>
      </c>
      <c r="H409" s="7">
        <f>(E409-AVERAGE(VLOOKUP(2015,B394:F409,4,FALSE),VLOOKUP(2016,B394:F409,4,FALSE)))-(AVERAGE(VLOOKUP(2001,B394:F409,4,FALSE),VLOOKUP(2002,B394:F409,4,FALSE))-AVERAGE(VLOOKUP(2015,B394:F409,4,FALSE),VLOOKUP(2016,B394:F409,4,FALSE)))*(F409/VLOOKUP(2001,B394:F409,5,FALSE))</f>
        <v>0.29172034644997724</v>
      </c>
      <c r="I409" s="7">
        <f t="shared" si="118"/>
        <v>-2.2449937862436542E-2</v>
      </c>
      <c r="J409" s="7">
        <f t="shared" si="119"/>
        <v>-4.2885898497907693E-2</v>
      </c>
      <c r="K409" s="7">
        <f t="shared" si="120"/>
        <v>0.28851722169862126</v>
      </c>
    </row>
    <row r="411" spans="1:13" x14ac:dyDescent="0.2">
      <c r="A411" s="1">
        <v>44665.545969907405</v>
      </c>
      <c r="B411">
        <v>2009</v>
      </c>
      <c r="C411">
        <v>6.9522000000000004</v>
      </c>
      <c r="D411">
        <v>10.5029</v>
      </c>
      <c r="E411">
        <v>-0.1497</v>
      </c>
      <c r="F411" s="7">
        <f t="shared" ref="F411:F426" si="121">(C411-C$18)*COS(ATAN((D$18-D$3)/(C$18-C$3)))+(D411-D$18)*SIN(ATAN((D$18-D$3)/(C$18-C$3)))</f>
        <v>4.0445412527820439</v>
      </c>
      <c r="G411" s="7">
        <f t="shared" ref="G411:G426" si="122">(C411-C$18)*SIN(ATAN((D$18-D$3)/(C$18-C$3)))-(D411-D$18)*COS(ATAN((D$18-D$3)/(C$18-C$3)))</f>
        <v>-5.4682305586512658E-2</v>
      </c>
      <c r="H411" s="7">
        <f>(E411-AVERAGE(VLOOKUP(2015,B411:F426,4,FALSE),VLOOKUP(2016,B411:F426,4,FALSE)))-(AVERAGE(VLOOKUP(2001,B411:F426,4,FALSE),VLOOKUP(2002,B411:F426,4,FALSE))-AVERAGE(VLOOKUP(2015,B411:F426,4,FALSE),VLOOKUP(2016,B411:F426,4,FALSE)))*(F411/VLOOKUP(2001,B411:F426,5,FALSE))</f>
        <v>0.35461838192800182</v>
      </c>
      <c r="I411" s="7">
        <f t="shared" ref="I411:I426" si="123">(F411-VLOOKUP($B411,$B$3:$H$18,5,FALSE))</f>
        <v>-1.9708260626017271E-2</v>
      </c>
      <c r="J411" s="7">
        <f t="shared" ref="J411:J426" si="124">(G411-VLOOKUP($B411,$B$3:$H$18,6,FALSE))</f>
        <v>-4.3765219788057141E-2</v>
      </c>
      <c r="K411" s="7">
        <f t="shared" ref="K411:K426" si="125">(H411-VLOOKUP($B411,$B$3:$H$18,7,FALSE))</f>
        <v>0.35383575944139506</v>
      </c>
      <c r="M411" s="1">
        <f>AVERAGE(A411:A426)</f>
        <v>44665.547186921292</v>
      </c>
    </row>
    <row r="412" spans="1:13" x14ac:dyDescent="0.2">
      <c r="A412" s="1">
        <v>44665.546181712962</v>
      </c>
      <c r="B412">
        <v>2008</v>
      </c>
      <c r="C412">
        <v>7.7431000000000001</v>
      </c>
      <c r="D412">
        <v>9.8871000000000002</v>
      </c>
      <c r="E412">
        <v>-0.15040000000000001</v>
      </c>
      <c r="F412" s="7">
        <f t="shared" si="121"/>
        <v>5.0468985255262657</v>
      </c>
      <c r="G412" s="7">
        <f t="shared" si="122"/>
        <v>-5.8196245933959112E-2</v>
      </c>
      <c r="H412" s="7">
        <f>(E412-AVERAGE(VLOOKUP(2015,B411:F426,4,FALSE),VLOOKUP(2016,B411:F426,4,FALSE)))-(AVERAGE(VLOOKUP(2001,B411:F426,4,FALSE),VLOOKUP(2002,B411:F426,4,FALSE))-AVERAGE(VLOOKUP(2015,B411:F426,4,FALSE),VLOOKUP(2016,B411:F426,4,FALSE)))*(F412/VLOOKUP(2001,B411:F426,5,FALSE))</f>
        <v>0.34864416581373692</v>
      </c>
      <c r="I412" s="7">
        <f t="shared" si="123"/>
        <v>-1.0935391128485072E-2</v>
      </c>
      <c r="J412" s="7">
        <f t="shared" si="124"/>
        <v>-4.9755775753845821E-2</v>
      </c>
      <c r="K412" s="7">
        <f t="shared" si="125"/>
        <v>0.34487835117708993</v>
      </c>
    </row>
    <row r="413" spans="1:13" x14ac:dyDescent="0.2">
      <c r="A413" s="1">
        <v>44665.546329861114</v>
      </c>
      <c r="B413">
        <v>2007</v>
      </c>
      <c r="C413">
        <v>8.0752000000000006</v>
      </c>
      <c r="D413">
        <v>9.6471999999999998</v>
      </c>
      <c r="E413">
        <v>-0.1668</v>
      </c>
      <c r="F413" s="7">
        <f t="shared" si="121"/>
        <v>5.4562650243688333</v>
      </c>
      <c r="G413" s="7">
        <f t="shared" si="122"/>
        <v>-7.4366886780211416E-2</v>
      </c>
      <c r="H413" s="7">
        <f>(E413-AVERAGE(VLOOKUP(2015,B411:F426,4,FALSE),VLOOKUP(2016,B411:F426,4,FALSE)))-(AVERAGE(VLOOKUP(2001,B411:F426,4,FALSE),VLOOKUP(2002,B411:F426,4,FALSE))-AVERAGE(VLOOKUP(2015,B411:F426,4,FALSE),VLOOKUP(2016,B411:F426,4,FALSE)))*(F413/VLOOKUP(2001,B411:F426,5,FALSE))</f>
        <v>0.3300901560174847</v>
      </c>
      <c r="I413" s="7">
        <f t="shared" si="123"/>
        <v>-9.2242150266423906E-3</v>
      </c>
      <c r="J413" s="7">
        <f t="shared" si="124"/>
        <v>-5.3893634662566914E-2</v>
      </c>
      <c r="K413" s="7">
        <f t="shared" si="125"/>
        <v>0.32758518638819301</v>
      </c>
    </row>
    <row r="414" spans="1:13" x14ac:dyDescent="0.2">
      <c r="A414" s="1">
        <v>44665.546474537034</v>
      </c>
      <c r="B414">
        <v>2006</v>
      </c>
      <c r="C414">
        <v>8.2329000000000008</v>
      </c>
      <c r="D414">
        <v>9.5213000000000001</v>
      </c>
      <c r="E414">
        <v>-0.17810000000000001</v>
      </c>
      <c r="F414" s="7">
        <f t="shared" si="121"/>
        <v>5.658049660468123</v>
      </c>
      <c r="G414" s="7">
        <f t="shared" si="122"/>
        <v>-7.2617419925030013E-2</v>
      </c>
      <c r="H414" s="7">
        <f>(E414-AVERAGE(VLOOKUP(2015,B411:F426,4,FALSE),VLOOKUP(2016,B411:F426,4,FALSE)))-(AVERAGE(VLOOKUP(2001,B411:F426,4,FALSE),VLOOKUP(2002,B411:F426,4,FALSE))-AVERAGE(VLOOKUP(2015,B411:F426,4,FALSE),VLOOKUP(2016,B411:F426,4,FALSE)))*(F414/VLOOKUP(2001,B411:F426,5,FALSE))</f>
        <v>0.31772840307942068</v>
      </c>
      <c r="I414" s="7">
        <f t="shared" si="123"/>
        <v>-7.7059773229342099E-3</v>
      </c>
      <c r="J414" s="7">
        <f t="shared" si="124"/>
        <v>-5.5846825455870608E-2</v>
      </c>
      <c r="K414" s="7">
        <f t="shared" si="125"/>
        <v>0.31649196765830612</v>
      </c>
    </row>
    <row r="415" spans="1:13" x14ac:dyDescent="0.2">
      <c r="A415" s="1">
        <v>44665.546606481483</v>
      </c>
      <c r="B415">
        <v>2005</v>
      </c>
      <c r="C415">
        <v>8.4702000000000002</v>
      </c>
      <c r="D415">
        <v>9.3331999999999997</v>
      </c>
      <c r="E415">
        <v>-0.19819999999999999</v>
      </c>
      <c r="F415" s="7">
        <f t="shared" si="121"/>
        <v>5.9608539393331323</v>
      </c>
      <c r="G415" s="7">
        <f t="shared" si="122"/>
        <v>-7.1046209868554477E-2</v>
      </c>
      <c r="H415" s="7">
        <f>(E415-AVERAGE(VLOOKUP(2015,B411:F426,4,FALSE),VLOOKUP(2016,B411:F426,4,FALSE)))-(AVERAGE(VLOOKUP(2001,B411:F426,4,FALSE),VLOOKUP(2002,B411:F426,4,FALSE))-AVERAGE(VLOOKUP(2015,B411:F426,4,FALSE),VLOOKUP(2016,B411:F426,4,FALSE)))*(F415/VLOOKUP(2001,B411:F426,5,FALSE))</f>
        <v>0.29603510371353114</v>
      </c>
      <c r="I415" s="7">
        <f t="shared" si="123"/>
        <v>-8.4834388402246219E-3</v>
      </c>
      <c r="J415" s="7">
        <f t="shared" si="124"/>
        <v>-5.9430894873324203E-2</v>
      </c>
      <c r="K415" s="7">
        <f t="shared" si="125"/>
        <v>0.29761209231187002</v>
      </c>
    </row>
    <row r="416" spans="1:13" x14ac:dyDescent="0.2">
      <c r="A416" s="1">
        <v>44665.546755787036</v>
      </c>
      <c r="B416">
        <v>2004</v>
      </c>
      <c r="C416">
        <v>9.3367000000000004</v>
      </c>
      <c r="D416">
        <v>8.6644000000000005</v>
      </c>
      <c r="E416">
        <v>-0.28439999999999999</v>
      </c>
      <c r="F416" s="7">
        <f t="shared" si="121"/>
        <v>7.0554059332007242</v>
      </c>
      <c r="G416" s="7">
        <f t="shared" si="122"/>
        <v>-7.9509230634000172E-2</v>
      </c>
      <c r="H416" s="7">
        <f>(E416-AVERAGE(VLOOKUP(2015,B411:F426,4,FALSE),VLOOKUP(2016,B411:F426,4,FALSE)))-(AVERAGE(VLOOKUP(2001,B411:F426,4,FALSE),VLOOKUP(2002,B411:F426,4,FALSE))-AVERAGE(VLOOKUP(2015,B411:F426,4,FALSE),VLOOKUP(2016,B411:F426,4,FALSE)))*(F416/VLOOKUP(2001,B411:F426,5,FALSE))</f>
        <v>0.20407577625521642</v>
      </c>
      <c r="I416" s="7">
        <f t="shared" si="123"/>
        <v>-6.6345961147957766E-3</v>
      </c>
      <c r="J416" s="7">
        <f t="shared" si="124"/>
        <v>-7.2953904175126372E-2</v>
      </c>
      <c r="K416" s="7">
        <f t="shared" si="125"/>
        <v>0.20990045334135887</v>
      </c>
    </row>
    <row r="417" spans="1:13" x14ac:dyDescent="0.2">
      <c r="A417" s="1">
        <v>44665.54690277778</v>
      </c>
      <c r="B417">
        <v>2003</v>
      </c>
      <c r="C417">
        <v>10.1127</v>
      </c>
      <c r="D417">
        <v>8.0762999999999998</v>
      </c>
      <c r="E417">
        <v>-0.37269999999999998</v>
      </c>
      <c r="F417" s="7">
        <f t="shared" si="121"/>
        <v>8.0289447877619651</v>
      </c>
      <c r="G417" s="7">
        <f t="shared" si="122"/>
        <v>-9.5624709515721218E-2</v>
      </c>
      <c r="H417" s="7">
        <f>(E417-AVERAGE(VLOOKUP(2015,B411:F426,4,FALSE),VLOOKUP(2016,B411:F426,4,FALSE)))-(AVERAGE(VLOOKUP(2001,B411:F426,4,FALSE),VLOOKUP(2002,B411:F426,4,FALSE))-AVERAGE(VLOOKUP(2015,B411:F426,4,FALSE),VLOOKUP(2016,B411:F426,4,FALSE)))*(F417/VLOOKUP(2001,B411:F426,5,FALSE))</f>
        <v>0.11065319725648035</v>
      </c>
      <c r="I417" s="7">
        <f t="shared" si="123"/>
        <v>-7.8314001294970126E-3</v>
      </c>
      <c r="J417" s="7">
        <f t="shared" si="124"/>
        <v>-8.4850864297376649E-2</v>
      </c>
      <c r="K417" s="7">
        <f t="shared" si="125"/>
        <v>0.11173176085033779</v>
      </c>
    </row>
    <row r="418" spans="1:13" x14ac:dyDescent="0.2">
      <c r="A418" s="1">
        <v>44665.547018518519</v>
      </c>
      <c r="B418">
        <v>2002</v>
      </c>
      <c r="C418">
        <v>10.798500000000001</v>
      </c>
      <c r="D418">
        <v>7.5353000000000003</v>
      </c>
      <c r="E418">
        <v>-0.46660000000000001</v>
      </c>
      <c r="F418" s="7">
        <f t="shared" si="121"/>
        <v>8.9024414734342834</v>
      </c>
      <c r="G418" s="7">
        <f t="shared" si="122"/>
        <v>-9.3138724906627779E-2</v>
      </c>
      <c r="H418" s="7">
        <f>(E418-AVERAGE(VLOOKUP(2015,B411:F426,4,FALSE),VLOOKUP(2016,B411:F426,4,FALSE)))-(AVERAGE(VLOOKUP(2001,B411:F426,4,FALSE),VLOOKUP(2002,B411:F426,4,FALSE))-AVERAGE(VLOOKUP(2015,B411:F426,4,FALSE),VLOOKUP(2016,B411:F426,4,FALSE)))*(F418/VLOOKUP(2001,B411:F426,5,FALSE))</f>
        <v>1.2157021401221615E-2</v>
      </c>
      <c r="I418" s="7">
        <f t="shared" si="123"/>
        <v>-1.1635678165001551E-2</v>
      </c>
      <c r="J418" s="7">
        <f t="shared" si="124"/>
        <v>-9.521124405048198E-2</v>
      </c>
      <c r="K418" s="7">
        <f t="shared" si="125"/>
        <v>1.1164212612113991E-2</v>
      </c>
    </row>
    <row r="419" spans="1:13" x14ac:dyDescent="0.2">
      <c r="A419" s="1">
        <v>44665.547167824072</v>
      </c>
      <c r="B419">
        <v>2001</v>
      </c>
      <c r="C419">
        <v>10.952</v>
      </c>
      <c r="D419">
        <v>7.4208999999999996</v>
      </c>
      <c r="E419">
        <v>-0.4889</v>
      </c>
      <c r="F419" s="7">
        <f t="shared" si="121"/>
        <v>9.0938244587832351</v>
      </c>
      <c r="G419" s="7">
        <f t="shared" si="122"/>
        <v>-9.7846475847680026E-2</v>
      </c>
      <c r="H419" s="7">
        <f>(E419-AVERAGE(VLOOKUP(2015,B411:F426,4,FALSE),VLOOKUP(2016,B411:F426,4,FALSE)))-(AVERAGE(VLOOKUP(2001,B411:F426,4,FALSE),VLOOKUP(2002,B411:F426,4,FALSE))-AVERAGE(VLOOKUP(2015,B411:F426,4,FALSE),VLOOKUP(2016,B411:F426,4,FALSE)))*(F419/VLOOKUP(2001,B411:F426,5,FALSE))</f>
        <v>-1.1149999999999993E-2</v>
      </c>
      <c r="I419" s="7">
        <f t="shared" si="123"/>
        <v>-1.2812773477639539E-2</v>
      </c>
      <c r="J419" s="7">
        <f t="shared" si="124"/>
        <v>-9.7846475847680026E-2</v>
      </c>
      <c r="K419" s="7">
        <f t="shared" si="125"/>
        <v>-1.0799999999999921E-2</v>
      </c>
    </row>
    <row r="420" spans="1:13" x14ac:dyDescent="0.2">
      <c r="A420" s="1">
        <v>44665.547453703701</v>
      </c>
      <c r="B420">
        <v>2016</v>
      </c>
      <c r="C420">
        <v>3.7458999999999998</v>
      </c>
      <c r="D420">
        <v>12.996</v>
      </c>
      <c r="E420">
        <v>-0.53800000000000003</v>
      </c>
      <c r="F420" s="7">
        <f t="shared" si="121"/>
        <v>-1.6939069391447251E-2</v>
      </c>
      <c r="G420" s="7">
        <f t="shared" si="122"/>
        <v>-3.7803543857048212E-2</v>
      </c>
      <c r="H420" s="7">
        <f>(E420-AVERAGE(VLOOKUP(2015,B411:F426,4,FALSE),VLOOKUP(2016,B411:F426,4,FALSE)))-(AVERAGE(VLOOKUP(2001,B411:F426,4,FALSE),VLOOKUP(2002,B411:F426,4,FALSE))-AVERAGE(VLOOKUP(2015,B411:F426,4,FALSE),VLOOKUP(2016,B411:F426,4,FALSE)))*(F420/VLOOKUP(2001,B411:F426,5,FALSE))</f>
        <v>-1.2310869791466207E-2</v>
      </c>
      <c r="I420" s="7">
        <f t="shared" si="123"/>
        <v>-1.6939069391447251E-2</v>
      </c>
      <c r="J420" s="7">
        <f t="shared" si="124"/>
        <v>-3.7803543857048212E-2</v>
      </c>
      <c r="K420" s="7">
        <f t="shared" si="125"/>
        <v>-9.8608697914662549E-3</v>
      </c>
    </row>
    <row r="421" spans="1:13" x14ac:dyDescent="0.2">
      <c r="A421" s="1">
        <v>44665.547562500004</v>
      </c>
      <c r="B421">
        <v>2015</v>
      </c>
      <c r="C421">
        <v>3.8723000000000001</v>
      </c>
      <c r="D421">
        <v>12.9009</v>
      </c>
      <c r="E421">
        <v>-0.51319999999999999</v>
      </c>
      <c r="F421" s="7">
        <f t="shared" si="121"/>
        <v>0.14120932976713554</v>
      </c>
      <c r="G421" s="7">
        <f t="shared" si="122"/>
        <v>-4.0974323505292738E-2</v>
      </c>
      <c r="H421" s="7">
        <f>(E421-AVERAGE(VLOOKUP(2015,B411:F426,4,FALSE),VLOOKUP(2016,B411:F426,4,FALSE)))-(AVERAGE(VLOOKUP(2001,B411:F426,4,FALSE),VLOOKUP(2002,B411:F426,4,FALSE))-AVERAGE(VLOOKUP(2015,B411:F426,4,FALSE),VLOOKUP(2016,B411:F426,4,FALSE)))*(F421/VLOOKUP(2001,B411:F426,5,FALSE))</f>
        <v>1.1656982971248071E-2</v>
      </c>
      <c r="I421" s="7">
        <f t="shared" si="123"/>
        <v>-1.8825963484376096E-2</v>
      </c>
      <c r="J421" s="7">
        <f t="shared" si="124"/>
        <v>-3.81029276944043E-2</v>
      </c>
      <c r="K421" s="7">
        <f t="shared" si="125"/>
        <v>9.7412167164566271E-3</v>
      </c>
    </row>
    <row r="422" spans="1:13" x14ac:dyDescent="0.2">
      <c r="A422" s="1">
        <v>44665.547714120374</v>
      </c>
      <c r="B422">
        <v>2014</v>
      </c>
      <c r="C422">
        <v>4.6140999999999996</v>
      </c>
      <c r="D422">
        <v>12.3178</v>
      </c>
      <c r="E422">
        <v>-0.40479999999999999</v>
      </c>
      <c r="F422" s="7">
        <f t="shared" si="121"/>
        <v>1.0847514519415538</v>
      </c>
      <c r="G422" s="7">
        <f t="shared" si="122"/>
        <v>-3.9919011895211631E-2</v>
      </c>
      <c r="H422" s="7">
        <f>(E422-AVERAGE(VLOOKUP(2015,B411:F426,4,FALSE),VLOOKUP(2016,B411:F426,4,FALSE)))-(AVERAGE(VLOOKUP(2001,B411:F426,4,FALSE),VLOOKUP(2002,B411:F426,4,FALSE))-AVERAGE(VLOOKUP(2015,B411:F426,4,FALSE),VLOOKUP(2016,B411:F426,4,FALSE)))*(F422/VLOOKUP(2001,B411:F426,5,FALSE))</f>
        <v>0.11509224115654991</v>
      </c>
      <c r="I422" s="7">
        <f t="shared" si="123"/>
        <v>-2.4071645153869614E-2</v>
      </c>
      <c r="J422" s="7">
        <f t="shared" si="124"/>
        <v>-3.8309866869857045E-2</v>
      </c>
      <c r="K422" s="7">
        <f t="shared" si="125"/>
        <v>0.12474374164372068</v>
      </c>
    </row>
    <row r="423" spans="1:13" x14ac:dyDescent="0.2">
      <c r="A423" s="1">
        <v>44665.547895833333</v>
      </c>
      <c r="B423">
        <v>2013</v>
      </c>
      <c r="C423">
        <v>5.3480999999999996</v>
      </c>
      <c r="D423">
        <v>11.7333</v>
      </c>
      <c r="E423">
        <v>-0.27310000000000001</v>
      </c>
      <c r="F423" s="7">
        <f t="shared" si="121"/>
        <v>2.023019890891844</v>
      </c>
      <c r="G423" s="7">
        <f t="shared" si="122"/>
        <v>-3.294861235243296E-2</v>
      </c>
      <c r="H423" s="7">
        <f>(E423-AVERAGE(VLOOKUP(2015,B411:F426,4,FALSE),VLOOKUP(2016,B411:F426,4,FALSE)))-(AVERAGE(VLOOKUP(2001,B411:F426,4,FALSE),VLOOKUP(2002,B411:F426,4,FALSE))-AVERAGE(VLOOKUP(2015,B411:F426,4,FALSE),VLOOKUP(2016,B411:F426,4,FALSE)))*(F423/VLOOKUP(2001,B411:F426,5,FALSE))</f>
        <v>0.24185524847461962</v>
      </c>
      <c r="I423" s="7">
        <f t="shared" si="123"/>
        <v>-3.0317094330050143E-2</v>
      </c>
      <c r="J423" s="7">
        <f t="shared" si="124"/>
        <v>-3.8495243750141128E-2</v>
      </c>
      <c r="K423" s="7">
        <f t="shared" si="125"/>
        <v>0.23065974841336906</v>
      </c>
    </row>
    <row r="424" spans="1:13" x14ac:dyDescent="0.2">
      <c r="A424" s="1">
        <v>44665.548141203704</v>
      </c>
      <c r="B424">
        <v>2012</v>
      </c>
      <c r="C424">
        <v>5.6916000000000002</v>
      </c>
      <c r="D424">
        <v>11.461600000000001</v>
      </c>
      <c r="E424">
        <v>-0.22850000000000001</v>
      </c>
      <c r="F424" s="7">
        <f t="shared" si="121"/>
        <v>2.4609808921131284</v>
      </c>
      <c r="G424" s="7">
        <f t="shared" si="122"/>
        <v>-3.1131634298077859E-2</v>
      </c>
      <c r="H424" s="7">
        <f>(E424-AVERAGE(VLOOKUP(2015,B411:F426,4,FALSE),VLOOKUP(2016,B411:F426,4,FALSE)))-(AVERAGE(VLOOKUP(2001,B411:F426,4,FALSE),VLOOKUP(2002,B411:F426,4,FALSE))-AVERAGE(VLOOKUP(2015,B411:F426,4,FALSE),VLOOKUP(2016,B411:F426,4,FALSE)))*(F424/VLOOKUP(2001,B411:F426,5,FALSE))</f>
        <v>0.2841507797658358</v>
      </c>
      <c r="I424" s="7">
        <f t="shared" si="123"/>
        <v>-3.213149624138012E-2</v>
      </c>
      <c r="J424" s="7">
        <f t="shared" si="124"/>
        <v>-3.8216056171330282E-2</v>
      </c>
      <c r="K424" s="7">
        <f t="shared" si="125"/>
        <v>0.27382334875293496</v>
      </c>
    </row>
    <row r="425" spans="1:13" x14ac:dyDescent="0.2">
      <c r="A425" s="1">
        <v>44665.548321759263</v>
      </c>
      <c r="B425">
        <v>2011</v>
      </c>
      <c r="C425">
        <v>5.8635000000000002</v>
      </c>
      <c r="D425">
        <v>11.327999999999999</v>
      </c>
      <c r="E425">
        <v>-0.2145</v>
      </c>
      <c r="F425" s="7">
        <f t="shared" si="121"/>
        <v>2.6786909259526768</v>
      </c>
      <c r="G425" s="7">
        <f t="shared" si="122"/>
        <v>-3.2086184235479154E-2</v>
      </c>
      <c r="H425" s="7">
        <f>(E425-AVERAGE(VLOOKUP(2015,B411:F426,4,FALSE),VLOOKUP(2016,B411:F426,4,FALSE)))-(AVERAGE(VLOOKUP(2001,B411:F426,4,FALSE),VLOOKUP(2002,B411:F426,4,FALSE))-AVERAGE(VLOOKUP(2015,B411:F426,4,FALSE),VLOOKUP(2016,B411:F426,4,FALSE)))*(F425/VLOOKUP(2001,B411:F426,5,FALSE))</f>
        <v>0.29700523036949128</v>
      </c>
      <c r="I425" s="7">
        <f t="shared" si="123"/>
        <v>-2.8670848891954037E-2</v>
      </c>
      <c r="J425" s="7">
        <f t="shared" si="124"/>
        <v>-3.9150893014267663E-2</v>
      </c>
      <c r="K425" s="7">
        <f t="shared" si="125"/>
        <v>0.29169301191894298</v>
      </c>
    </row>
    <row r="426" spans="1:13" x14ac:dyDescent="0.2">
      <c r="A426" s="1">
        <v>44665.548494212962</v>
      </c>
      <c r="B426">
        <v>2010</v>
      </c>
      <c r="C426">
        <v>6.1577999999999999</v>
      </c>
      <c r="D426">
        <v>11.108599999999999</v>
      </c>
      <c r="E426">
        <v>-0.18770000000000001</v>
      </c>
      <c r="F426" s="7">
        <f t="shared" si="121"/>
        <v>3.0456627262744433</v>
      </c>
      <c r="G426" s="7">
        <f t="shared" si="122"/>
        <v>-4.1061025103243276E-2</v>
      </c>
      <c r="H426" s="7">
        <f>(E426-AVERAGE(VLOOKUP(2015,B411:F426,4,FALSE),VLOOKUP(2016,B411:F426,4,FALSE)))-(AVERAGE(VLOOKUP(2001,B411:F426,4,FALSE),VLOOKUP(2002,B411:F426,4,FALSE))-AVERAGE(VLOOKUP(2015,B411:F426,4,FALSE),VLOOKUP(2016,B411:F426,4,FALSE)))*(F426/VLOOKUP(2001,B411:F426,5,FALSE))</f>
        <v>0.32187429353153241</v>
      </c>
      <c r="I426" s="7">
        <f t="shared" si="123"/>
        <v>-2.3895683384543176E-2</v>
      </c>
      <c r="J426" s="7">
        <f t="shared" si="124"/>
        <v>-4.0354136288435871E-2</v>
      </c>
      <c r="K426" s="7">
        <f t="shared" si="125"/>
        <v>0.31867116878017643</v>
      </c>
    </row>
    <row r="428" spans="1:13" x14ac:dyDescent="0.2">
      <c r="A428" s="1">
        <v>44665.551013888886</v>
      </c>
      <c r="B428">
        <v>2009</v>
      </c>
      <c r="C428">
        <v>6.9496000000000002</v>
      </c>
      <c r="D428">
        <v>10.500500000000001</v>
      </c>
      <c r="E428">
        <v>-0.10680000000000001</v>
      </c>
      <c r="F428" s="7">
        <f t="shared" ref="F428:F443" si="126">(C428-C$18)*COS(ATAN((D$18-D$3)/(C$18-C$3)))+(D428-D$18)*SIN(ATAN((D$18-D$3)/(C$18-C$3)))</f>
        <v>4.0439764383649521</v>
      </c>
      <c r="G428" s="7">
        <f t="shared" ref="G428:G443" si="127">(C428-C$18)*SIN(ATAN((D$18-D$3)/(C$18-C$3)))-(D428-D$18)*COS(ATAN((D$18-D$3)/(C$18-C$3)))</f>
        <v>-5.1189314794334084E-2</v>
      </c>
      <c r="H428" s="7">
        <f>(E428-AVERAGE(VLOOKUP(2015,B428:F443,4,FALSE),VLOOKUP(2016,B428:F443,4,FALSE)))-(AVERAGE(VLOOKUP(2001,B428:F443,4,FALSE),VLOOKUP(2002,B428:F443,4,FALSE))-AVERAGE(VLOOKUP(2015,B428:F443,4,FALSE),VLOOKUP(2016,B428:F443,4,FALSE)))*(F428/VLOOKUP(2001,B428:F443,5,FALSE))</f>
        <v>0.39730797765305303</v>
      </c>
      <c r="I428" s="7">
        <f t="shared" ref="I428:I443" si="128">(F428-VLOOKUP($B428,$B$3:$H$18,5,FALSE))</f>
        <v>-2.0273075043109046E-2</v>
      </c>
      <c r="J428" s="7">
        <f t="shared" ref="J428:J443" si="129">(G428-VLOOKUP($B428,$B$3:$H$18,6,FALSE))</f>
        <v>-4.0272228995878567E-2</v>
      </c>
      <c r="K428" s="7">
        <f t="shared" ref="K428:K443" si="130">(H428-VLOOKUP($B428,$B$3:$H$18,7,FALSE))</f>
        <v>0.39652535516644627</v>
      </c>
      <c r="M428" s="1">
        <f>AVERAGE(A428:A443)</f>
        <v>44665.552545500577</v>
      </c>
    </row>
    <row r="429" spans="1:13" x14ac:dyDescent="0.2">
      <c r="A429" s="1">
        <v>44665.551386574072</v>
      </c>
      <c r="B429">
        <v>2008</v>
      </c>
      <c r="C429">
        <v>7.7416999999999998</v>
      </c>
      <c r="D429">
        <v>9.8842999999999996</v>
      </c>
      <c r="E429">
        <v>-0.1095</v>
      </c>
      <c r="F429" s="7">
        <f t="shared" si="126"/>
        <v>5.0475248071991308</v>
      </c>
      <c r="G429" s="7">
        <f t="shared" si="127"/>
        <v>-5.5129036898657446E-2</v>
      </c>
      <c r="H429" s="7">
        <f>(E429-AVERAGE(VLOOKUP(2015,B428:F443,4,FALSE),VLOOKUP(2016,B428:F443,4,FALSE)))-(AVERAGE(VLOOKUP(2001,B428:F443,4,FALSE),VLOOKUP(2002,B428:F443,4,FALSE))-AVERAGE(VLOOKUP(2015,B428:F443,4,FALSE),VLOOKUP(2016,B428:F443,4,FALSE)))*(F429/VLOOKUP(2001,B428:F443,5,FALSE))</f>
        <v>0.38933658272731086</v>
      </c>
      <c r="I429" s="7">
        <f t="shared" si="128"/>
        <v>-1.0309109455620025E-2</v>
      </c>
      <c r="J429" s="7">
        <f t="shared" si="129"/>
        <v>-4.6688566718544156E-2</v>
      </c>
      <c r="K429" s="7">
        <f t="shared" si="130"/>
        <v>0.38557076809066387</v>
      </c>
    </row>
    <row r="430" spans="1:13" x14ac:dyDescent="0.2">
      <c r="A430" s="1">
        <v>44665.551531249999</v>
      </c>
      <c r="B430">
        <v>2007</v>
      </c>
      <c r="C430">
        <v>8.0736000000000008</v>
      </c>
      <c r="D430">
        <v>9.6448999999999998</v>
      </c>
      <c r="E430">
        <v>-0.12959999999999999</v>
      </c>
      <c r="F430" s="7">
        <f t="shared" si="126"/>
        <v>5.456425375545976</v>
      </c>
      <c r="G430" s="7">
        <f t="shared" si="127"/>
        <v>-7.1569693991004879E-2</v>
      </c>
      <c r="H430" s="7">
        <f>(E430-AVERAGE(VLOOKUP(2015,B428:F443,4,FALSE),VLOOKUP(2016,B428:F443,4,FALSE)))-(AVERAGE(VLOOKUP(2001,B428:F443,4,FALSE),VLOOKUP(2002,B428:F443,4,FALSE))-AVERAGE(VLOOKUP(2015,B428:F443,4,FALSE),VLOOKUP(2016,B428:F443,4,FALSE)))*(F430/VLOOKUP(2001,B428:F443,5,FALSE))</f>
        <v>0.36708872772793438</v>
      </c>
      <c r="I430" s="7">
        <f t="shared" si="128"/>
        <v>-9.0638638494997537E-3</v>
      </c>
      <c r="J430" s="7">
        <f t="shared" si="129"/>
        <v>-5.1096441873360376E-2</v>
      </c>
      <c r="K430" s="7">
        <f t="shared" si="130"/>
        <v>0.36458375809864269</v>
      </c>
    </row>
    <row r="431" spans="1:13" x14ac:dyDescent="0.2">
      <c r="A431" s="1">
        <v>44665.551715277776</v>
      </c>
      <c r="B431">
        <v>2006</v>
      </c>
      <c r="C431">
        <v>8.2315000000000005</v>
      </c>
      <c r="D431">
        <v>9.5192999999999994</v>
      </c>
      <c r="E431">
        <v>-0.1426</v>
      </c>
      <c r="F431" s="7">
        <f t="shared" si="126"/>
        <v>5.6581822538688709</v>
      </c>
      <c r="G431" s="7">
        <f t="shared" si="127"/>
        <v>-7.0179712192326882E-2</v>
      </c>
      <c r="H431" s="7">
        <f>(E431-AVERAGE(VLOOKUP(2015,B428:F443,4,FALSE),VLOOKUP(2016,B428:F443,4,FALSE)))-(AVERAGE(VLOOKUP(2001,B428:F443,4,FALSE),VLOOKUP(2002,B428:F443,4,FALSE))-AVERAGE(VLOOKUP(2015,B428:F443,4,FALSE),VLOOKUP(2016,B428:F443,4,FALSE)))*(F431/VLOOKUP(2001,B428:F443,5,FALSE))</f>
        <v>0.35302894803255164</v>
      </c>
      <c r="I431" s="7">
        <f t="shared" si="128"/>
        <v>-7.5733839221863164E-3</v>
      </c>
      <c r="J431" s="7">
        <f t="shared" si="129"/>
        <v>-5.3409117723167476E-2</v>
      </c>
      <c r="K431" s="7">
        <f t="shared" si="130"/>
        <v>0.35179251261143707</v>
      </c>
    </row>
    <row r="432" spans="1:13" x14ac:dyDescent="0.2">
      <c r="A432" s="1">
        <v>44665.551881944448</v>
      </c>
      <c r="B432">
        <v>2005</v>
      </c>
      <c r="C432">
        <v>8.4686000000000003</v>
      </c>
      <c r="D432">
        <v>9.3315000000000001</v>
      </c>
      <c r="E432">
        <v>-0.1658</v>
      </c>
      <c r="F432" s="7">
        <f t="shared" si="126"/>
        <v>5.9606440243061858</v>
      </c>
      <c r="G432" s="7">
        <f t="shared" si="127"/>
        <v>-6.8721143056297063E-2</v>
      </c>
      <c r="H432" s="7">
        <f>(E432-AVERAGE(VLOOKUP(2015,B428:F443,4,FALSE),VLOOKUP(2016,B428:F443,4,FALSE)))-(AVERAGE(VLOOKUP(2001,B428:F443,4,FALSE),VLOOKUP(2002,B428:F443,4,FALSE))-AVERAGE(VLOOKUP(2015,B428:F443,4,FALSE),VLOOKUP(2016,B428:F443,4,FALSE)))*(F432/VLOOKUP(2001,B428:F443,5,FALSE))</f>
        <v>0.32824019008980648</v>
      </c>
      <c r="I432" s="7">
        <f t="shared" si="128"/>
        <v>-8.693353867171183E-3</v>
      </c>
      <c r="J432" s="7">
        <f t="shared" si="129"/>
        <v>-5.7105828061066788E-2</v>
      </c>
      <c r="K432" s="7">
        <f t="shared" si="130"/>
        <v>0.32981717868814536</v>
      </c>
    </row>
    <row r="433" spans="1:13" x14ac:dyDescent="0.2">
      <c r="A433" s="1">
        <v>44665.552065972224</v>
      </c>
      <c r="B433">
        <v>2004</v>
      </c>
      <c r="C433">
        <v>9.3348999999999993</v>
      </c>
      <c r="D433">
        <v>8.6638000000000002</v>
      </c>
      <c r="E433">
        <v>-0.26329999999999998</v>
      </c>
      <c r="F433" s="7">
        <f t="shared" si="126"/>
        <v>7.054359821473966</v>
      </c>
      <c r="G433" s="7">
        <f t="shared" si="127"/>
        <v>-7.7926306044785232E-2</v>
      </c>
      <c r="H433" s="7">
        <f>(E433-AVERAGE(VLOOKUP(2015,B428:F443,4,FALSE),VLOOKUP(2016,B428:F443,4,FALSE)))-(AVERAGE(VLOOKUP(2001,B428:F443,4,FALSE),VLOOKUP(2002,B428:F443,4,FALSE))-AVERAGE(VLOOKUP(2015,B428:F443,4,FALSE),VLOOKUP(2016,B428:F443,4,FALSE)))*(F433/VLOOKUP(2001,B428:F443,5,FALSE))</f>
        <v>0.22499516764500704</v>
      </c>
      <c r="I433" s="7">
        <f t="shared" si="128"/>
        <v>-7.6807078415539465E-3</v>
      </c>
      <c r="J433" s="7">
        <f t="shared" si="129"/>
        <v>-7.1370979585911432E-2</v>
      </c>
      <c r="K433" s="7">
        <f t="shared" si="130"/>
        <v>0.23081984473114947</v>
      </c>
    </row>
    <row r="434" spans="1:13" x14ac:dyDescent="0.2">
      <c r="A434" s="1">
        <v>44665.552245370367</v>
      </c>
      <c r="B434">
        <v>2003</v>
      </c>
      <c r="C434">
        <v>10.1106</v>
      </c>
      <c r="D434">
        <v>8.0768000000000004</v>
      </c>
      <c r="E434">
        <v>-0.36209999999999998</v>
      </c>
      <c r="F434" s="7">
        <f t="shared" si="126"/>
        <v>8.0269837916725706</v>
      </c>
      <c r="G434" s="7">
        <f t="shared" si="127"/>
        <v>-9.4722216115535662E-2</v>
      </c>
      <c r="H434" s="7">
        <f>(E434-AVERAGE(VLOOKUP(2015,B428:F443,4,FALSE),VLOOKUP(2016,B428:F443,4,FALSE)))-(AVERAGE(VLOOKUP(2001,B428:F443,4,FALSE),VLOOKUP(2002,B428:F443,4,FALSE))-AVERAGE(VLOOKUP(2015,B428:F443,4,FALSE),VLOOKUP(2016,B428:F443,4,FALSE)))*(F434/VLOOKUP(2001,B428:F443,5,FALSE))</f>
        <v>0.12108621104621728</v>
      </c>
      <c r="I434" s="7">
        <f t="shared" si="128"/>
        <v>-9.792396218891497E-3</v>
      </c>
      <c r="J434" s="7">
        <f t="shared" si="129"/>
        <v>-8.3948370897191094E-2</v>
      </c>
      <c r="K434" s="7">
        <f t="shared" si="130"/>
        <v>0.12216477464007472</v>
      </c>
    </row>
    <row r="435" spans="1:13" x14ac:dyDescent="0.2">
      <c r="A435" s="1">
        <v>44665.552379629633</v>
      </c>
      <c r="B435">
        <v>2002</v>
      </c>
      <c r="C435">
        <v>10.7959</v>
      </c>
      <c r="D435">
        <v>7.5368000000000004</v>
      </c>
      <c r="E435">
        <v>-0.46529999999999999</v>
      </c>
      <c r="F435" s="7">
        <f t="shared" si="126"/>
        <v>8.8994699286906158</v>
      </c>
      <c r="G435" s="7">
        <f t="shared" si="127"/>
        <v>-9.2714552964616281E-2</v>
      </c>
      <c r="H435" s="7">
        <f>(E435-AVERAGE(VLOOKUP(2015,B428:F443,4,FALSE),VLOOKUP(2016,B428:F443,4,FALSE)))-(AVERAGE(VLOOKUP(2001,B428:F443,4,FALSE),VLOOKUP(2002,B428:F443,4,FALSE))-AVERAGE(VLOOKUP(2015,B428:F443,4,FALSE),VLOOKUP(2016,B428:F443,4,FALSE)))*(F435/VLOOKUP(2001,B428:F443,5,FALSE))</f>
        <v>1.330325407245405E-2</v>
      </c>
      <c r="I435" s="7">
        <f t="shared" si="128"/>
        <v>-1.4607222908669115E-2</v>
      </c>
      <c r="J435" s="7">
        <f t="shared" si="129"/>
        <v>-9.4787072108470483E-2</v>
      </c>
      <c r="K435" s="7">
        <f t="shared" si="130"/>
        <v>1.2310445283346426E-2</v>
      </c>
    </row>
    <row r="436" spans="1:13" x14ac:dyDescent="0.2">
      <c r="A436" s="1">
        <v>44665.55259259259</v>
      </c>
      <c r="B436">
        <v>2001</v>
      </c>
      <c r="C436">
        <v>10.949299999999999</v>
      </c>
      <c r="D436">
        <v>7.4229000000000003</v>
      </c>
      <c r="E436">
        <v>-0.4899</v>
      </c>
      <c r="F436" s="7">
        <f t="shared" si="126"/>
        <v>9.0904656712066689</v>
      </c>
      <c r="G436" s="7">
        <f t="shared" si="127"/>
        <v>-9.7754031185777635E-2</v>
      </c>
      <c r="H436" s="7">
        <f>(E436-AVERAGE(VLOOKUP(2015,B428:F443,4,FALSE),VLOOKUP(2016,B428:F443,4,FALSE)))-(AVERAGE(VLOOKUP(2001,B428:F443,4,FALSE),VLOOKUP(2002,B428:F443,4,FALSE))-AVERAGE(VLOOKUP(2015,B428:F443,4,FALSE),VLOOKUP(2016,B428:F443,4,FALSE)))*(F436/VLOOKUP(2001,B428:F443,5,FALSE))</f>
        <v>-1.2299999999999978E-2</v>
      </c>
      <c r="I436" s="7">
        <f t="shared" si="128"/>
        <v>-1.6171561054205696E-2</v>
      </c>
      <c r="J436" s="7">
        <f t="shared" si="129"/>
        <v>-9.7754031185777635E-2</v>
      </c>
      <c r="K436" s="7">
        <f t="shared" si="130"/>
        <v>-1.1949999999999905E-2</v>
      </c>
    </row>
    <row r="437" spans="1:13" x14ac:dyDescent="0.2">
      <c r="A437" s="1">
        <v>44665.552925925927</v>
      </c>
      <c r="B437">
        <v>2016</v>
      </c>
      <c r="C437">
        <v>3.7475000000000001</v>
      </c>
      <c r="D437">
        <v>12.9954</v>
      </c>
      <c r="E437">
        <v>-0.53869999999999996</v>
      </c>
      <c r="F437" s="7">
        <f t="shared" si="126"/>
        <v>-1.5309800582161382E-2</v>
      </c>
      <c r="G437" s="7">
        <f t="shared" si="127"/>
        <v>-3.8318794424335147E-2</v>
      </c>
      <c r="H437" s="7">
        <f>(E437-AVERAGE(VLOOKUP(2015,B428:F443,4,FALSE),VLOOKUP(2016,B428:F443,4,FALSE)))-(AVERAGE(VLOOKUP(2001,B428:F443,4,FALSE),VLOOKUP(2002,B428:F443,4,FALSE))-AVERAGE(VLOOKUP(2015,B428:F443,4,FALSE),VLOOKUP(2016,B428:F443,4,FALSE)))*(F437/VLOOKUP(2001,B428:F443,5,FALSE))</f>
        <v>-1.3269581349928642E-2</v>
      </c>
      <c r="I437" s="7">
        <f t="shared" si="128"/>
        <v>-1.5309800582161382E-2</v>
      </c>
      <c r="J437" s="7">
        <f t="shared" si="129"/>
        <v>-3.8318794424335147E-2</v>
      </c>
      <c r="K437" s="7">
        <f t="shared" si="130"/>
        <v>-1.081958134992869E-2</v>
      </c>
    </row>
    <row r="438" spans="1:13" x14ac:dyDescent="0.2">
      <c r="A438" s="1">
        <v>44665.553078703706</v>
      </c>
      <c r="B438">
        <v>2015</v>
      </c>
      <c r="C438">
        <v>3.8736000000000002</v>
      </c>
      <c r="D438">
        <v>12.9002</v>
      </c>
      <c r="E438">
        <v>-0.51200000000000001</v>
      </c>
      <c r="F438" s="7">
        <f t="shared" si="126"/>
        <v>0.14266424662196142</v>
      </c>
      <c r="G438" s="7">
        <f t="shared" si="127"/>
        <v>-4.1225753307710708E-2</v>
      </c>
      <c r="H438" s="7">
        <f>(E438-AVERAGE(VLOOKUP(2015,B428:F443,4,FALSE),VLOOKUP(2016,B428:F443,4,FALSE)))-(AVERAGE(VLOOKUP(2001,B428:F443,4,FALSE),VLOOKUP(2002,B428:F443,4,FALSE))-AVERAGE(VLOOKUP(2015,B428:F443,4,FALSE),VLOOKUP(2016,B428:F443,4,FALSE)))*(F438/VLOOKUP(2001,B428:F443,5,FALSE))</f>
        <v>1.2600619492709152E-2</v>
      </c>
      <c r="I438" s="7">
        <f t="shared" si="128"/>
        <v>-1.7371046629550219E-2</v>
      </c>
      <c r="J438" s="7">
        <f t="shared" si="129"/>
        <v>-3.8354357496822269E-2</v>
      </c>
      <c r="K438" s="7">
        <f t="shared" si="130"/>
        <v>1.0684853237917707E-2</v>
      </c>
    </row>
    <row r="439" spans="1:13" x14ac:dyDescent="0.2">
      <c r="A439" s="1">
        <v>44665.553248842596</v>
      </c>
      <c r="B439">
        <v>2014</v>
      </c>
      <c r="C439">
        <v>4.6136999999999997</v>
      </c>
      <c r="D439">
        <v>12.3172</v>
      </c>
      <c r="E439">
        <v>-0.3916</v>
      </c>
      <c r="F439" s="7">
        <f t="shared" si="126"/>
        <v>1.0848069674943432</v>
      </c>
      <c r="G439" s="7">
        <f t="shared" si="127"/>
        <v>-3.9200041782203487E-2</v>
      </c>
      <c r="H439" s="7">
        <f>(E439-AVERAGE(VLOOKUP(2015,B428:F443,4,FALSE),VLOOKUP(2016,B428:F443,4,FALSE)))-(AVERAGE(VLOOKUP(2001,B428:F443,4,FALSE),VLOOKUP(2002,B428:F443,4,FALSE))-AVERAGE(VLOOKUP(2015,B428:F443,4,FALSE),VLOOKUP(2016,B428:F443,4,FALSE)))*(F439/VLOOKUP(2001,B428:F443,5,FALSE))</f>
        <v>0.12805177346558538</v>
      </c>
      <c r="I439" s="7">
        <f t="shared" si="128"/>
        <v>-2.4016129601080127E-2</v>
      </c>
      <c r="J439" s="7">
        <f t="shared" si="129"/>
        <v>-3.7590896756848902E-2</v>
      </c>
      <c r="K439" s="7">
        <f t="shared" si="130"/>
        <v>0.13770327395275614</v>
      </c>
    </row>
    <row r="440" spans="1:13" x14ac:dyDescent="0.2">
      <c r="A440" s="1">
        <v>44665.553408564818</v>
      </c>
      <c r="B440">
        <v>2013</v>
      </c>
      <c r="C440">
        <v>5.3456999999999999</v>
      </c>
      <c r="D440">
        <v>11.7331</v>
      </c>
      <c r="E440">
        <v>-0.24809999999999999</v>
      </c>
      <c r="F440" s="7">
        <f t="shared" si="126"/>
        <v>2.0212548090520777</v>
      </c>
      <c r="G440" s="7">
        <f t="shared" si="127"/>
        <v>-3.1310172210429976E-2</v>
      </c>
      <c r="H440" s="7">
        <f>(E440-AVERAGE(VLOOKUP(2015,B428:F443,4,FALSE),VLOOKUP(2016,B428:F443,4,FALSE)))-(AVERAGE(VLOOKUP(2001,B428:F443,4,FALSE),VLOOKUP(2002,B428:F443,4,FALSE))-AVERAGE(VLOOKUP(2015,B428:F443,4,FALSE),VLOOKUP(2016,B428:F443,4,FALSE)))*(F440/VLOOKUP(2001,B428:F443,5,FALSE))</f>
        <v>0.26663284125114295</v>
      </c>
      <c r="I440" s="7">
        <f t="shared" si="128"/>
        <v>-3.2082176169816456E-2</v>
      </c>
      <c r="J440" s="7">
        <f t="shared" si="129"/>
        <v>-3.6856803608138144E-2</v>
      </c>
      <c r="K440" s="7">
        <f t="shared" si="130"/>
        <v>0.25543734118989242</v>
      </c>
    </row>
    <row r="441" spans="1:13" x14ac:dyDescent="0.2">
      <c r="A441" s="1">
        <v>44665.553577546299</v>
      </c>
      <c r="B441">
        <v>2012</v>
      </c>
      <c r="C441">
        <v>5.6885000000000003</v>
      </c>
      <c r="D441">
        <v>11.461399999999999</v>
      </c>
      <c r="E441">
        <v>-0.1981</v>
      </c>
      <c r="F441" s="7">
        <f t="shared" si="126"/>
        <v>2.4586649966335896</v>
      </c>
      <c r="G441" s="7">
        <f t="shared" si="127"/>
        <v>-2.9061216917970256E-2</v>
      </c>
      <c r="H441" s="7">
        <f>(E441-AVERAGE(VLOOKUP(2015,B428:F443,4,FALSE),VLOOKUP(2016,B428:F443,4,FALSE)))-(AVERAGE(VLOOKUP(2001,B428:F443,4,FALSE),VLOOKUP(2002,B428:F443,4,FALSE))-AVERAGE(VLOOKUP(2015,B428:F443,4,FALSE),VLOOKUP(2016,B428:F443,4,FALSE)))*(F441/VLOOKUP(2001,B428:F443,5,FALSE))</f>
        <v>0.3143352321723063</v>
      </c>
      <c r="I441" s="7">
        <f t="shared" si="128"/>
        <v>-3.444739172091893E-2</v>
      </c>
      <c r="J441" s="7">
        <f t="shared" si="129"/>
        <v>-3.6145638791222678E-2</v>
      </c>
      <c r="K441" s="7">
        <f t="shared" si="130"/>
        <v>0.30400780115940546</v>
      </c>
    </row>
    <row r="442" spans="1:13" x14ac:dyDescent="0.2">
      <c r="A442" s="1">
        <v>44665.553716435184</v>
      </c>
      <c r="B442">
        <v>2011</v>
      </c>
      <c r="C442">
        <v>5.8605</v>
      </c>
      <c r="D442">
        <v>11.327500000000001</v>
      </c>
      <c r="E442">
        <v>-0.18160000000000001</v>
      </c>
      <c r="F442" s="7">
        <f t="shared" si="126"/>
        <v>2.6766388512380055</v>
      </c>
      <c r="G442" s="7">
        <f t="shared" si="127"/>
        <v>-2.9841414900913632E-2</v>
      </c>
      <c r="H442" s="7">
        <f>(E442-AVERAGE(VLOOKUP(2015,B428:F443,4,FALSE),VLOOKUP(2016,B428:F443,4,FALSE)))-(AVERAGE(VLOOKUP(2001,B428:F443,4,FALSE),VLOOKUP(2002,B428:F443,4,FALSE))-AVERAGE(VLOOKUP(2015,B428:F443,4,FALSE),VLOOKUP(2016,B428:F443,4,FALSE)))*(F442/VLOOKUP(2001,B428:F443,5,FALSE))</f>
        <v>0.32969026865406453</v>
      </c>
      <c r="I442" s="7">
        <f t="shared" si="128"/>
        <v>-3.0722923606625319E-2</v>
      </c>
      <c r="J442" s="7">
        <f t="shared" si="129"/>
        <v>-3.6906123679702141E-2</v>
      </c>
      <c r="K442" s="7">
        <f t="shared" si="130"/>
        <v>0.32437805020351623</v>
      </c>
    </row>
    <row r="443" spans="1:13" x14ac:dyDescent="0.2">
      <c r="A443" s="1">
        <v>44665.553959490739</v>
      </c>
      <c r="B443">
        <v>2010</v>
      </c>
      <c r="C443">
        <v>6.1548999999999996</v>
      </c>
      <c r="D443">
        <v>11.107900000000001</v>
      </c>
      <c r="E443">
        <v>-0.15160000000000001</v>
      </c>
      <c r="F443" s="7">
        <f t="shared" si="126"/>
        <v>3.0438127612906252</v>
      </c>
      <c r="G443" s="7">
        <f t="shared" si="127"/>
        <v>-3.8720591477042987E-2</v>
      </c>
      <c r="H443" s="7">
        <f>(E443-AVERAGE(VLOOKUP(2015,B428:F443,4,FALSE),VLOOKUP(2016,B428:F443,4,FALSE)))-(AVERAGE(VLOOKUP(2001,B428:F443,4,FALSE),VLOOKUP(2002,B428:F443,4,FALSE))-AVERAGE(VLOOKUP(2015,B428:F443,4,FALSE),VLOOKUP(2016,B428:F443,4,FALSE)))*(F443/VLOOKUP(2001,B428:F443,5,FALSE))</f>
        <v>0.35776159361813697</v>
      </c>
      <c r="I443" s="7">
        <f t="shared" si="128"/>
        <v>-2.5745648368361351E-2</v>
      </c>
      <c r="J443" s="7">
        <f t="shared" si="129"/>
        <v>-3.8013702662235582E-2</v>
      </c>
      <c r="K443" s="7">
        <f t="shared" si="130"/>
        <v>0.354558468866781</v>
      </c>
    </row>
    <row r="445" spans="1:13" x14ac:dyDescent="0.2">
      <c r="A445" s="1">
        <v>44665.556722222223</v>
      </c>
      <c r="B445">
        <v>2009</v>
      </c>
      <c r="C445">
        <v>6.9462999999999999</v>
      </c>
      <c r="D445">
        <v>10.499599999999999</v>
      </c>
      <c r="E445">
        <v>-6.2600000000000003E-2</v>
      </c>
      <c r="F445" s="7">
        <f t="shared" ref="F445:F460" si="131">(C445-C$18)*COS(ATAN((D$18-D$3)/(C$18-C$3)))+(D445-D$18)*SIN(ATAN((D$18-D$3)/(C$18-C$3)))</f>
        <v>4.0419351447978666</v>
      </c>
      <c r="G445" s="7">
        <f t="shared" ref="G445:G460" si="132">(C445-C$18)*SIN(ATAN((D$18-D$3)/(C$18-C$3)))-(D445-D$18)*COS(ATAN((D$18-D$3)/(C$18-C$3)))</f>
        <v>-4.8444661706422698E-2</v>
      </c>
      <c r="H445" s="7">
        <f>(E445-AVERAGE(VLOOKUP(2015,B445:F460,4,FALSE),VLOOKUP(2016,B445:F460,4,FALSE)))-(AVERAGE(VLOOKUP(2001,B445:F460,4,FALSE),VLOOKUP(2002,B445:F460,4,FALSE))-AVERAGE(VLOOKUP(2015,B445:F460,4,FALSE),VLOOKUP(2016,B445:F460,4,FALSE)))*(F445/VLOOKUP(2001,B445:F460,5,FALSE))</f>
        <v>0.44158058972208569</v>
      </c>
      <c r="I445" s="7">
        <f t="shared" ref="I445:I460" si="133">(F445-VLOOKUP($B445,$B$3:$H$18,5,FALSE))</f>
        <v>-2.2314368610194535E-2</v>
      </c>
      <c r="J445" s="7">
        <f t="shared" ref="J445:J460" si="134">(G445-VLOOKUP($B445,$B$3:$H$18,6,FALSE))</f>
        <v>-3.7527575907967181E-2</v>
      </c>
      <c r="K445" s="7">
        <f t="shared" ref="K445:K460" si="135">(H445-VLOOKUP($B445,$B$3:$H$18,7,FALSE))</f>
        <v>0.44079796723547893</v>
      </c>
      <c r="M445" s="1">
        <f>AVERAGE(A445:A460)</f>
        <v>44665.558176649305</v>
      </c>
    </row>
    <row r="446" spans="1:13" x14ac:dyDescent="0.2">
      <c r="A446" s="1">
        <v>44665.557140046294</v>
      </c>
      <c r="B446">
        <v>2008</v>
      </c>
      <c r="C446">
        <v>7.7397999999999998</v>
      </c>
      <c r="D446">
        <v>9.8818000000000001</v>
      </c>
      <c r="E446">
        <v>-6.7100000000000007E-2</v>
      </c>
      <c r="F446" s="7">
        <f t="shared" si="131"/>
        <v>5.0475725174558281</v>
      </c>
      <c r="G446" s="7">
        <f t="shared" si="132"/>
        <v>-5.1989335681757343E-2</v>
      </c>
      <c r="H446" s="7">
        <f>(E446-AVERAGE(VLOOKUP(2015,B445:F460,4,FALSE),VLOOKUP(2016,B445:F460,4,FALSE)))-(AVERAGE(VLOOKUP(2001,B445:F460,4,FALSE),VLOOKUP(2002,B445:F460,4,FALSE))-AVERAGE(VLOOKUP(2015,B445:F460,4,FALSE),VLOOKUP(2016,B445:F460,4,FALSE)))*(F446/VLOOKUP(2001,B445:F460,5,FALSE))</f>
        <v>0.4318509401187498</v>
      </c>
      <c r="I446" s="7">
        <f t="shared" si="133"/>
        <v>-1.0261399198922661E-2</v>
      </c>
      <c r="J446" s="7">
        <f t="shared" si="134"/>
        <v>-4.3548865501644052E-2</v>
      </c>
      <c r="K446" s="7">
        <f t="shared" si="135"/>
        <v>0.42808512548210281</v>
      </c>
    </row>
    <row r="447" spans="1:13" x14ac:dyDescent="0.2">
      <c r="A447" s="1">
        <v>44665.557335648147</v>
      </c>
      <c r="B447">
        <v>2007</v>
      </c>
      <c r="C447">
        <v>8.0716999999999999</v>
      </c>
      <c r="D447">
        <v>9.6435999999999993</v>
      </c>
      <c r="E447">
        <v>-9.11E-2</v>
      </c>
      <c r="F447" s="7">
        <f t="shared" si="131"/>
        <v>5.4557325533944958</v>
      </c>
      <c r="G447" s="7">
        <f t="shared" si="132"/>
        <v>-6.9374244728001244E-2</v>
      </c>
      <c r="H447" s="7">
        <f>(E447-AVERAGE(VLOOKUP(2015,B445:F460,4,FALSE),VLOOKUP(2016,B445:F460,4,FALSE)))-(AVERAGE(VLOOKUP(2001,B445:F460,4,FALSE),VLOOKUP(2002,B445:F460,4,FALSE))-AVERAGE(VLOOKUP(2015,B445:F460,4,FALSE),VLOOKUP(2016,B445:F460,4,FALSE)))*(F447/VLOOKUP(2001,B445:F460,5,FALSE))</f>
        <v>0.40572837185698907</v>
      </c>
      <c r="I447" s="7">
        <f t="shared" si="133"/>
        <v>-9.7566860009798972E-3</v>
      </c>
      <c r="J447" s="7">
        <f t="shared" si="134"/>
        <v>-4.8900992610356742E-2</v>
      </c>
      <c r="K447" s="7">
        <f t="shared" si="135"/>
        <v>0.40322340222769737</v>
      </c>
    </row>
    <row r="448" spans="1:13" x14ac:dyDescent="0.2">
      <c r="A448" s="1">
        <v>44665.557500000003</v>
      </c>
      <c r="B448">
        <v>2006</v>
      </c>
      <c r="C448">
        <v>8.2293000000000003</v>
      </c>
      <c r="D448">
        <v>9.5177999999999994</v>
      </c>
      <c r="E448">
        <v>-0.10630000000000001</v>
      </c>
      <c r="F448" s="7">
        <f t="shared" si="131"/>
        <v>5.6573767907969454</v>
      </c>
      <c r="G448" s="7">
        <f t="shared" si="132"/>
        <v>-6.7641754501630569E-2</v>
      </c>
      <c r="H448" s="7">
        <f>(E448-AVERAGE(VLOOKUP(2015,B445:F460,4,FALSE),VLOOKUP(2016,B445:F460,4,FALSE)))-(AVERAGE(VLOOKUP(2001,B445:F460,4,FALSE),VLOOKUP(2002,B445:F460,4,FALSE))-AVERAGE(VLOOKUP(2015,B445:F460,4,FALSE),VLOOKUP(2016,B445:F460,4,FALSE)))*(F448/VLOOKUP(2001,B445:F460,5,FALSE))</f>
        <v>0.38947975459711193</v>
      </c>
      <c r="I448" s="7">
        <f t="shared" si="133"/>
        <v>-8.3788469941117327E-3</v>
      </c>
      <c r="J448" s="7">
        <f t="shared" si="134"/>
        <v>-5.0871160032471163E-2</v>
      </c>
      <c r="K448" s="7">
        <f t="shared" si="135"/>
        <v>0.38824331917599736</v>
      </c>
    </row>
    <row r="449" spans="1:13" x14ac:dyDescent="0.2">
      <c r="A449" s="1">
        <v>44665.557631944444</v>
      </c>
      <c r="B449">
        <v>2005</v>
      </c>
      <c r="C449">
        <v>8.4664000000000001</v>
      </c>
      <c r="D449">
        <v>9.3303999999999991</v>
      </c>
      <c r="E449">
        <v>-0.13239999999999999</v>
      </c>
      <c r="F449" s="7">
        <f t="shared" si="131"/>
        <v>5.9595917170982027</v>
      </c>
      <c r="G449" s="7">
        <f t="shared" si="132"/>
        <v>-6.6497936016899128E-2</v>
      </c>
      <c r="H449" s="7">
        <f>(E449-AVERAGE(VLOOKUP(2015,B445:F460,4,FALSE),VLOOKUP(2016,B445:F460,4,FALSE)))-(AVERAGE(VLOOKUP(2001,B445:F460,4,FALSE),VLOOKUP(2002,B445:F460,4,FALSE))-AVERAGE(VLOOKUP(2015,B445:F460,4,FALSE),VLOOKUP(2016,B445:F460,4,FALSE)))*(F449/VLOOKUP(2001,B445:F460,5,FALSE))</f>
        <v>0.36180813622609193</v>
      </c>
      <c r="I449" s="7">
        <f t="shared" si="133"/>
        <v>-9.7456610751542883E-3</v>
      </c>
      <c r="J449" s="7">
        <f t="shared" si="134"/>
        <v>-5.4882621021668854E-2</v>
      </c>
      <c r="K449" s="7">
        <f t="shared" si="135"/>
        <v>0.36338512482443081</v>
      </c>
    </row>
    <row r="450" spans="1:13" x14ac:dyDescent="0.2">
      <c r="A450" s="1">
        <v>44665.557815972221</v>
      </c>
      <c r="B450">
        <v>2004</v>
      </c>
      <c r="C450">
        <v>9.3325999999999993</v>
      </c>
      <c r="D450">
        <v>8.6639999999999997</v>
      </c>
      <c r="E450">
        <v>-0.2417</v>
      </c>
      <c r="F450" s="7">
        <f t="shared" si="131"/>
        <v>7.0524265831609654</v>
      </c>
      <c r="G450" s="7">
        <f t="shared" si="132"/>
        <v>-7.6664327588095382E-2</v>
      </c>
      <c r="H450" s="7">
        <f>(E450-AVERAGE(VLOOKUP(2015,B445:F460,4,FALSE),VLOOKUP(2016,B445:F460,4,FALSE)))-(AVERAGE(VLOOKUP(2001,B445:F460,4,FALSE),VLOOKUP(2002,B445:F460,4,FALSE))-AVERAGE(VLOOKUP(2015,B445:F460,4,FALSE),VLOOKUP(2016,B445:F460,4,FALSE)))*(F450/VLOOKUP(2001,B445:F460,5,FALSE))</f>
        <v>0.24682503058661942</v>
      </c>
      <c r="I450" s="7">
        <f t="shared" si="133"/>
        <v>-9.6139461545545757E-3</v>
      </c>
      <c r="J450" s="7">
        <f t="shared" si="134"/>
        <v>-7.0109001129221582E-2</v>
      </c>
      <c r="K450" s="7">
        <f t="shared" si="135"/>
        <v>0.25264970767276185</v>
      </c>
    </row>
    <row r="451" spans="1:13" x14ac:dyDescent="0.2">
      <c r="A451" s="1">
        <v>44665.557975694443</v>
      </c>
      <c r="B451">
        <v>2003</v>
      </c>
      <c r="C451">
        <v>10.107900000000001</v>
      </c>
      <c r="D451">
        <v>8.0783000000000005</v>
      </c>
      <c r="E451">
        <v>-0.35149999999999998</v>
      </c>
      <c r="F451" s="7">
        <f t="shared" si="131"/>
        <v>8.0239335592660801</v>
      </c>
      <c r="G451" s="7">
        <f t="shared" si="132"/>
        <v>-9.4236333139510631E-2</v>
      </c>
      <c r="H451" s="7">
        <f>(E451-AVERAGE(VLOOKUP(2015,B445:F460,4,FALSE),VLOOKUP(2016,B445:F460,4,FALSE)))-(AVERAGE(VLOOKUP(2001,B445:F460,4,FALSE),VLOOKUP(2002,B445:F460,4,FALSE))-AVERAGE(VLOOKUP(2015,B445:F460,4,FALSE),VLOOKUP(2016,B445:F460,4,FALSE)))*(F451/VLOOKUP(2001,B445:F460,5,FALSE))</f>
        <v>0.13197287042395794</v>
      </c>
      <c r="I451" s="7">
        <f t="shared" si="133"/>
        <v>-1.2842628625381991E-2</v>
      </c>
      <c r="J451" s="7">
        <f t="shared" si="134"/>
        <v>-8.3462487921166062E-2</v>
      </c>
      <c r="K451" s="7">
        <f t="shared" si="135"/>
        <v>0.13305143401781538</v>
      </c>
    </row>
    <row r="452" spans="1:13" x14ac:dyDescent="0.2">
      <c r="A452" s="1">
        <v>44665.558113425926</v>
      </c>
      <c r="B452">
        <v>2002</v>
      </c>
      <c r="C452">
        <v>10.7928</v>
      </c>
      <c r="D452">
        <v>7.5396000000000001</v>
      </c>
      <c r="E452">
        <v>-0.46460000000000001</v>
      </c>
      <c r="F452" s="7">
        <f t="shared" si="131"/>
        <v>8.8953027021906337</v>
      </c>
      <c r="G452" s="7">
        <f t="shared" si="132"/>
        <v>-9.3004765469253847E-2</v>
      </c>
      <c r="H452" s="7">
        <f>(E452-AVERAGE(VLOOKUP(2015,B445:F460,4,FALSE),VLOOKUP(2016,B445:F460,4,FALSE)))-(AVERAGE(VLOOKUP(2001,B445:F460,4,FALSE),VLOOKUP(2002,B445:F460,4,FALSE))-AVERAGE(VLOOKUP(2015,B445:F460,4,FALSE),VLOOKUP(2016,B445:F460,4,FALSE)))*(F452/VLOOKUP(2001,B445:F460,5,FALSE))</f>
        <v>1.4341460378396245E-2</v>
      </c>
      <c r="I452" s="7">
        <f t="shared" si="133"/>
        <v>-1.877444940865125E-2</v>
      </c>
      <c r="J452" s="7">
        <f t="shared" si="134"/>
        <v>-9.5077284613108048E-2</v>
      </c>
      <c r="K452" s="7">
        <f t="shared" si="135"/>
        <v>1.3348651589288621E-2</v>
      </c>
    </row>
    <row r="453" spans="1:13" x14ac:dyDescent="0.2">
      <c r="A453" s="1">
        <v>44665.558233796299</v>
      </c>
      <c r="B453">
        <v>2001</v>
      </c>
      <c r="C453">
        <v>10.946</v>
      </c>
      <c r="D453">
        <v>7.4260000000000002</v>
      </c>
      <c r="E453">
        <v>-0.49130000000000001</v>
      </c>
      <c r="F453" s="7">
        <f t="shared" si="131"/>
        <v>9.0859559362789941</v>
      </c>
      <c r="G453" s="7">
        <f t="shared" si="132"/>
        <v>-9.8156884610861361E-2</v>
      </c>
      <c r="H453" s="7">
        <f>(E453-AVERAGE(VLOOKUP(2015,B445:F460,4,FALSE),VLOOKUP(2016,B445:F460,4,FALSE)))-(AVERAGE(VLOOKUP(2001,B445:F460,4,FALSE),VLOOKUP(2002,B445:F460,4,FALSE))-AVERAGE(VLOOKUP(2015,B445:F460,4,FALSE),VLOOKUP(2016,B445:F460,4,FALSE)))*(F453/VLOOKUP(2001,B445:F460,5,FALSE))</f>
        <v>-1.3350000000000029E-2</v>
      </c>
      <c r="I453" s="7">
        <f t="shared" si="133"/>
        <v>-2.068129598188051E-2</v>
      </c>
      <c r="J453" s="7">
        <f t="shared" si="134"/>
        <v>-9.8156884610861361E-2</v>
      </c>
      <c r="K453" s="7">
        <f t="shared" si="135"/>
        <v>-1.2999999999999956E-2</v>
      </c>
    </row>
    <row r="454" spans="1:13" x14ac:dyDescent="0.2">
      <c r="A454" s="1">
        <v>44665.558462962967</v>
      </c>
      <c r="B454">
        <v>2016</v>
      </c>
      <c r="C454">
        <v>3.7492999999999999</v>
      </c>
      <c r="D454">
        <v>12.9947</v>
      </c>
      <c r="E454">
        <v>-0.53959999999999997</v>
      </c>
      <c r="F454" s="7">
        <f t="shared" si="131"/>
        <v>-1.3461445413211657E-2</v>
      </c>
      <c r="G454" s="7">
        <f t="shared" si="132"/>
        <v>-3.8878779396826671E-2</v>
      </c>
      <c r="H454" s="7">
        <f>(E454-AVERAGE(VLOOKUP(2015,B445:F460,4,FALSE),VLOOKUP(2016,B445:F460,4,FALSE)))-(AVERAGE(VLOOKUP(2001,B445:F460,4,FALSE),VLOOKUP(2002,B445:F460,4,FALSE))-AVERAGE(VLOOKUP(2015,B445:F460,4,FALSE),VLOOKUP(2016,B445:F460,4,FALSE)))*(F454/VLOOKUP(2001,B445:F460,5,FALSE))</f>
        <v>-1.4329995995992578E-2</v>
      </c>
      <c r="I454" s="7">
        <f t="shared" si="133"/>
        <v>-1.3461445413211657E-2</v>
      </c>
      <c r="J454" s="7">
        <f t="shared" si="134"/>
        <v>-3.8878779396826671E-2</v>
      </c>
      <c r="K454" s="7">
        <f t="shared" si="135"/>
        <v>-1.1879995995992626E-2</v>
      </c>
    </row>
    <row r="455" spans="1:13" x14ac:dyDescent="0.2">
      <c r="A455" s="1">
        <v>44665.558582175923</v>
      </c>
      <c r="B455">
        <v>2015</v>
      </c>
      <c r="C455">
        <v>3.8748999999999998</v>
      </c>
      <c r="D455">
        <v>12.899699999999999</v>
      </c>
      <c r="E455">
        <v>-0.51080000000000003</v>
      </c>
      <c r="F455" s="7">
        <f t="shared" si="131"/>
        <v>0.14399574140875776</v>
      </c>
      <c r="G455" s="7">
        <f t="shared" si="132"/>
        <v>-4.1634558435777638E-2</v>
      </c>
      <c r="H455" s="7">
        <f>(E455-AVERAGE(VLOOKUP(2015,B445:F460,4,FALSE),VLOOKUP(2016,B445:F460,4,FALSE)))-(AVERAGE(VLOOKUP(2001,B445:F460,4,FALSE),VLOOKUP(2002,B445:F460,4,FALSE))-AVERAGE(VLOOKUP(2015,B445:F460,4,FALSE),VLOOKUP(2016,B445:F460,4,FALSE)))*(F455/VLOOKUP(2001,B445:F460,5,FALSE))</f>
        <v>1.3651174138496815E-2</v>
      </c>
      <c r="I455" s="7">
        <f t="shared" si="133"/>
        <v>-1.603955184275388E-2</v>
      </c>
      <c r="J455" s="7">
        <f t="shared" si="134"/>
        <v>-3.87631626248892E-2</v>
      </c>
      <c r="K455" s="7">
        <f t="shared" si="135"/>
        <v>1.1735407883705371E-2</v>
      </c>
    </row>
    <row r="456" spans="1:13" x14ac:dyDescent="0.2">
      <c r="A456" s="1">
        <v>44665.558712962964</v>
      </c>
      <c r="B456">
        <v>2014</v>
      </c>
      <c r="C456">
        <v>4.6128999999999998</v>
      </c>
      <c r="D456">
        <v>12.3171</v>
      </c>
      <c r="E456">
        <v>-0.37709999999999999</v>
      </c>
      <c r="F456" s="7">
        <f t="shared" si="131"/>
        <v>1.0842391772257596</v>
      </c>
      <c r="G456" s="7">
        <f t="shared" si="132"/>
        <v>-3.8627665847260961E-2</v>
      </c>
      <c r="H456" s="7">
        <f>(E456-AVERAGE(VLOOKUP(2015,B445:F460,4,FALSE),VLOOKUP(2016,B445:F460,4,FALSE)))-(AVERAGE(VLOOKUP(2001,B445:F460,4,FALSE),VLOOKUP(2002,B445:F460,4,FALSE))-AVERAGE(VLOOKUP(2015,B445:F460,4,FALSE),VLOOKUP(2016,B445:F460,4,FALSE)))*(F456/VLOOKUP(2001,B445:F460,5,FALSE))</f>
        <v>0.14246159480816306</v>
      </c>
      <c r="I456" s="7">
        <f t="shared" si="133"/>
        <v>-2.4583919869663795E-2</v>
      </c>
      <c r="J456" s="7">
        <f t="shared" si="134"/>
        <v>-3.7018520821906375E-2</v>
      </c>
      <c r="K456" s="7">
        <f t="shared" si="135"/>
        <v>0.15211309529533382</v>
      </c>
    </row>
    <row r="457" spans="1:13" x14ac:dyDescent="0.2">
      <c r="A457" s="1">
        <v>44665.558879629629</v>
      </c>
      <c r="B457">
        <v>2013</v>
      </c>
      <c r="C457">
        <v>5.3426999999999998</v>
      </c>
      <c r="D457">
        <v>11.7332</v>
      </c>
      <c r="E457">
        <v>-0.22040000000000001</v>
      </c>
      <c r="F457" s="7">
        <f t="shared" si="131"/>
        <v>2.018832468133319</v>
      </c>
      <c r="G457" s="7">
        <f t="shared" si="132"/>
        <v>-2.9537528852812134E-2</v>
      </c>
      <c r="H457" s="7">
        <f>(E457-AVERAGE(VLOOKUP(2015,B445:F460,4,FALSE),VLOOKUP(2016,B445:F460,4,FALSE)))-(AVERAGE(VLOOKUP(2001,B445:F460,4,FALSE),VLOOKUP(2002,B445:F460,4,FALSE))-AVERAGE(VLOOKUP(2015,B445:F460,4,FALSE),VLOOKUP(2016,B445:F460,4,FALSE)))*(F457/VLOOKUP(2001,B445:F460,5,FALSE))</f>
        <v>0.29430139811503808</v>
      </c>
      <c r="I457" s="7">
        <f t="shared" si="133"/>
        <v>-3.450451708857516E-2</v>
      </c>
      <c r="J457" s="7">
        <f t="shared" si="134"/>
        <v>-3.5084160250520302E-2</v>
      </c>
      <c r="K457" s="7">
        <f t="shared" si="135"/>
        <v>0.28310589805378755</v>
      </c>
    </row>
    <row r="458" spans="1:13" x14ac:dyDescent="0.2">
      <c r="A458" s="1">
        <v>44665.559064814814</v>
      </c>
      <c r="B458">
        <v>2012</v>
      </c>
      <c r="C458">
        <v>5.6848000000000001</v>
      </c>
      <c r="D458">
        <v>11.462</v>
      </c>
      <c r="E458">
        <v>-0.16439999999999999</v>
      </c>
      <c r="F458" s="7">
        <f t="shared" si="131"/>
        <v>2.4553832869049828</v>
      </c>
      <c r="G458" s="7">
        <f t="shared" si="132"/>
        <v>-2.7250034636373544E-2</v>
      </c>
      <c r="H458" s="7">
        <f>(E458-AVERAGE(VLOOKUP(2015,B445:F460,4,FALSE),VLOOKUP(2016,B445:F460,4,FALSE)))-(AVERAGE(VLOOKUP(2001,B445:F460,4,FALSE),VLOOKUP(2002,B445:F460,4,FALSE))-AVERAGE(VLOOKUP(2015,B445:F460,4,FALSE),VLOOKUP(2016,B445:F460,4,FALSE)))*(F458/VLOOKUP(2001,B445:F460,5,FALSE))</f>
        <v>0.34803118831745367</v>
      </c>
      <c r="I458" s="7">
        <f t="shared" si="133"/>
        <v>-3.7729101449525793E-2</v>
      </c>
      <c r="J458" s="7">
        <f t="shared" si="134"/>
        <v>-3.4334456509625966E-2</v>
      </c>
      <c r="K458" s="7">
        <f t="shared" si="135"/>
        <v>0.33770375730455282</v>
      </c>
    </row>
    <row r="459" spans="1:13" x14ac:dyDescent="0.2">
      <c r="A459" s="1">
        <v>44665.559249999998</v>
      </c>
      <c r="B459">
        <v>2011</v>
      </c>
      <c r="C459">
        <v>5.8569000000000004</v>
      </c>
      <c r="D459">
        <v>11.3277</v>
      </c>
      <c r="E459">
        <v>-0.1454</v>
      </c>
      <c r="F459" s="7">
        <f t="shared" si="131"/>
        <v>2.6736826733082832</v>
      </c>
      <c r="G459" s="7">
        <f t="shared" si="132"/>
        <v>-2.7777193002032297E-2</v>
      </c>
      <c r="H459" s="7">
        <f>(E459-AVERAGE(VLOOKUP(2015,B445:F460,4,FALSE),VLOOKUP(2016,B445:F460,4,FALSE)))-(AVERAGE(VLOOKUP(2001,B445:F460,4,FALSE),VLOOKUP(2002,B445:F460,4,FALSE))-AVERAGE(VLOOKUP(2015,B445:F460,4,FALSE),VLOOKUP(2016,B445:F460,4,FALSE)))*(F459/VLOOKUP(2001,B445:F460,5,FALSE))</f>
        <v>0.36589595873017705</v>
      </c>
      <c r="I459" s="7">
        <f t="shared" si="133"/>
        <v>-3.3679101536347567E-2</v>
      </c>
      <c r="J459" s="7">
        <f t="shared" si="134"/>
        <v>-3.4841901780820805E-2</v>
      </c>
      <c r="K459" s="7">
        <f t="shared" si="135"/>
        <v>0.36058374027962875</v>
      </c>
    </row>
    <row r="460" spans="1:13" x14ac:dyDescent="0.2">
      <c r="A460" s="1">
        <v>44665.559405092594</v>
      </c>
      <c r="B460">
        <v>2010</v>
      </c>
      <c r="C460">
        <v>6.1516000000000002</v>
      </c>
      <c r="D460">
        <v>11.107900000000001</v>
      </c>
      <c r="E460">
        <v>-0.1119</v>
      </c>
      <c r="F460" s="7">
        <f t="shared" si="131"/>
        <v>3.0412160684174072</v>
      </c>
      <c r="G460" s="7">
        <f t="shared" si="132"/>
        <v>-3.6684127354556617E-2</v>
      </c>
      <c r="H460" s="7">
        <f>(E460-AVERAGE(VLOOKUP(2015,B445:F460,4,FALSE),VLOOKUP(2016,B445:F460,4,FALSE)))-(AVERAGE(VLOOKUP(2001,B445:F460,4,FALSE),VLOOKUP(2002,B445:F460,4,FALSE))-AVERAGE(VLOOKUP(2015,B445:F460,4,FALSE),VLOOKUP(2016,B445:F460,4,FALSE)))*(F460/VLOOKUP(2001,B445:F460,5,FALSE))</f>
        <v>0.39748466254508696</v>
      </c>
      <c r="I460" s="7">
        <f t="shared" si="133"/>
        <v>-2.8342341241579305E-2</v>
      </c>
      <c r="J460" s="7">
        <f t="shared" si="134"/>
        <v>-3.5977238539749212E-2</v>
      </c>
      <c r="K460" s="7">
        <f t="shared" si="135"/>
        <v>0.39428153779373099</v>
      </c>
    </row>
    <row r="462" spans="1:13" x14ac:dyDescent="0.2">
      <c r="A462" s="1">
        <v>44665.561988425929</v>
      </c>
      <c r="B462">
        <v>2009</v>
      </c>
      <c r="C462">
        <v>6.9424000000000001</v>
      </c>
      <c r="D462">
        <v>10.4984</v>
      </c>
      <c r="E462">
        <v>-1.49E-2</v>
      </c>
      <c r="F462" s="7">
        <f t="shared" ref="F462:F477" si="136">(C462-C$18)*COS(ATAN((D$18-D$3)/(C$18-C$3)))+(D462-D$18)*SIN(ATAN((D$18-D$3)/(C$18-C$3)))</f>
        <v>4.0396068583558753</v>
      </c>
      <c r="G462" s="7">
        <f t="shared" ref="G462:G477" si="137">(C462-C$18)*SIN(ATAN((D$18-D$3)/(C$18-C$3)))-(D462-D$18)*COS(ATAN((D$18-D$3)/(C$18-C$3)))</f>
        <v>-4.5093679425950883E-2</v>
      </c>
      <c r="H462" s="7">
        <f>(E462-AVERAGE(VLOOKUP(2015,B462:F477,4,FALSE),VLOOKUP(2016,B462:F477,4,FALSE)))-(AVERAGE(VLOOKUP(2001,B462:F477,4,FALSE),VLOOKUP(2002,B462:F477,4,FALSE))-AVERAGE(VLOOKUP(2015,B462:F477,4,FALSE),VLOOKUP(2016,B462:F477,4,FALSE)))*(F462/VLOOKUP(2001,B462:F477,5,FALSE))</f>
        <v>0.48931258525722354</v>
      </c>
      <c r="I462" s="7">
        <f t="shared" ref="I462:I477" si="138">(F462-VLOOKUP($B462,$B$3:$H$18,5,FALSE))</f>
        <v>-2.464265505218588E-2</v>
      </c>
      <c r="J462" s="7">
        <f t="shared" ref="J462:J477" si="139">(G462-VLOOKUP($B462,$B$3:$H$18,6,FALSE))</f>
        <v>-3.4176593627495366E-2</v>
      </c>
      <c r="K462" s="7">
        <f t="shared" ref="K462:K477" si="140">(H462-VLOOKUP($B462,$B$3:$H$18,7,FALSE))</f>
        <v>0.48852996277061678</v>
      </c>
      <c r="M462" s="1">
        <f>AVERAGE(A462:A477)</f>
        <v>44665.563157769095</v>
      </c>
    </row>
    <row r="463" spans="1:13" x14ac:dyDescent="0.2">
      <c r="A463" s="1">
        <v>44665.562136574074</v>
      </c>
      <c r="B463">
        <v>2008</v>
      </c>
      <c r="C463">
        <v>7.7374000000000001</v>
      </c>
      <c r="D463">
        <v>9.8802000000000003</v>
      </c>
      <c r="E463">
        <v>-2.24E-2</v>
      </c>
      <c r="F463" s="7">
        <f t="shared" si="136"/>
        <v>5.0466713900922686</v>
      </c>
      <c r="G463" s="7">
        <f t="shared" si="137"/>
        <v>-4.9249268260206591E-2</v>
      </c>
      <c r="H463" s="7">
        <f>(E463-AVERAGE(VLOOKUP(2015,B462:F477,4,FALSE),VLOOKUP(2016,B462:F477,4,FALSE)))-(AVERAGE(VLOOKUP(2001,B462:F477,4,FALSE),VLOOKUP(2002,B462:F477,4,FALSE))-AVERAGE(VLOOKUP(2015,B462:F477,4,FALSE),VLOOKUP(2016,B462:F477,4,FALSE)))*(F463/VLOOKUP(2001,B462:F477,5,FALSE))</f>
        <v>0.47660540166617504</v>
      </c>
      <c r="I463" s="7">
        <f t="shared" si="138"/>
        <v>-1.1162526562482178E-2</v>
      </c>
      <c r="J463" s="7">
        <f t="shared" si="139"/>
        <v>-4.08087980800933E-2</v>
      </c>
      <c r="K463" s="7">
        <f t="shared" si="140"/>
        <v>0.47283958702952805</v>
      </c>
    </row>
    <row r="464" spans="1:13" x14ac:dyDescent="0.2">
      <c r="A464" s="1">
        <v>44665.562296296295</v>
      </c>
      <c r="B464">
        <v>2007</v>
      </c>
      <c r="C464">
        <v>8.0690000000000008</v>
      </c>
      <c r="D464">
        <v>9.6422000000000008</v>
      </c>
      <c r="E464">
        <v>-5.0799999999999998E-2</v>
      </c>
      <c r="F464" s="7">
        <f t="shared" si="136"/>
        <v>5.4544719409744324</v>
      </c>
      <c r="G464" s="7">
        <f t="shared" si="137"/>
        <v>-6.6606419530057526E-2</v>
      </c>
      <c r="H464" s="7">
        <f>(E464-AVERAGE(VLOOKUP(2015,B462:F477,4,FALSE),VLOOKUP(2016,B462:F477,4,FALSE)))-(AVERAGE(VLOOKUP(2001,B462:F477,4,FALSE),VLOOKUP(2002,B462:F477,4,FALSE))-AVERAGE(VLOOKUP(2015,B462:F477,4,FALSE),VLOOKUP(2016,B462:F477,4,FALSE)))*(F464/VLOOKUP(2001,B462:F477,5,FALSE))</f>
        <v>0.44609680557321879</v>
      </c>
      <c r="I464" s="7">
        <f t="shared" si="138"/>
        <v>-1.1017298421043265E-2</v>
      </c>
      <c r="J464" s="7">
        <f t="shared" si="139"/>
        <v>-4.6133167412413023E-2</v>
      </c>
      <c r="K464" s="7">
        <f t="shared" si="140"/>
        <v>0.44359183594392709</v>
      </c>
    </row>
    <row r="465" spans="1:13" x14ac:dyDescent="0.2">
      <c r="A465" s="1">
        <v>44665.562452546299</v>
      </c>
      <c r="B465">
        <v>2006</v>
      </c>
      <c r="C465">
        <v>8.2266999999999992</v>
      </c>
      <c r="D465">
        <v>9.5167999999999999</v>
      </c>
      <c r="E465">
        <v>-6.8099999999999994E-2</v>
      </c>
      <c r="F465" s="7">
        <f t="shared" si="136"/>
        <v>5.6559480219036473</v>
      </c>
      <c r="G465" s="7">
        <f t="shared" si="137"/>
        <v>-6.5250390988998763E-2</v>
      </c>
      <c r="H465" s="7">
        <f>(E465-AVERAGE(VLOOKUP(2015,B462:F477,4,FALSE),VLOOKUP(2016,B462:F477,4,FALSE)))-(AVERAGE(VLOOKUP(2001,B462:F477,4,FALSE),VLOOKUP(2002,B462:F477,4,FALSE))-AVERAGE(VLOOKUP(2015,B462:F477,4,FALSE),VLOOKUP(2016,B462:F477,4,FALSE)))*(F465/VLOOKUP(2001,B462:F477,5,FALSE))</f>
        <v>0.42775504220102012</v>
      </c>
      <c r="I465" s="7">
        <f t="shared" si="138"/>
        <v>-9.8076158874098596E-3</v>
      </c>
      <c r="J465" s="7">
        <f t="shared" si="139"/>
        <v>-4.8479796519839358E-2</v>
      </c>
      <c r="K465" s="7">
        <f t="shared" si="140"/>
        <v>0.42651860677990555</v>
      </c>
    </row>
    <row r="466" spans="1:13" x14ac:dyDescent="0.2">
      <c r="A466" s="1">
        <v>44665.56261458333</v>
      </c>
      <c r="B466">
        <v>2005</v>
      </c>
      <c r="C466">
        <v>8.4636999999999993</v>
      </c>
      <c r="D466">
        <v>9.3299000000000003</v>
      </c>
      <c r="E466">
        <v>-9.7500000000000003E-2</v>
      </c>
      <c r="F466" s="7">
        <f t="shared" si="136"/>
        <v>5.9577757053720042</v>
      </c>
      <c r="G466" s="7">
        <f t="shared" si="137"/>
        <v>-6.4438299784377318E-2</v>
      </c>
      <c r="H466" s="7">
        <f>(E466-AVERAGE(VLOOKUP(2015,B462:F477,4,FALSE),VLOOKUP(2016,B462:F477,4,FALSE)))-(AVERAGE(VLOOKUP(2001,B462:F477,4,FALSE),VLOOKUP(2002,B462:F477,4,FALSE))-AVERAGE(VLOOKUP(2015,B462:F477,4,FALSE),VLOOKUP(2016,B462:F477,4,FALSE)))*(F466/VLOOKUP(2001,B462:F477,5,FALSE))</f>
        <v>0.39679439528004201</v>
      </c>
      <c r="I466" s="7">
        <f t="shared" si="138"/>
        <v>-1.1561672801352785E-2</v>
      </c>
      <c r="J466" s="7">
        <f t="shared" si="139"/>
        <v>-5.2822984789147043E-2</v>
      </c>
      <c r="K466" s="7">
        <f t="shared" si="140"/>
        <v>0.39837138387838089</v>
      </c>
    </row>
    <row r="467" spans="1:13" x14ac:dyDescent="0.2">
      <c r="A467" s="1">
        <v>44665.562762731483</v>
      </c>
      <c r="B467">
        <v>2004</v>
      </c>
      <c r="C467">
        <v>9.3294999999999995</v>
      </c>
      <c r="D467">
        <v>8.6648999999999994</v>
      </c>
      <c r="E467">
        <v>-0.21929999999999999</v>
      </c>
      <c r="F467" s="7">
        <f t="shared" si="136"/>
        <v>7.0494318663072644</v>
      </c>
      <c r="G467" s="7">
        <f t="shared" si="137"/>
        <v>-7.5459474499061319E-2</v>
      </c>
      <c r="H467" s="7">
        <f>(E467-AVERAGE(VLOOKUP(2015,B462:F477,4,FALSE),VLOOKUP(2016,B462:F477,4,FALSE)))-(AVERAGE(VLOOKUP(2001,B462:F477,4,FALSE),VLOOKUP(2002,B462:F477,4,FALSE))-AVERAGE(VLOOKUP(2015,B462:F477,4,FALSE),VLOOKUP(2016,B462:F477,4,FALSE)))*(F467/VLOOKUP(2001,B462:F477,5,FALSE))</f>
        <v>0.26934981753040377</v>
      </c>
      <c r="I467" s="7">
        <f t="shared" si="138"/>
        <v>-1.2608663008255583E-2</v>
      </c>
      <c r="J467" s="7">
        <f t="shared" si="139"/>
        <v>-6.8904148040187518E-2</v>
      </c>
      <c r="K467" s="7">
        <f t="shared" si="140"/>
        <v>0.27517449461654619</v>
      </c>
    </row>
    <row r="468" spans="1:13" x14ac:dyDescent="0.2">
      <c r="A468" s="1">
        <v>44665.562910879627</v>
      </c>
      <c r="B468">
        <v>2003</v>
      </c>
      <c r="C468">
        <v>10.104100000000001</v>
      </c>
      <c r="D468">
        <v>8.0806000000000004</v>
      </c>
      <c r="E468">
        <v>-0.34039999999999998</v>
      </c>
      <c r="F468" s="7">
        <f t="shared" si="136"/>
        <v>8.0195240742963989</v>
      </c>
      <c r="G468" s="7">
        <f t="shared" si="137"/>
        <v>-9.3701130091920604E-2</v>
      </c>
      <c r="H468" s="7">
        <f>(E468-AVERAGE(VLOOKUP(2015,B462:F477,4,FALSE),VLOOKUP(2016,B462:F477,4,FALSE)))-(AVERAGE(VLOOKUP(2001,B462:F477,4,FALSE),VLOOKUP(2002,B462:F477,4,FALSE))-AVERAGE(VLOOKUP(2015,B462:F477,4,FALSE),VLOOKUP(2016,B462:F477,4,FALSE)))*(F468/VLOOKUP(2001,B462:F477,5,FALSE))</f>
        <v>0.14323380508228856</v>
      </c>
      <c r="I468" s="7">
        <f t="shared" si="138"/>
        <v>-1.7252113595063179E-2</v>
      </c>
      <c r="J468" s="7">
        <f t="shared" si="139"/>
        <v>-8.2927284873576035E-2</v>
      </c>
      <c r="K468" s="7">
        <f t="shared" si="140"/>
        <v>0.144312368676146</v>
      </c>
    </row>
    <row r="469" spans="1:13" x14ac:dyDescent="0.2">
      <c r="A469" s="1">
        <v>44665.56306828704</v>
      </c>
      <c r="B469">
        <v>2002</v>
      </c>
      <c r="C469">
        <v>10.788600000000001</v>
      </c>
      <c r="D469">
        <v>7.5434000000000001</v>
      </c>
      <c r="E469">
        <v>-0.4637</v>
      </c>
      <c r="F469" s="7">
        <f t="shared" si="136"/>
        <v>8.8896528010594338</v>
      </c>
      <c r="G469" s="7">
        <f t="shared" si="137"/>
        <v>-9.340303322797805E-2</v>
      </c>
      <c r="H469" s="7">
        <f>(E469-AVERAGE(VLOOKUP(2015,B462:F477,4,FALSE),VLOOKUP(2016,B462:F477,4,FALSE)))-(AVERAGE(VLOOKUP(2001,B462:F477,4,FALSE),VLOOKUP(2002,B462:F477,4,FALSE))-AVERAGE(VLOOKUP(2015,B462:F477,4,FALSE),VLOOKUP(2016,B462:F477,4,FALSE)))*(F469/VLOOKUP(2001,B462:F477,5,FALSE))</f>
        <v>1.5434669341415845E-2</v>
      </c>
      <c r="I469" s="7">
        <f t="shared" si="138"/>
        <v>-2.4424350539851147E-2</v>
      </c>
      <c r="J469" s="7">
        <f t="shared" si="139"/>
        <v>-9.5475552371832251E-2</v>
      </c>
      <c r="K469" s="7">
        <f t="shared" si="140"/>
        <v>1.4441860552308221E-2</v>
      </c>
    </row>
    <row r="470" spans="1:13" x14ac:dyDescent="0.2">
      <c r="A470" s="1">
        <v>44665.563200231481</v>
      </c>
      <c r="B470">
        <v>2001</v>
      </c>
      <c r="C470">
        <v>10.941599999999999</v>
      </c>
      <c r="D470">
        <v>7.4298999999999999</v>
      </c>
      <c r="E470">
        <v>-0.49259999999999998</v>
      </c>
      <c r="F470" s="7">
        <f t="shared" si="136"/>
        <v>9.0800869487881268</v>
      </c>
      <c r="G470" s="7">
        <f t="shared" si="137"/>
        <v>-9.851041796437876E-2</v>
      </c>
      <c r="H470" s="7">
        <f>(E470-AVERAGE(VLOOKUP(2015,B462:F477,4,FALSE),VLOOKUP(2016,B462:F477,4,FALSE)))-(AVERAGE(VLOOKUP(2001,B462:F477,4,FALSE),VLOOKUP(2002,B462:F477,4,FALSE))-AVERAGE(VLOOKUP(2015,B462:F477,4,FALSE),VLOOKUP(2016,B462:F477,4,FALSE)))*(F470/VLOOKUP(2001,B462:F477,5,FALSE))</f>
        <v>-1.4450000000000018E-2</v>
      </c>
      <c r="I470" s="7">
        <f t="shared" si="138"/>
        <v>-2.6550283472747793E-2</v>
      </c>
      <c r="J470" s="7">
        <f t="shared" si="139"/>
        <v>-9.851041796437876E-2</v>
      </c>
      <c r="K470" s="7">
        <f t="shared" si="140"/>
        <v>-1.4099999999999946E-2</v>
      </c>
    </row>
    <row r="471" spans="1:13" x14ac:dyDescent="0.2">
      <c r="A471" s="1">
        <v>44665.563422453706</v>
      </c>
      <c r="B471">
        <v>2016</v>
      </c>
      <c r="C471">
        <v>3.7515000000000001</v>
      </c>
      <c r="D471">
        <v>12.993600000000001</v>
      </c>
      <c r="E471">
        <v>-0.54069999999999996</v>
      </c>
      <c r="F471" s="7">
        <f t="shared" si="136"/>
        <v>-1.1051495456903974E-2</v>
      </c>
      <c r="G471" s="7">
        <f t="shared" si="137"/>
        <v>-3.9370857854078914E-2</v>
      </c>
      <c r="H471" s="7">
        <f>(E471-AVERAGE(VLOOKUP(2015,B462:F477,4,FALSE),VLOOKUP(2016,B462:F477,4,FALSE)))-(AVERAGE(VLOOKUP(2001,B462:F477,4,FALSE),VLOOKUP(2002,B462:F477,4,FALSE))-AVERAGE(VLOOKUP(2015,B462:F477,4,FALSE),VLOOKUP(2016,B462:F477,4,FALSE)))*(F471/VLOOKUP(2001,B462:F477,5,FALSE))</f>
        <v>-1.5542856526085318E-2</v>
      </c>
      <c r="I471" s="7">
        <f t="shared" si="138"/>
        <v>-1.1051495456903974E-2</v>
      </c>
      <c r="J471" s="7">
        <f t="shared" si="139"/>
        <v>-3.9370857854078914E-2</v>
      </c>
      <c r="K471" s="7">
        <f t="shared" si="140"/>
        <v>-1.3092856526085366E-2</v>
      </c>
    </row>
    <row r="472" spans="1:13" x14ac:dyDescent="0.2">
      <c r="A472" s="1">
        <v>44665.563540509262</v>
      </c>
      <c r="B472">
        <v>2015</v>
      </c>
      <c r="C472">
        <v>3.8767</v>
      </c>
      <c r="D472">
        <v>12.899100000000001</v>
      </c>
      <c r="E472">
        <v>-0.50949999999999995</v>
      </c>
      <c r="F472" s="7">
        <f t="shared" si="136"/>
        <v>0.14578238554369213</v>
      </c>
      <c r="G472" s="7">
        <f t="shared" si="137"/>
        <v>-4.2273231071095464E-2</v>
      </c>
      <c r="H472" s="7">
        <f>(E472-AVERAGE(VLOOKUP(2015,B462:F477,4,FALSE),VLOOKUP(2016,B462:F477,4,FALSE)))-(AVERAGE(VLOOKUP(2001,B462:F477,4,FALSE),VLOOKUP(2002,B462:F477,4,FALSE))-AVERAGE(VLOOKUP(2015,B462:F477,4,FALSE),VLOOKUP(2016,B462:F477,4,FALSE)))*(F472/VLOOKUP(2001,B462:F477,5,FALSE))</f>
        <v>1.4846209530824998E-2</v>
      </c>
      <c r="I472" s="7">
        <f t="shared" si="138"/>
        <v>-1.4252907707819507E-2</v>
      </c>
      <c r="J472" s="7">
        <f t="shared" si="139"/>
        <v>-3.9401835260207026E-2</v>
      </c>
      <c r="K472" s="7">
        <f t="shared" si="140"/>
        <v>1.2930443276033553E-2</v>
      </c>
    </row>
    <row r="473" spans="1:13" x14ac:dyDescent="0.2">
      <c r="A473" s="1">
        <v>44665.56369560185</v>
      </c>
      <c r="B473">
        <v>2014</v>
      </c>
      <c r="C473">
        <v>4.6123000000000003</v>
      </c>
      <c r="D473">
        <v>12.316599999999999</v>
      </c>
      <c r="E473">
        <v>-0.36199999999999999</v>
      </c>
      <c r="F473" s="7">
        <f t="shared" si="136"/>
        <v>1.0840756064188852</v>
      </c>
      <c r="G473" s="7">
        <f t="shared" si="137"/>
        <v>-3.7863961329048235E-2</v>
      </c>
      <c r="H473" s="7">
        <f>(E473-AVERAGE(VLOOKUP(2015,B462:F477,4,FALSE),VLOOKUP(2016,B462:F477,4,FALSE)))-(AVERAGE(VLOOKUP(2001,B462:F477,4,FALSE),VLOOKUP(2002,B462:F477,4,FALSE))-AVERAGE(VLOOKUP(2015,B462:F477,4,FALSE),VLOOKUP(2016,B462:F477,4,FALSE)))*(F473/VLOOKUP(2001,B462:F477,5,FALSE))</f>
        <v>0.15749461868499393</v>
      </c>
      <c r="I473" s="7">
        <f t="shared" si="138"/>
        <v>-2.4747490676538142E-2</v>
      </c>
      <c r="J473" s="7">
        <f t="shared" si="139"/>
        <v>-3.6254816303693649E-2</v>
      </c>
      <c r="K473" s="7">
        <f t="shared" si="140"/>
        <v>0.16714611917216468</v>
      </c>
    </row>
    <row r="474" spans="1:13" x14ac:dyDescent="0.2">
      <c r="A474" s="1">
        <v>44665.563854166663</v>
      </c>
      <c r="B474">
        <v>2013</v>
      </c>
      <c r="C474">
        <v>5.3396999999999997</v>
      </c>
      <c r="D474">
        <v>11.733599999999999</v>
      </c>
      <c r="E474">
        <v>-0.19159999999999999</v>
      </c>
      <c r="F474" s="7">
        <f t="shared" si="136"/>
        <v>2.0162249941125161</v>
      </c>
      <c r="G474" s="7">
        <f t="shared" si="137"/>
        <v>-2.8000948483668298E-2</v>
      </c>
      <c r="H474" s="7">
        <f>(E474-AVERAGE(VLOOKUP(2015,B462:F477,4,FALSE),VLOOKUP(2016,B462:F477,4,FALSE)))-(AVERAGE(VLOOKUP(2001,B462:F477,4,FALSE),VLOOKUP(2002,B462:F477,4,FALSE))-AVERAGE(VLOOKUP(2015,B462:F477,4,FALSE),VLOOKUP(2016,B462:F477,4,FALSE)))*(F474/VLOOKUP(2001,B462:F477,5,FALSE))</f>
        <v>0.32307479548296425</v>
      </c>
      <c r="I474" s="7">
        <f t="shared" si="138"/>
        <v>-3.7111991109378017E-2</v>
      </c>
      <c r="J474" s="7">
        <f t="shared" si="139"/>
        <v>-3.3547579881376466E-2</v>
      </c>
      <c r="K474" s="7">
        <f t="shared" si="140"/>
        <v>0.31187929542171372</v>
      </c>
    </row>
    <row r="475" spans="1:13" x14ac:dyDescent="0.2">
      <c r="A475" s="1">
        <v>44665.564015046293</v>
      </c>
      <c r="B475">
        <v>2012</v>
      </c>
      <c r="C475">
        <v>5.6806000000000001</v>
      </c>
      <c r="D475">
        <v>11.4621</v>
      </c>
      <c r="E475">
        <v>-0.1293</v>
      </c>
      <c r="F475" s="7">
        <f t="shared" si="136"/>
        <v>2.4520166940323262</v>
      </c>
      <c r="G475" s="7">
        <f t="shared" si="137"/>
        <v>-2.473685887057897E-2</v>
      </c>
      <c r="H475" s="7">
        <f>(E475-AVERAGE(VLOOKUP(2015,B462:F477,4,FALSE),VLOOKUP(2016,B462:F477,4,FALSE)))-(AVERAGE(VLOOKUP(2001,B462:F477,4,FALSE),VLOOKUP(2002,B462:F477,4,FALSE))-AVERAGE(VLOOKUP(2015,B462:F477,4,FALSE),VLOOKUP(2016,B462:F477,4,FALSE)))*(F475/VLOOKUP(2001,B462:F477,5,FALSE))</f>
        <v>0.38312146680597781</v>
      </c>
      <c r="I475" s="7">
        <f t="shared" si="138"/>
        <v>-4.1095694322182297E-2</v>
      </c>
      <c r="J475" s="7">
        <f t="shared" si="139"/>
        <v>-3.1821280743831393E-2</v>
      </c>
      <c r="K475" s="7">
        <f t="shared" si="140"/>
        <v>0.37279403579307696</v>
      </c>
    </row>
    <row r="476" spans="1:13" x14ac:dyDescent="0.2">
      <c r="A476" s="1">
        <v>44665.564204861112</v>
      </c>
      <c r="B476">
        <v>2011</v>
      </c>
      <c r="C476">
        <v>5.8528000000000002</v>
      </c>
      <c r="D476">
        <v>11.327400000000001</v>
      </c>
      <c r="E476">
        <v>-0.10730000000000001</v>
      </c>
      <c r="F476" s="7">
        <f t="shared" si="136"/>
        <v>2.67064161223451</v>
      </c>
      <c r="G476" s="7">
        <f t="shared" si="137"/>
        <v>-2.5010977618953545E-2</v>
      </c>
      <c r="H476" s="7">
        <f>(E476-AVERAGE(VLOOKUP(2015,B462:F477,4,FALSE),VLOOKUP(2016,B462:F477,4,FALSE)))-(AVERAGE(VLOOKUP(2001,B462:F477,4,FALSE),VLOOKUP(2002,B462:F477,4,FALSE))-AVERAGE(VLOOKUP(2015,B462:F477,4,FALSE),VLOOKUP(2016,B462:F477,4,FALSE)))*(F476/VLOOKUP(2001,B462:F477,5,FALSE))</f>
        <v>0.40399103270688991</v>
      </c>
      <c r="I476" s="7">
        <f t="shared" si="138"/>
        <v>-3.6720162610120788E-2</v>
      </c>
      <c r="J476" s="7">
        <f t="shared" si="139"/>
        <v>-3.2075686397742054E-2</v>
      </c>
      <c r="K476" s="7">
        <f t="shared" si="140"/>
        <v>0.39867881425634161</v>
      </c>
    </row>
    <row r="477" spans="1:13" x14ac:dyDescent="0.2">
      <c r="A477" s="1">
        <v>44665.564361111108</v>
      </c>
      <c r="B477">
        <v>2010</v>
      </c>
      <c r="C477">
        <v>6.1475999999999997</v>
      </c>
      <c r="D477">
        <v>11.1075</v>
      </c>
      <c r="E477">
        <v>-7.0199999999999999E-2</v>
      </c>
      <c r="F477" s="7">
        <f t="shared" si="136"/>
        <v>3.038315406040474</v>
      </c>
      <c r="G477" s="7">
        <f t="shared" si="137"/>
        <v>-3.3900935342666916E-2</v>
      </c>
      <c r="H477" s="7">
        <f>(E477-AVERAGE(VLOOKUP(2015,B462:F477,4,FALSE),VLOOKUP(2016,B462:F477,4,FALSE)))-(AVERAGE(VLOOKUP(2001,B462:F477,4,FALSE),VLOOKUP(2002,B462:F477,4,FALSE))-AVERAGE(VLOOKUP(2015,B462:F477,4,FALSE),VLOOKUP(2016,B462:F477,4,FALSE)))*(F477/VLOOKUP(2001,B462:F477,5,FALSE))</f>
        <v>0.43918991824437986</v>
      </c>
      <c r="I477" s="7">
        <f t="shared" si="138"/>
        <v>-3.124300361851251E-2</v>
      </c>
      <c r="J477" s="7">
        <f t="shared" si="139"/>
        <v>-3.3194046527859511E-2</v>
      </c>
      <c r="K477" s="7">
        <f t="shared" si="140"/>
        <v>0.43598679349302388</v>
      </c>
    </row>
    <row r="479" spans="1:13" x14ac:dyDescent="0.2">
      <c r="A479" s="1">
        <v>44665.566344907405</v>
      </c>
      <c r="B479">
        <v>2009</v>
      </c>
      <c r="C479">
        <v>6.9377000000000004</v>
      </c>
      <c r="D479">
        <v>10.494999999999999</v>
      </c>
      <c r="E479">
        <v>4.3900000000000002E-2</v>
      </c>
      <c r="F479" s="7">
        <f t="shared" ref="F479:F494" si="141">(C479-C$18)*COS(ATAN((D$18-D$3)/(C$18-C$3)))+(D479-D$18)*SIN(ATAN((D$18-D$3)/(C$18-C$3)))</f>
        <v>4.0380067133596125</v>
      </c>
      <c r="G479" s="7">
        <f t="shared" ref="G479:G494" si="142">(C479-C$18)*SIN(ATAN((D$18-D$3)/(C$18-C$3)))-(D479-D$18)*COS(ATAN((D$18-D$3)/(C$18-C$3)))</f>
        <v>-3.9517880291213725E-2</v>
      </c>
      <c r="H479" s="7">
        <f>(E479-AVERAGE(VLOOKUP(2015,B479:F494,4,FALSE),VLOOKUP(2016,B479:F494,4,FALSE)))-(AVERAGE(VLOOKUP(2001,B479:F494,4,FALSE),VLOOKUP(2002,B479:F494,4,FALSE))-AVERAGE(VLOOKUP(2015,B479:F494,4,FALSE),VLOOKUP(2016,B479:F494,4,FALSE)))*(F479/VLOOKUP(2001,B479:F494,5,FALSE))</f>
        <v>0.54847209312885037</v>
      </c>
      <c r="I479" s="7">
        <f t="shared" ref="I479:I494" si="143">(F479-VLOOKUP($B479,$B$3:$H$18,5,FALSE))</f>
        <v>-2.62428000484487E-2</v>
      </c>
      <c r="J479" s="7">
        <f t="shared" ref="J479:J494" si="144">(G479-VLOOKUP($B479,$B$3:$H$18,6,FALSE))</f>
        <v>-2.8600794492758208E-2</v>
      </c>
      <c r="K479" s="7">
        <f t="shared" ref="K479:K494" si="145">(H479-VLOOKUP($B479,$B$3:$H$18,7,FALSE))</f>
        <v>0.5476894706422436</v>
      </c>
      <c r="M479" s="1">
        <f>AVERAGE(A479:A494)</f>
        <v>44665.567588252321</v>
      </c>
    </row>
    <row r="480" spans="1:13" x14ac:dyDescent="0.2">
      <c r="A480" s="1">
        <v>44665.566546296293</v>
      </c>
      <c r="B480">
        <v>2008</v>
      </c>
      <c r="C480">
        <v>7.7343999999999999</v>
      </c>
      <c r="D480">
        <v>9.8749000000000002</v>
      </c>
      <c r="E480">
        <v>3.4500000000000003E-2</v>
      </c>
      <c r="F480" s="7">
        <f t="shared" si="141"/>
        <v>5.047581445010306</v>
      </c>
      <c r="G480" s="7">
        <f t="shared" si="142"/>
        <v>-4.3227491110049421E-2</v>
      </c>
      <c r="H480" s="7">
        <f>(E480-AVERAGE(VLOOKUP(2015,B479:F494,4,FALSE),VLOOKUP(2016,B479:F494,4,FALSE)))-(AVERAGE(VLOOKUP(2001,B479:F494,4,FALSE),VLOOKUP(2002,B479:F494,4,FALSE))-AVERAGE(VLOOKUP(2015,B479:F494,4,FALSE),VLOOKUP(2016,B479:F494,4,FALSE)))*(F480/VLOOKUP(2001,B479:F494,5,FALSE))</f>
        <v>0.53386473960446945</v>
      </c>
      <c r="I480" s="7">
        <f t="shared" si="143"/>
        <v>-1.0252471644444761E-2</v>
      </c>
      <c r="J480" s="7">
        <f t="shared" si="144"/>
        <v>-3.478702092993613E-2</v>
      </c>
      <c r="K480" s="7">
        <f t="shared" si="145"/>
        <v>0.5300989249678224</v>
      </c>
    </row>
    <row r="481" spans="1:13" x14ac:dyDescent="0.2">
      <c r="A481" s="1">
        <v>44665.566712962966</v>
      </c>
      <c r="B481">
        <v>2007</v>
      </c>
      <c r="C481">
        <v>8.0655999999999999</v>
      </c>
      <c r="D481">
        <v>9.6373999999999995</v>
      </c>
      <c r="E481">
        <v>5.9999999999999995E-4</v>
      </c>
      <c r="F481" s="7">
        <f t="shared" si="141"/>
        <v>5.4547586900710963</v>
      </c>
      <c r="G481" s="7">
        <f t="shared" si="142"/>
        <v>-6.0731236557963975E-2</v>
      </c>
      <c r="H481" s="7">
        <f>(E481-AVERAGE(VLOOKUP(2015,B479:F494,4,FALSE),VLOOKUP(2016,B479:F494,4,FALSE)))-(AVERAGE(VLOOKUP(2001,B479:F494,4,FALSE),VLOOKUP(2002,B479:F494,4,FALSE))-AVERAGE(VLOOKUP(2015,B479:F494,4,FALSE),VLOOKUP(2016,B479:F494,4,FALSE)))*(F481/VLOOKUP(2001,B479:F494,5,FALSE))</f>
        <v>0.49786453266025632</v>
      </c>
      <c r="I481" s="7">
        <f t="shared" si="143"/>
        <v>-1.0730549324379446E-2</v>
      </c>
      <c r="J481" s="7">
        <f t="shared" si="144"/>
        <v>-4.0257984440319472E-2</v>
      </c>
      <c r="K481" s="7">
        <f t="shared" si="145"/>
        <v>0.49535956303096462</v>
      </c>
    </row>
    <row r="482" spans="1:13" x14ac:dyDescent="0.2">
      <c r="A482" s="1">
        <v>44665.566899305559</v>
      </c>
      <c r="B482">
        <v>2006</v>
      </c>
      <c r="C482">
        <v>8.2233999999999998</v>
      </c>
      <c r="D482">
        <v>9.5120000000000005</v>
      </c>
      <c r="E482">
        <v>-1.8599999999999998E-2</v>
      </c>
      <c r="F482" s="7">
        <f t="shared" si="141"/>
        <v>5.6563134586631367</v>
      </c>
      <c r="G482" s="7">
        <f t="shared" si="142"/>
        <v>-5.9436919050921855E-2</v>
      </c>
      <c r="H482" s="7">
        <f>(E482-AVERAGE(VLOOKUP(2015,B479:F494,4,FALSE),VLOOKUP(2016,B479:F494,4,FALSE)))-(AVERAGE(VLOOKUP(2001,B479:F494,4,FALSE),VLOOKUP(2002,B479:F494,4,FALSE))-AVERAGE(VLOOKUP(2015,B479:F494,4,FALSE),VLOOKUP(2016,B479:F494,4,FALSE)))*(F482/VLOOKUP(2001,B479:F494,5,FALSE))</f>
        <v>0.477624919740401</v>
      </c>
      <c r="I482" s="7">
        <f t="shared" si="143"/>
        <v>-9.442179127920447E-3</v>
      </c>
      <c r="J482" s="7">
        <f t="shared" si="144"/>
        <v>-4.2666324581762449E-2</v>
      </c>
      <c r="K482" s="7">
        <f t="shared" si="145"/>
        <v>0.47638848431928643</v>
      </c>
    </row>
    <row r="483" spans="1:13" x14ac:dyDescent="0.2">
      <c r="A483" s="1">
        <v>44665.56705208333</v>
      </c>
      <c r="B483">
        <v>2005</v>
      </c>
      <c r="C483">
        <v>8.4600000000000009</v>
      </c>
      <c r="D483">
        <v>9.3255999999999997</v>
      </c>
      <c r="E483">
        <v>-5.2299999999999999E-2</v>
      </c>
      <c r="F483" s="7">
        <f t="shared" si="141"/>
        <v>5.9575178363101227</v>
      </c>
      <c r="G483" s="7">
        <f t="shared" si="142"/>
        <v>-5.8771422024364917E-2</v>
      </c>
      <c r="H483" s="7">
        <f>(E483-AVERAGE(VLOOKUP(2015,B479:F494,4,FALSE),VLOOKUP(2016,B479:F494,4,FALSE)))-(AVERAGE(VLOOKUP(2001,B479:F494,4,FALSE),VLOOKUP(2002,B479:F494,4,FALSE))-AVERAGE(VLOOKUP(2015,B479:F494,4,FALSE),VLOOKUP(2016,B479:F494,4,FALSE)))*(F483/VLOOKUP(2001,B479:F494,5,FALSE))</f>
        <v>0.44237131738851321</v>
      </c>
      <c r="I483" s="7">
        <f t="shared" si="143"/>
        <v>-1.1819541863234306E-2</v>
      </c>
      <c r="J483" s="7">
        <f t="shared" si="144"/>
        <v>-4.7156107029134642E-2</v>
      </c>
      <c r="K483" s="7">
        <f t="shared" si="145"/>
        <v>0.44394830598685209</v>
      </c>
    </row>
    <row r="484" spans="1:13" x14ac:dyDescent="0.2">
      <c r="A484" s="1">
        <v>44665.567193287039</v>
      </c>
      <c r="B484">
        <v>2004</v>
      </c>
      <c r="C484">
        <v>9.3254999999999999</v>
      </c>
      <c r="D484">
        <v>8.6631999999999998</v>
      </c>
      <c r="E484">
        <v>-0.1903</v>
      </c>
      <c r="F484" s="7">
        <f t="shared" si="141"/>
        <v>7.0473334473725231</v>
      </c>
      <c r="G484" s="7">
        <f t="shared" si="142"/>
        <v>-7.1653342870450221E-2</v>
      </c>
      <c r="H484" s="7">
        <f>(E484-AVERAGE(VLOOKUP(2015,B479:F494,4,FALSE),VLOOKUP(2016,B479:F494,4,FALSE)))-(AVERAGE(VLOOKUP(2001,B479:F494,4,FALSE),VLOOKUP(2002,B479:F494,4,FALSE))-AVERAGE(VLOOKUP(2015,B479:F494,4,FALSE),VLOOKUP(2016,B479:F494,4,FALSE)))*(F484/VLOOKUP(2001,B479:F494,5,FALSE))</f>
        <v>0.2987500840263112</v>
      </c>
      <c r="I484" s="7">
        <f t="shared" si="143"/>
        <v>-1.4707081942996858E-2</v>
      </c>
      <c r="J484" s="7">
        <f t="shared" si="144"/>
        <v>-6.509801641157642E-2</v>
      </c>
      <c r="K484" s="7">
        <f t="shared" si="145"/>
        <v>0.30457476111245363</v>
      </c>
    </row>
    <row r="485" spans="1:13" x14ac:dyDescent="0.2">
      <c r="A485" s="1">
        <v>44665.567356481479</v>
      </c>
      <c r="B485">
        <v>2003</v>
      </c>
      <c r="C485">
        <v>10.0998</v>
      </c>
      <c r="D485">
        <v>8.0815999999999999</v>
      </c>
      <c r="E485">
        <v>-0.32619999999999999</v>
      </c>
      <c r="F485" s="7">
        <f t="shared" si="141"/>
        <v>8.0155233944547835</v>
      </c>
      <c r="G485" s="7">
        <f t="shared" si="142"/>
        <v>-9.1834432257533738E-2</v>
      </c>
      <c r="H485" s="7">
        <f>(E485-AVERAGE(VLOOKUP(2015,B479:F494,4,FALSE),VLOOKUP(2016,B479:F494,4,FALSE)))-(AVERAGE(VLOOKUP(2001,B479:F494,4,FALSE),VLOOKUP(2002,B479:F494,4,FALSE))-AVERAGE(VLOOKUP(2015,B479:F494,4,FALSE),VLOOKUP(2016,B479:F494,4,FALSE)))*(F485/VLOOKUP(2001,B479:F494,5,FALSE))</f>
        <v>0.1578561918703878</v>
      </c>
      <c r="I485" s="7">
        <f t="shared" si="143"/>
        <v>-2.125279343667863E-2</v>
      </c>
      <c r="J485" s="7">
        <f t="shared" si="144"/>
        <v>-8.1060587039189169E-2</v>
      </c>
      <c r="K485" s="7">
        <f t="shared" si="145"/>
        <v>0.15893475546424524</v>
      </c>
    </row>
    <row r="486" spans="1:13" x14ac:dyDescent="0.2">
      <c r="A486" s="1">
        <v>44665.567533564812</v>
      </c>
      <c r="B486">
        <v>2002</v>
      </c>
      <c r="C486">
        <v>10.7836</v>
      </c>
      <c r="D486">
        <v>7.5468999999999999</v>
      </c>
      <c r="E486">
        <v>-0.4627</v>
      </c>
      <c r="F486" s="7">
        <f t="shared" si="141"/>
        <v>8.883558531727676</v>
      </c>
      <c r="G486" s="7">
        <f t="shared" si="142"/>
        <v>-9.3071549726108316E-2</v>
      </c>
      <c r="H486" s="7">
        <f>(E486-AVERAGE(VLOOKUP(2015,B479:F494,4,FALSE),VLOOKUP(2016,B479:F494,4,FALSE)))-(AVERAGE(VLOOKUP(2001,B479:F494,4,FALSE),VLOOKUP(2002,B479:F494,4,FALSE))-AVERAGE(VLOOKUP(2015,B479:F494,4,FALSE),VLOOKUP(2016,B479:F494,4,FALSE)))*(F486/VLOOKUP(2001,B479:F494,5,FALSE))</f>
        <v>1.6878894955503911E-2</v>
      </c>
      <c r="I486" s="7">
        <f t="shared" si="143"/>
        <v>-3.0518619871608976E-2</v>
      </c>
      <c r="J486" s="7">
        <f t="shared" si="144"/>
        <v>-9.5144068869962517E-2</v>
      </c>
      <c r="K486" s="7">
        <f t="shared" si="145"/>
        <v>1.5886086166396286E-2</v>
      </c>
    </row>
    <row r="487" spans="1:13" x14ac:dyDescent="0.2">
      <c r="A487" s="1">
        <v>44665.567682870373</v>
      </c>
      <c r="B487">
        <v>2001</v>
      </c>
      <c r="C487">
        <v>10.936400000000001</v>
      </c>
      <c r="D487">
        <v>7.4341999999999997</v>
      </c>
      <c r="E487">
        <v>-0.4945</v>
      </c>
      <c r="F487" s="7">
        <f t="shared" si="141"/>
        <v>9.0733416158586042</v>
      </c>
      <c r="G487" s="7">
        <f t="shared" si="142"/>
        <v>-9.8685013697079604E-2</v>
      </c>
      <c r="H487" s="7">
        <f>(E487-AVERAGE(VLOOKUP(2015,B479:F494,4,FALSE),VLOOKUP(2016,B479:F494,4,FALSE)))-(AVERAGE(VLOOKUP(2001,B479:F494,4,FALSE),VLOOKUP(2002,B479:F494,4,FALSE))-AVERAGE(VLOOKUP(2015,B479:F494,4,FALSE),VLOOKUP(2016,B479:F494,4,FALSE)))*(F487/VLOOKUP(2001,B479:F494,5,FALSE))</f>
        <v>-1.589999999999997E-2</v>
      </c>
      <c r="I487" s="7">
        <f t="shared" si="143"/>
        <v>-3.3295616402270412E-2</v>
      </c>
      <c r="J487" s="7">
        <f t="shared" si="144"/>
        <v>-9.8685013697079604E-2</v>
      </c>
      <c r="K487" s="7">
        <f t="shared" si="145"/>
        <v>-1.5549999999999897E-2</v>
      </c>
    </row>
    <row r="488" spans="1:13" x14ac:dyDescent="0.2">
      <c r="A488" s="1">
        <v>44665.567906249998</v>
      </c>
      <c r="B488">
        <v>2016</v>
      </c>
      <c r="C488">
        <v>3.7565</v>
      </c>
      <c r="D488">
        <v>12.991199999999999</v>
      </c>
      <c r="E488">
        <v>-0.54239999999999999</v>
      </c>
      <c r="F488" s="7">
        <f t="shared" si="141"/>
        <v>-5.6360474993087557E-3</v>
      </c>
      <c r="G488" s="7">
        <f t="shared" si="142"/>
        <v>-4.0567905647019509E-2</v>
      </c>
      <c r="H488" s="7">
        <f>(E488-AVERAGE(VLOOKUP(2015,B479:F494,4,FALSE),VLOOKUP(2016,B479:F494,4,FALSE)))-(AVERAGE(VLOOKUP(2001,B479:F494,4,FALSE),VLOOKUP(2002,B479:F494,4,FALSE))-AVERAGE(VLOOKUP(2015,B479:F494,4,FALSE),VLOOKUP(2016,B479:F494,4,FALSE)))*(F488/VLOOKUP(2001,B479:F494,5,FALSE))</f>
        <v>-1.6970929450897506E-2</v>
      </c>
      <c r="I488" s="7">
        <f t="shared" si="143"/>
        <v>-5.6360474993087557E-3</v>
      </c>
      <c r="J488" s="7">
        <f t="shared" si="144"/>
        <v>-4.0567905647019509E-2</v>
      </c>
      <c r="K488" s="7">
        <f t="shared" si="145"/>
        <v>-1.4520929450897554E-2</v>
      </c>
    </row>
    <row r="489" spans="1:13" x14ac:dyDescent="0.2">
      <c r="A489" s="1">
        <v>44665.568016203702</v>
      </c>
      <c r="B489">
        <v>2015</v>
      </c>
      <c r="C489">
        <v>3.8809999999999998</v>
      </c>
      <c r="D489">
        <v>12.8962</v>
      </c>
      <c r="E489">
        <v>-0.50839999999999996</v>
      </c>
      <c r="F489" s="7">
        <f t="shared" si="141"/>
        <v>0.15095557503158658</v>
      </c>
      <c r="G489" s="7">
        <f t="shared" si="142"/>
        <v>-4.2644863311809625E-2</v>
      </c>
      <c r="H489" s="7">
        <f>(E489-AVERAGE(VLOOKUP(2015,B479:F494,4,FALSE),VLOOKUP(2016,B479:F494,4,FALSE)))-(AVERAGE(VLOOKUP(2001,B479:F494,4,FALSE),VLOOKUP(2002,B479:F494,4,FALSE))-AVERAGE(VLOOKUP(2015,B479:F494,4,FALSE),VLOOKUP(2016,B479:F494,4,FALSE)))*(F489/VLOOKUP(2001,B479:F494,5,FALSE))</f>
        <v>1.6221376069525454E-2</v>
      </c>
      <c r="I489" s="7">
        <f t="shared" si="143"/>
        <v>-9.0797182199250648E-3</v>
      </c>
      <c r="J489" s="7">
        <f t="shared" si="144"/>
        <v>-3.9773467500921186E-2</v>
      </c>
      <c r="K489" s="7">
        <f t="shared" si="145"/>
        <v>1.430560981473401E-2</v>
      </c>
    </row>
    <row r="490" spans="1:13" x14ac:dyDescent="0.2">
      <c r="A490" s="1">
        <v>44665.568134259258</v>
      </c>
      <c r="B490">
        <v>2014</v>
      </c>
      <c r="C490">
        <v>4.6132</v>
      </c>
      <c r="D490">
        <v>12.314</v>
      </c>
      <c r="E490">
        <v>-0.34470000000000001</v>
      </c>
      <c r="F490" s="7">
        <f t="shared" si="141"/>
        <v>1.086388282268691</v>
      </c>
      <c r="G490" s="7">
        <f t="shared" si="142"/>
        <v>-3.6373481401736352E-2</v>
      </c>
      <c r="H490" s="7">
        <f>(E490-AVERAGE(VLOOKUP(2015,B479:F494,4,FALSE),VLOOKUP(2016,B479:F494,4,FALSE)))-(AVERAGE(VLOOKUP(2001,B479:F494,4,FALSE),VLOOKUP(2002,B479:F494,4,FALSE))-AVERAGE(VLOOKUP(2015,B479:F494,4,FALSE),VLOOKUP(2016,B479:F494,4,FALSE)))*(F490/VLOOKUP(2001,B479:F494,5,FALSE))</f>
        <v>0.17509644468788541</v>
      </c>
      <c r="I490" s="7">
        <f t="shared" si="143"/>
        <v>-2.2434814826732374E-2</v>
      </c>
      <c r="J490" s="7">
        <f t="shared" si="144"/>
        <v>-3.4764336376381766E-2</v>
      </c>
      <c r="K490" s="7">
        <f t="shared" si="145"/>
        <v>0.18474794517505616</v>
      </c>
    </row>
    <row r="491" spans="1:13" x14ac:dyDescent="0.2">
      <c r="A491" s="1">
        <v>44665.56827546296</v>
      </c>
      <c r="B491">
        <v>2013</v>
      </c>
      <c r="C491">
        <v>5.3368000000000002</v>
      </c>
      <c r="D491">
        <v>11.731299999999999</v>
      </c>
      <c r="E491">
        <v>-0.158</v>
      </c>
      <c r="F491" s="7">
        <f t="shared" si="141"/>
        <v>2.0153624056729362</v>
      </c>
      <c r="G491" s="7">
        <f t="shared" si="142"/>
        <v>-2.4401512252270274E-2</v>
      </c>
      <c r="H491" s="7">
        <f>(E491-AVERAGE(VLOOKUP(2015,B479:F494,4,FALSE),VLOOKUP(2016,B479:F494,4,FALSE)))-(AVERAGE(VLOOKUP(2001,B479:F494,4,FALSE),VLOOKUP(2002,B479:F494,4,FALSE))-AVERAGE(VLOOKUP(2015,B479:F494,4,FALSE),VLOOKUP(2016,B479:F494,4,FALSE)))*(F491/VLOOKUP(2001,B479:F494,5,FALSE))</f>
        <v>0.35700482647091775</v>
      </c>
      <c r="I491" s="7">
        <f t="shared" si="143"/>
        <v>-3.7974579548957887E-2</v>
      </c>
      <c r="J491" s="7">
        <f t="shared" si="144"/>
        <v>-2.9948143649978443E-2</v>
      </c>
      <c r="K491" s="7">
        <f t="shared" si="145"/>
        <v>0.34580932640966722</v>
      </c>
    </row>
    <row r="492" spans="1:13" x14ac:dyDescent="0.2">
      <c r="A492" s="1">
        <v>44665.56842476852</v>
      </c>
      <c r="B492">
        <v>2012</v>
      </c>
      <c r="C492">
        <v>5.6760999999999999</v>
      </c>
      <c r="D492">
        <v>11.459899999999999</v>
      </c>
      <c r="E492">
        <v>-8.77E-2</v>
      </c>
      <c r="F492" s="7">
        <f t="shared" si="141"/>
        <v>2.449833391953534</v>
      </c>
      <c r="G492" s="7">
        <f t="shared" si="142"/>
        <v>-2.0228733757769346E-2</v>
      </c>
      <c r="H492" s="7">
        <f>(E492-AVERAGE(VLOOKUP(2015,B479:F494,4,FALSE),VLOOKUP(2016,B479:F494,4,FALSE)))-(AVERAGE(VLOOKUP(2001,B479:F494,4,FALSE),VLOOKUP(2002,B479:F494,4,FALSE))-AVERAGE(VLOOKUP(2015,B479:F494,4,FALSE),VLOOKUP(2016,B479:F494,4,FALSE)))*(F492/VLOOKUP(2001,B479:F494,5,FALSE))</f>
        <v>0.42506383930006186</v>
      </c>
      <c r="I492" s="7">
        <f t="shared" si="143"/>
        <v>-4.3278996400974545E-2</v>
      </c>
      <c r="J492" s="7">
        <f t="shared" si="144"/>
        <v>-2.7313155631021768E-2</v>
      </c>
      <c r="K492" s="7">
        <f t="shared" si="145"/>
        <v>0.41473640828716102</v>
      </c>
    </row>
    <row r="493" spans="1:13" x14ac:dyDescent="0.2">
      <c r="A493" s="1">
        <v>44665.56859722222</v>
      </c>
      <c r="B493">
        <v>2011</v>
      </c>
      <c r="C493">
        <v>5.8478000000000003</v>
      </c>
      <c r="D493">
        <v>11.3247</v>
      </c>
      <c r="E493">
        <v>-6.2E-2</v>
      </c>
      <c r="F493" s="7">
        <f t="shared" si="141"/>
        <v>2.6683734270116681</v>
      </c>
      <c r="G493" s="7">
        <f t="shared" si="142"/>
        <v>-1.980085902194606E-2</v>
      </c>
      <c r="H493" s="7">
        <f>(E493-AVERAGE(VLOOKUP(2015,B479:F494,4,FALSE),VLOOKUP(2016,B479:F494,4,FALSE)))-(AVERAGE(VLOOKUP(2001,B479:F494,4,FALSE),VLOOKUP(2002,B479:F494,4,FALSE))-AVERAGE(VLOOKUP(2015,B479:F494,4,FALSE),VLOOKUP(2016,B479:F494,4,FALSE)))*(F493/VLOOKUP(2001,B479:F494,5,FALSE))</f>
        <v>0.44963661692998774</v>
      </c>
      <c r="I493" s="7">
        <f t="shared" si="143"/>
        <v>-3.8988347832962678E-2</v>
      </c>
      <c r="J493" s="7">
        <f t="shared" si="144"/>
        <v>-2.6865567800734569E-2</v>
      </c>
      <c r="K493" s="7">
        <f t="shared" si="145"/>
        <v>0.44432439847943944</v>
      </c>
    </row>
    <row r="494" spans="1:13" x14ac:dyDescent="0.2">
      <c r="A494" s="1">
        <v>44665.568736111112</v>
      </c>
      <c r="B494">
        <v>2010</v>
      </c>
      <c r="C494">
        <v>6.1426999999999996</v>
      </c>
      <c r="D494">
        <v>11.104100000000001</v>
      </c>
      <c r="E494">
        <v>-2.0199999999999999E-2</v>
      </c>
      <c r="F494" s="7">
        <f t="shared" si="141"/>
        <v>3.0365578857185591</v>
      </c>
      <c r="G494" s="7">
        <f t="shared" si="142"/>
        <v>-2.8201714139901357E-2</v>
      </c>
      <c r="H494" s="7">
        <f>(E494-AVERAGE(VLOOKUP(2015,B479:F494,4,FALSE),VLOOKUP(2016,B479:F494,4,FALSE)))-(AVERAGE(VLOOKUP(2001,B479:F494,4,FALSE),VLOOKUP(2002,B479:F494,4,FALSE))-AVERAGE(VLOOKUP(2015,B479:F494,4,FALSE),VLOOKUP(2016,B479:F494,4,FALSE)))*(F494/VLOOKUP(2001,B479:F494,5,FALSE))</f>
        <v>0.48953753350549001</v>
      </c>
      <c r="I494" s="7">
        <f t="shared" si="143"/>
        <v>-3.3000523940427406E-2</v>
      </c>
      <c r="J494" s="7">
        <f t="shared" si="144"/>
        <v>-2.7494825325093952E-2</v>
      </c>
      <c r="K494" s="7">
        <f t="shared" si="145"/>
        <v>0.48633440875413403</v>
      </c>
    </row>
    <row r="496" spans="1:13" x14ac:dyDescent="0.2">
      <c r="A496" s="1">
        <v>44665.570951388887</v>
      </c>
      <c r="B496">
        <v>2016</v>
      </c>
      <c r="C496">
        <v>3.6956000000000002</v>
      </c>
      <c r="D496">
        <v>13.0444</v>
      </c>
      <c r="E496">
        <v>-0.55779999999999996</v>
      </c>
      <c r="F496" s="7">
        <f>(C496-C$18)*COS(ATAN((D$18-D$3)/(C$18-C$3)))+(D496-D$18)*SIN(ATAN((D$18-D$3)/(C$18-C$3)))</f>
        <v>-8.6387104255462421E-2</v>
      </c>
      <c r="G496" s="7">
        <f>(C496-C$18)*SIN(ATAN((D$18-D$3)/(C$18-C$3)))-(D496-D$18)*COS(ATAN((D$18-D$3)/(C$18-C$3)))</f>
        <v>-4.4847722554838501E-2</v>
      </c>
      <c r="H496" s="7">
        <f>(E496-AVERAGE(VLOOKUP(2015,B496:F511,4,FALSE),VLOOKUP(2016,B496:F511,4,FALSE)))-(AVERAGE(VLOOKUP(2001,B496:F511,4,FALSE),VLOOKUP(2002,B496:F511,4,FALSE))-AVERAGE(VLOOKUP(2015,B496:F511,4,FALSE),VLOOKUP(2016,B496:F511,4,FALSE)))*(F496/VLOOKUP(2001,B496:F511,5,FALSE))</f>
        <v>-1.7318727607483646E-2</v>
      </c>
      <c r="I496" s="7">
        <f>(F496-VLOOKUP($B496,$B$3:$H$18,5,FALSE))</f>
        <v>-8.6387104255462421E-2</v>
      </c>
      <c r="J496" s="7">
        <f>(G496-VLOOKUP($B496,$B$3:$H$18,6,FALSE))</f>
        <v>-4.4847722554838501E-2</v>
      </c>
      <c r="K496" s="7">
        <f>(H496-VLOOKUP($B496,$B$3:$H$18,7,FALSE))</f>
        <v>-1.4868727607483694E-2</v>
      </c>
      <c r="M496" s="1">
        <f>AVERAGE(A496:A511)</f>
        <v>44665.572413372502</v>
      </c>
    </row>
    <row r="497" spans="1:11" x14ac:dyDescent="0.2">
      <c r="A497" s="1">
        <v>44665.571071759259</v>
      </c>
      <c r="B497">
        <v>2015</v>
      </c>
      <c r="C497">
        <v>3.8206000000000002</v>
      </c>
      <c r="D497">
        <v>12.9504</v>
      </c>
      <c r="E497">
        <v>-0.52210000000000001</v>
      </c>
      <c r="F497" s="7">
        <f>(C497-C$18)*COS(ATAN((D$18-D$3)/(C$18-C$3)))+(D497-D$18)*SIN(ATAN((D$18-D$3)/(C$18-C$3)))</f>
        <v>6.9980846249409992E-2</v>
      </c>
      <c r="G497" s="7">
        <f>(C497-C$18)*SIN(ATAN((D$18-D$3)/(C$18-C$3)))-(D497-D$18)*COS(ATAN((D$18-D$3)/(C$18-C$3)))</f>
        <v>-4.802011201795011E-2</v>
      </c>
      <c r="H497" s="7">
        <f>(E497-AVERAGE(VLOOKUP(2015,B496:F511,4,FALSE),VLOOKUP(2016,B496:F511,4,FALSE)))-(AVERAGE(VLOOKUP(2001,B496:F511,4,FALSE),VLOOKUP(2002,B496:F511,4,FALSE))-AVERAGE(VLOOKUP(2015,B496:F511,4,FALSE),VLOOKUP(2016,B496:F511,4,FALSE)))*(F497/VLOOKUP(2001,B496:F511,5,FALSE))</f>
        <v>1.741962451817684E-2</v>
      </c>
      <c r="I497" s="7">
        <f>(F497-VLOOKUP($B497,$B$3:$H$18,5,FALSE))</f>
        <v>-9.0054447002101648E-2</v>
      </c>
      <c r="J497" s="7">
        <f>(G497-VLOOKUP($B497,$B$3:$H$18,6,FALSE))</f>
        <v>-4.5148716207061672E-2</v>
      </c>
      <c r="K497" s="7">
        <f>(H497-VLOOKUP($B497,$B$3:$H$18,7,FALSE))</f>
        <v>1.5503858263385396E-2</v>
      </c>
    </row>
    <row r="498" spans="1:11" x14ac:dyDescent="0.2">
      <c r="A498" s="1">
        <v>44665.571218750003</v>
      </c>
      <c r="B498">
        <v>2014</v>
      </c>
      <c r="C498">
        <v>4.5473999999999997</v>
      </c>
      <c r="D498">
        <v>12.366099999999999</v>
      </c>
      <c r="E498">
        <v>-0.3468</v>
      </c>
      <c r="F498" s="7">
        <f>(C498-C$18)*COS(ATAN((D$18-D$3)/(C$18-C$3)))+(D498-D$18)*SIN(ATAN((D$18-D$3)/(C$18-C$3)))</f>
        <v>1.0024603514082842</v>
      </c>
      <c r="G498" s="7">
        <f>(C498-C$18)*SIN(ATAN((D$18-D$3)/(C$18-C$3)))-(D498-D$18)*COS(ATAN((D$18-D$3)/(C$18-C$3)))</f>
        <v>-3.6763893351758725E-2</v>
      </c>
      <c r="H498" s="7">
        <f>(E498-AVERAGE(VLOOKUP(2015,B496:F511,4,FALSE),VLOOKUP(2016,B496:F511,4,FALSE)))-(AVERAGE(VLOOKUP(2001,B496:F511,4,FALSE),VLOOKUP(2002,B496:F511,4,FALSE))-AVERAGE(VLOOKUP(2015,B496:F511,4,FALSE),VLOOKUP(2016,B496:F511,4,FALSE)))*(F498/VLOOKUP(2001,B496:F511,5,FALSE))</f>
        <v>0.18698496513877155</v>
      </c>
      <c r="I498" s="7">
        <f>(F498-VLOOKUP($B498,$B$3:$H$18,5,FALSE))</f>
        <v>-0.10636274568713922</v>
      </c>
      <c r="J498" s="7">
        <f>(G498-VLOOKUP($B498,$B$3:$H$18,6,FALSE))</f>
        <v>-3.5154748326404139E-2</v>
      </c>
      <c r="K498" s="7">
        <f>(H498-VLOOKUP($B498,$B$3:$H$18,7,FALSE))</f>
        <v>0.19663646562594231</v>
      </c>
    </row>
    <row r="499" spans="1:11" x14ac:dyDescent="0.2">
      <c r="B499">
        <v>2013</v>
      </c>
      <c r="F499" s="7"/>
      <c r="G499" s="7"/>
      <c r="H499" s="7"/>
    </row>
    <row r="500" spans="1:11" x14ac:dyDescent="0.2">
      <c r="A500" s="1">
        <v>44665.571583333331</v>
      </c>
      <c r="B500">
        <v>2012</v>
      </c>
      <c r="C500">
        <v>5.6002999999999998</v>
      </c>
      <c r="D500">
        <v>11.5152</v>
      </c>
      <c r="E500">
        <v>-5.5599999999999997E-2</v>
      </c>
      <c r="F500" s="7">
        <f>(C500-C$18)*COS(ATAN((D$18-D$3)/(C$18-C$3)))+(D500-D$18)*SIN(ATAN((D$18-D$3)/(C$18-C$3)))</f>
        <v>2.3560619417221735</v>
      </c>
      <c r="G500" s="7">
        <f>(C500-C$18)*SIN(ATAN((D$18-D$3)/(C$18-C$3)))-(D500-D$18)*COS(ATAN((D$18-D$3)/(C$18-C$3)))</f>
        <v>-1.6966047516712379E-2</v>
      </c>
      <c r="H500" s="7">
        <f>(E500-AVERAGE(VLOOKUP(2015,B496:F511,4,FALSE),VLOOKUP(2016,B496:F511,4,FALSE)))-(AVERAGE(VLOOKUP(2001,B496:F511,4,FALSE),VLOOKUP(2002,B496:F511,4,FALSE))-AVERAGE(VLOOKUP(2015,B496:F511,4,FALSE),VLOOKUP(2016,B496:F511,4,FALSE)))*(F500/VLOOKUP(2001,B496:F511,5,FALSE))</f>
        <v>0.46986044539015909</v>
      </c>
      <c r="I500" s="7">
        <f>(F500-VLOOKUP($B500,$B$3:$H$18,5,FALSE))</f>
        <v>-0.13705044663233501</v>
      </c>
      <c r="J500" s="7">
        <f>(G500-VLOOKUP($B500,$B$3:$H$18,6,FALSE))</f>
        <v>-2.4050469389964801E-2</v>
      </c>
      <c r="K500" s="7">
        <f>(H500-VLOOKUP($B500,$B$3:$H$18,7,FALSE))</f>
        <v>0.45953301437725824</v>
      </c>
    </row>
    <row r="501" spans="1:11" x14ac:dyDescent="0.2">
      <c r="B501">
        <v>2011</v>
      </c>
      <c r="F501" s="7"/>
      <c r="G501" s="7"/>
      <c r="H501" s="7"/>
    </row>
    <row r="502" spans="1:11" x14ac:dyDescent="0.2">
      <c r="A502" s="1">
        <v>44665.572046296293</v>
      </c>
      <c r="B502">
        <v>2010</v>
      </c>
      <c r="C502">
        <v>6.1738</v>
      </c>
      <c r="D502">
        <v>11.1104</v>
      </c>
      <c r="E502">
        <v>-0.438</v>
      </c>
      <c r="F502" s="7">
        <f>(C502-C$18)*COS(ATAN((D$18-D$3)/(C$18-C$3)))+(D502-D$18)*SIN(ATAN((D$18-D$3)/(C$18-C$3)))</f>
        <v>3.0571419537141464</v>
      </c>
      <c r="G502" s="7">
        <f>(C502-C$18)*SIN(ATAN((D$18-D$3)/(C$18-C$3)))-(D502-D$18)*COS(ATAN((D$18-D$3)/(C$18-C$3)))</f>
        <v>-5.2351168476449939E-2</v>
      </c>
      <c r="H502" s="7">
        <f>(E502-AVERAGE(VLOOKUP(2015,B496:F511,4,FALSE),VLOOKUP(2016,B496:F511,4,FALSE)))-(AVERAGE(VLOOKUP(2001,B496:F511,4,FALSE),VLOOKUP(2002,B496:F511,4,FALSE))-AVERAGE(VLOOKUP(2015,B496:F511,4,FALSE),VLOOKUP(2016,B496:F511,4,FALSE)))*(F502/VLOOKUP(2001,B496:F511,5,FALSE))</f>
        <v>8.3148870664665919E-2</v>
      </c>
      <c r="I502" s="7">
        <f>(F502-VLOOKUP($B502,$B$3:$H$18,5,FALSE))</f>
        <v>-1.2416455944840088E-2</v>
      </c>
      <c r="J502" s="7">
        <f>(G502-VLOOKUP($B502,$B$3:$H$18,6,FALSE))</f>
        <v>-5.1644279661642534E-2</v>
      </c>
      <c r="K502" s="7">
        <f>(H502-VLOOKUP($B502,$B$3:$H$18,7,FALSE))</f>
        <v>7.9945745913309912E-2</v>
      </c>
    </row>
    <row r="503" spans="1:11" x14ac:dyDescent="0.2">
      <c r="A503" s="1">
        <v>44665.572260416666</v>
      </c>
      <c r="B503">
        <v>2009</v>
      </c>
      <c r="C503">
        <v>6.9634999999999998</v>
      </c>
      <c r="D503">
        <v>10.507099999999999</v>
      </c>
      <c r="E503">
        <v>-0.3049</v>
      </c>
      <c r="F503" s="7">
        <f>(C503-C$18)*COS(ATAN((D$18-D$3)/(C$18-C$3)))+(D503-D$18)*SIN(ATAN((D$18-D$3)/(C$18-C$3)))</f>
        <v>4.0508410952526281</v>
      </c>
      <c r="G503" s="7">
        <f>(C503-C$18)*SIN(ATAN((D$18-D$3)/(C$18-C$3)))-(D503-D$18)*COS(ATAN((D$18-D$3)/(C$18-C$3)))</f>
        <v>-6.496053426881998E-2</v>
      </c>
      <c r="H503" s="7">
        <f>(E503-AVERAGE(VLOOKUP(2015,B496:F511,4,FALSE),VLOOKUP(2016,B496:F511,4,FALSE)))-(AVERAGE(VLOOKUP(2001,B496:F511,4,FALSE),VLOOKUP(2002,B496:F511,4,FALSE))-AVERAGE(VLOOKUP(2015,B496:F511,4,FALSE),VLOOKUP(2016,B496:F511,4,FALSE)))*(F503/VLOOKUP(2001,B496:F511,5,FALSE))</f>
        <v>0.21013771640250362</v>
      </c>
      <c r="I503" s="7">
        <f>(F503-VLOOKUP($B503,$B$3:$H$18,5,FALSE))</f>
        <v>-1.3408418155433033E-2</v>
      </c>
      <c r="J503" s="7">
        <f>(G503-VLOOKUP($B503,$B$3:$H$18,6,FALSE))</f>
        <v>-5.4043448470364464E-2</v>
      </c>
      <c r="K503" s="7">
        <f>(H503-VLOOKUP($B503,$B$3:$H$18,7,FALSE))</f>
        <v>0.20935509391589685</v>
      </c>
    </row>
    <row r="504" spans="1:11" x14ac:dyDescent="0.2">
      <c r="A504" s="1">
        <v>44665.572421296296</v>
      </c>
      <c r="B504">
        <v>2008</v>
      </c>
      <c r="C504">
        <v>7.6776</v>
      </c>
      <c r="D504">
        <v>9.8829999999999991</v>
      </c>
      <c r="E504">
        <v>0.2878</v>
      </c>
      <c r="F504" s="7">
        <f>(C504-C$18)*COS(ATAN((D$18-D$3)/(C$18-C$3)))+(D504-D$18)*SIN(ATAN((D$18-D$3)/(C$18-C$3)))</f>
        <v>4.9978882587706206</v>
      </c>
      <c r="G504" s="7">
        <f>(C504-C$18)*SIN(ATAN((D$18-D$3)/(C$18-C$3)))-(D504-D$18)*COS(ATAN((D$18-D$3)/(C$18-C$3)))</f>
        <v>-1.454932447848245E-2</v>
      </c>
      <c r="H504" s="7">
        <f>(E504-AVERAGE(VLOOKUP(2015,B496:F511,4,FALSE),VLOOKUP(2016,B496:F511,4,FALSE)))-(AVERAGE(VLOOKUP(2001,B496:F511,4,FALSE),VLOOKUP(2002,B496:F511,4,FALSE))-AVERAGE(VLOOKUP(2015,B496:F511,4,FALSE),VLOOKUP(2016,B496:F511,4,FALSE)))*(F504/VLOOKUP(2001,B496:F511,5,FALSE))</f>
        <v>0.79701346732361122</v>
      </c>
      <c r="I504" s="7">
        <f>(F504-VLOOKUP($B504,$B$3:$H$18,5,FALSE))</f>
        <v>-5.9945657884130199E-2</v>
      </c>
      <c r="J504" s="7">
        <f>(G504-VLOOKUP($B504,$B$3:$H$18,6,FALSE))</f>
        <v>-6.1088542983691596E-3</v>
      </c>
      <c r="K504" s="7">
        <f>(H504-VLOOKUP($B504,$B$3:$H$18,7,FALSE))</f>
        <v>0.79324765268696418</v>
      </c>
    </row>
    <row r="505" spans="1:11" x14ac:dyDescent="0.2">
      <c r="A505" s="1">
        <v>44665.572643518521</v>
      </c>
      <c r="B505">
        <v>2007</v>
      </c>
      <c r="C505">
        <v>8.0831</v>
      </c>
      <c r="D505">
        <v>9.6565999999999992</v>
      </c>
      <c r="E505">
        <v>-0.43009999999999998</v>
      </c>
      <c r="F505" s="7">
        <f>(C505-C$18)*COS(ATAN((D$18-D$3)/(C$18-C$3)))+(D505-D$18)*SIN(ATAN((D$18-D$3)/(C$18-C$3)))</f>
        <v>5.4566805125346072</v>
      </c>
      <c r="G505" s="7">
        <f>(C505-C$18)*SIN(ATAN((D$18-D$3)/(C$18-C$3)))-(D505-D$18)*COS(ATAN((D$18-D$3)/(C$18-C$3)))</f>
        <v>-8.6638698772907308E-2</v>
      </c>
      <c r="H505" s="7">
        <f>(E505-AVERAGE(VLOOKUP(2015,B496:F511,4,FALSE),VLOOKUP(2016,B496:F511,4,FALSE)))-(AVERAGE(VLOOKUP(2001,B496:F511,4,FALSE),VLOOKUP(2002,B496:F511,4,FALSE))-AVERAGE(VLOOKUP(2015,B496:F511,4,FALSE),VLOOKUP(2016,B496:F511,4,FALSE)))*(F505/VLOOKUP(2001,B496:F511,5,FALSE))</f>
        <v>7.6291939036190165E-2</v>
      </c>
      <c r="I505" s="7">
        <f>(F505-VLOOKUP($B505,$B$3:$H$18,5,FALSE))</f>
        <v>-8.8087268608685321E-3</v>
      </c>
      <c r="J505" s="7">
        <f>(G505-VLOOKUP($B505,$B$3:$H$18,6,FALSE))</f>
        <v>-6.6165446655262805E-2</v>
      </c>
      <c r="K505" s="7">
        <f>(H505-VLOOKUP($B505,$B$3:$H$18,7,FALSE))</f>
        <v>7.3786969406898453E-2</v>
      </c>
    </row>
    <row r="506" spans="1:11" x14ac:dyDescent="0.2">
      <c r="B506">
        <v>2006</v>
      </c>
      <c r="F506" s="7"/>
      <c r="G506" s="7"/>
      <c r="H506" s="7"/>
    </row>
    <row r="507" spans="1:11" x14ac:dyDescent="0.2">
      <c r="A507" s="1">
        <v>44665.572962962964</v>
      </c>
      <c r="B507">
        <v>2005</v>
      </c>
      <c r="C507">
        <v>8.4770000000000003</v>
      </c>
      <c r="D507">
        <v>9.3411000000000008</v>
      </c>
      <c r="E507">
        <v>-0.42430000000000001</v>
      </c>
      <c r="F507" s="7">
        <f>(C507-C$18)*COS(ATAN((D$18-D$3)/(C$18-C$3)))+(D507-D$18)*SIN(ATAN((D$18-D$3)/(C$18-C$3)))</f>
        <v>5.9613295287180534</v>
      </c>
      <c r="G507" s="7">
        <f>(C507-C$18)*SIN(ATAN((D$18-D$3)/(C$18-C$3)))-(D507-D$18)*COS(ATAN((D$18-D$3)/(C$18-C$3)))</f>
        <v>-8.1458885544718029E-2</v>
      </c>
      <c r="H507" s="7">
        <f>(E507-AVERAGE(VLOOKUP(2015,B496:F511,4,FALSE),VLOOKUP(2016,B496:F511,4,FALSE)))-(AVERAGE(VLOOKUP(2001,B496:F511,4,FALSE),VLOOKUP(2002,B496:F511,4,FALSE))-AVERAGE(VLOOKUP(2015,B496:F511,4,FALSE),VLOOKUP(2016,B496:F511,4,FALSE)))*(F507/VLOOKUP(2001,B496:F511,5,FALSE))</f>
        <v>7.8988396065054298E-2</v>
      </c>
      <c r="I507" s="7">
        <f>(F507-VLOOKUP($B507,$B$3:$H$18,5,FALSE))</f>
        <v>-8.0078494553035284E-3</v>
      </c>
      <c r="J507" s="7">
        <f>(G507-VLOOKUP($B507,$B$3:$H$18,6,FALSE))</f>
        <v>-6.9843570549487755E-2</v>
      </c>
      <c r="K507" s="7">
        <f>(H507-VLOOKUP($B507,$B$3:$H$18,7,FALSE))</f>
        <v>8.0565384663393178E-2</v>
      </c>
    </row>
    <row r="508" spans="1:11" x14ac:dyDescent="0.2">
      <c r="A508" s="1">
        <v>44665.573158564817</v>
      </c>
      <c r="B508">
        <v>2004</v>
      </c>
      <c r="C508">
        <v>9.2225000000000001</v>
      </c>
      <c r="D508">
        <v>8.7437000000000005</v>
      </c>
      <c r="E508">
        <v>-0.28320000000000001</v>
      </c>
      <c r="F508" s="7">
        <f>(C508-C$18)*COS(ATAN((D$18-D$3)/(C$18-C$3)))+(D508-D$18)*SIN(ATAN((D$18-D$3)/(C$18-C$3)))</f>
        <v>6.9166077722810986</v>
      </c>
      <c r="G508" s="7">
        <f>(C508-C$18)*SIN(ATAN((D$18-D$3)/(C$18-C$3)))-(D508-D$18)*COS(ATAN((D$18-D$3)/(C$18-C$3)))</f>
        <v>-7.1434546409234301E-2</v>
      </c>
      <c r="H508" s="7">
        <f>(E508-AVERAGE(VLOOKUP(2015,B496:F511,4,FALSE),VLOOKUP(2016,B496:F511,4,FALSE)))-(AVERAGE(VLOOKUP(2001,B496:F511,4,FALSE),VLOOKUP(2002,B496:F511,4,FALSE))-AVERAGE(VLOOKUP(2015,B496:F511,4,FALSE),VLOOKUP(2016,B496:F511,4,FALSE)))*(F508/VLOOKUP(2001,B496:F511,5,FALSE))</f>
        <v>0.21421352663459184</v>
      </c>
      <c r="I508" s="7">
        <f>(F508-VLOOKUP($B508,$B$3:$H$18,5,FALSE))</f>
        <v>-0.14543275703442138</v>
      </c>
      <c r="J508" s="7">
        <f>(G508-VLOOKUP($B508,$B$3:$H$18,6,FALSE))</f>
        <v>-6.48792199503605E-2</v>
      </c>
      <c r="K508" s="7">
        <f>(H508-VLOOKUP($B508,$B$3:$H$18,7,FALSE))</f>
        <v>0.22003820372073429</v>
      </c>
    </row>
    <row r="509" spans="1:11" x14ac:dyDescent="0.2">
      <c r="A509" s="1">
        <v>44665.57333796296</v>
      </c>
      <c r="B509">
        <v>2003</v>
      </c>
      <c r="C509">
        <v>9.9802</v>
      </c>
      <c r="D509">
        <v>8.1913</v>
      </c>
      <c r="E509">
        <v>-0.54930000000000001</v>
      </c>
      <c r="F509" s="7">
        <f>(C509-C$18)*COS(ATAN((D$18-D$3)/(C$18-C$3)))+(D509-D$18)*SIN(ATAN((D$18-D$3)/(C$18-C$3)))</f>
        <v>7.8537159454021346</v>
      </c>
      <c r="G509" s="7">
        <f>(C509-C$18)*SIN(ATAN((D$18-D$3)/(C$18-C$3)))-(D509-D$18)*COS(ATAN((D$18-D$3)/(C$18-C$3)))</f>
        <v>-0.10434840169471427</v>
      </c>
      <c r="H509" s="7">
        <f>(E509-AVERAGE(VLOOKUP(2015,B496:F511,4,FALSE),VLOOKUP(2016,B496:F511,4,FALSE)))-(AVERAGE(VLOOKUP(2001,B496:F511,4,FALSE),VLOOKUP(2002,B496:F511,4,FALSE))-AVERAGE(VLOOKUP(2015,B496:F511,4,FALSE),VLOOKUP(2016,B496:F511,4,FALSE)))*(F509/VLOOKUP(2001,B496:F511,5,FALSE))</f>
        <v>-5.7649598608134331E-2</v>
      </c>
      <c r="I509" s="7">
        <f>(F509-VLOOKUP($B509,$B$3:$H$18,5,FALSE))</f>
        <v>-0.18306024248932751</v>
      </c>
      <c r="J509" s="7">
        <f>(G509-VLOOKUP($B509,$B$3:$H$18,6,FALSE))</f>
        <v>-9.3574556476369697E-2</v>
      </c>
      <c r="K509" s="7">
        <f>(H509-VLOOKUP($B509,$B$3:$H$18,7,FALSE))</f>
        <v>-5.6571035014276891E-2</v>
      </c>
    </row>
    <row r="510" spans="1:11" x14ac:dyDescent="0.2">
      <c r="A510" s="1">
        <v>44665.573723379632</v>
      </c>
      <c r="B510">
        <v>2002</v>
      </c>
      <c r="C510">
        <v>10.799899999999999</v>
      </c>
      <c r="D510">
        <v>7.5316000000000001</v>
      </c>
      <c r="E510">
        <v>-0.4773</v>
      </c>
      <c r="F510" s="7">
        <f>(C510-C$18)*COS(ATAN((D$18-D$3)/(C$18-C$3)))+(D510-D$18)*SIN(ATAN((D$18-D$3)/(C$18-C$3)))</f>
        <v>8.9058264089723753</v>
      </c>
      <c r="G510" s="7">
        <f>(C510-C$18)*SIN(ATAN((D$18-D$3)/(C$18-C$3)))-(D510-D$18)*COS(ATAN((D$18-D$3)/(C$18-C$3)))</f>
        <v>-9.1091235858315578E-2</v>
      </c>
      <c r="H510" s="7">
        <f>(E510-AVERAGE(VLOOKUP(2015,B496:F511,4,FALSE),VLOOKUP(2016,B496:F511,4,FALSE)))-(AVERAGE(VLOOKUP(2001,B496:F511,4,FALSE),VLOOKUP(2002,B496:F511,4,FALSE))-AVERAGE(VLOOKUP(2015,B496:F511,4,FALSE),VLOOKUP(2016,B496:F511,4,FALSE)))*(F510/VLOOKUP(2001,B496:F511,5,FALSE))</f>
        <v>7.8800231104089111E-3</v>
      </c>
      <c r="I510" s="7">
        <f>(F510-VLOOKUP($B510,$B$3:$H$18,5,FALSE))</f>
        <v>-8.2507426269096129E-3</v>
      </c>
      <c r="J510" s="7">
        <f>(G510-VLOOKUP($B510,$B$3:$H$18,6,FALSE))</f>
        <v>-9.3163755002169779E-2</v>
      </c>
      <c r="K510" s="7">
        <f>(H510-VLOOKUP($B510,$B$3:$H$18,7,FALSE))</f>
        <v>6.8872143213012868E-3</v>
      </c>
    </row>
    <row r="511" spans="1:11" x14ac:dyDescent="0.2">
      <c r="A511" s="1">
        <v>44665.573994212966</v>
      </c>
      <c r="B511">
        <v>2001</v>
      </c>
      <c r="C511">
        <v>10.9534</v>
      </c>
      <c r="D511">
        <v>7.4164000000000003</v>
      </c>
      <c r="E511">
        <v>-0.49070000000000003</v>
      </c>
      <c r="F511" s="7">
        <f>(C511-C$18)*COS(ATAN((D$18-D$3)/(C$18-C$3)))+(D511-D$18)*SIN(ATAN((D$18-D$3)/(C$18-C$3)))</f>
        <v>9.0977030825934442</v>
      </c>
      <c r="G511" s="7">
        <f>(C511-C$18)*SIN(ATAN((D$18-D$3)/(C$18-C$3)))-(D511-D$18)*COS(ATAN((D$18-D$3)/(C$18-C$3)))</f>
        <v>-9.5169485496771067E-2</v>
      </c>
      <c r="H511" s="7">
        <f>(E511-AVERAGE(VLOOKUP(2015,B496:F511,4,FALSE),VLOOKUP(2016,B496:F511,4,FALSE)))-(AVERAGE(VLOOKUP(2001,B496:F511,4,FALSE),VLOOKUP(2002,B496:F511,4,FALSE))-AVERAGE(VLOOKUP(2015,B496:F511,4,FALSE),VLOOKUP(2016,B496:F511,4,FALSE)))*(F511/VLOOKUP(2001,B496:F511,5,FALSE))</f>
        <v>-6.7000000000000393E-3</v>
      </c>
      <c r="I511" s="7">
        <f>(F511-VLOOKUP($B511,$B$3:$H$18,5,FALSE))</f>
        <v>-8.9341496674304466E-3</v>
      </c>
      <c r="J511" s="7">
        <f>(G511-VLOOKUP($B511,$B$3:$H$18,6,FALSE))</f>
        <v>-9.5169485496771067E-2</v>
      </c>
      <c r="K511" s="7">
        <f>(H511-VLOOKUP($B511,$B$3:$H$18,7,FALSE))</f>
        <v>-6.3499999999999668E-3</v>
      </c>
    </row>
  </sheetData>
  <autoFilter ref="A2:K18" xr:uid="{9FF36479-1B34-4813-BBE3-5CF875919DB5}"/>
  <mergeCells count="3">
    <mergeCell ref="C1:E1"/>
    <mergeCell ref="F1:H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49440-ED4E-4F32-8056-2315B6B0E01E}">
  <dimension ref="A1:AW31"/>
  <sheetViews>
    <sheetView workbookViewId="0">
      <pane xSplit="1" ySplit="1" topLeftCell="B11" activePane="bottomRight" state="frozen"/>
      <selection pane="topRight" activeCell="B1" sqref="B1"/>
      <selection pane="bottomLeft" activeCell="A2" sqref="A2"/>
      <selection pane="bottomRight" activeCell="A32" sqref="A32"/>
    </sheetView>
  </sheetViews>
  <sheetFormatPr defaultRowHeight="12.75" x14ac:dyDescent="0.2"/>
  <cols>
    <col min="1" max="1" width="18.140625" style="1" bestFit="1" customWidth="1"/>
    <col min="2" max="2" width="7.5703125" style="7" bestFit="1" customWidth="1"/>
    <col min="3" max="4" width="7.140625" style="7" bestFit="1" customWidth="1"/>
    <col min="5" max="5" width="7.28515625" style="7" bestFit="1" customWidth="1"/>
    <col min="6" max="7" width="7.140625" style="7" bestFit="1" customWidth="1"/>
    <col min="8" max="8" width="7.28515625" style="7" bestFit="1" customWidth="1"/>
    <col min="9" max="9" width="7.140625" style="7" bestFit="1" customWidth="1"/>
    <col min="10" max="10" width="7" style="7" bestFit="1" customWidth="1"/>
    <col min="11" max="11" width="7.28515625" style="7" bestFit="1" customWidth="1"/>
    <col min="12" max="12" width="7.140625" style="7" bestFit="1" customWidth="1"/>
    <col min="13" max="13" width="7" style="7" bestFit="1" customWidth="1"/>
    <col min="14" max="14" width="7.28515625" style="7" bestFit="1" customWidth="1"/>
    <col min="15" max="15" width="7.140625" style="7" bestFit="1" customWidth="1"/>
    <col min="16" max="16" width="7" style="7" bestFit="1" customWidth="1"/>
    <col min="17" max="17" width="7.28515625" style="7" bestFit="1" customWidth="1"/>
    <col min="18" max="18" width="7.140625" style="7" bestFit="1" customWidth="1"/>
    <col min="19" max="19" width="7" style="7" bestFit="1" customWidth="1"/>
    <col min="20" max="20" width="7.28515625" style="7" bestFit="1" customWidth="1"/>
    <col min="21" max="21" width="7.140625" style="7" bestFit="1" customWidth="1"/>
    <col min="22" max="22" width="7" style="7" bestFit="1" customWidth="1"/>
    <col min="23" max="23" width="7.28515625" style="7" bestFit="1" customWidth="1"/>
    <col min="24" max="24" width="7.140625" style="7" bestFit="1" customWidth="1"/>
    <col min="25" max="25" width="7" style="7" bestFit="1" customWidth="1"/>
    <col min="26" max="26" width="7.28515625" style="7" bestFit="1" customWidth="1"/>
    <col min="27" max="27" width="7.140625" style="7" bestFit="1" customWidth="1"/>
    <col min="28" max="28" width="7" style="7" bestFit="1" customWidth="1"/>
    <col min="29" max="29" width="7.28515625" style="7" bestFit="1" customWidth="1"/>
    <col min="30" max="30" width="7.140625" style="7" bestFit="1" customWidth="1"/>
    <col min="31" max="31" width="7" style="7" bestFit="1" customWidth="1"/>
    <col min="32" max="32" width="7.28515625" style="7" bestFit="1" customWidth="1"/>
    <col min="33" max="33" width="7.140625" style="7" bestFit="1" customWidth="1"/>
    <col min="34" max="34" width="7" style="7" bestFit="1" customWidth="1"/>
    <col min="35" max="35" width="7.28515625" style="7" bestFit="1" customWidth="1"/>
    <col min="36" max="37" width="7.140625" style="7" bestFit="1" customWidth="1"/>
    <col min="38" max="38" width="7.28515625" style="7" bestFit="1" customWidth="1"/>
    <col min="39" max="39" width="7.140625" style="7" bestFit="1" customWidth="1"/>
    <col min="40" max="40" width="7" style="7" bestFit="1" customWidth="1"/>
    <col min="41" max="41" width="7.28515625" style="7" bestFit="1" customWidth="1"/>
    <col min="42" max="43" width="7.140625" style="7" bestFit="1" customWidth="1"/>
  </cols>
  <sheetData>
    <row r="1" spans="1:49" s="5" customFormat="1" x14ac:dyDescent="0.2">
      <c r="A1" s="4" t="s">
        <v>2</v>
      </c>
      <c r="B1" s="6" t="s">
        <v>10</v>
      </c>
      <c r="C1" s="6" t="s">
        <v>11</v>
      </c>
      <c r="D1" s="6" t="s">
        <v>12</v>
      </c>
      <c r="E1" s="6" t="s">
        <v>13</v>
      </c>
      <c r="F1" s="6" t="s">
        <v>14</v>
      </c>
      <c r="G1" s="6" t="s">
        <v>15</v>
      </c>
      <c r="H1" s="6" t="s">
        <v>16</v>
      </c>
      <c r="I1" s="6" t="s">
        <v>17</v>
      </c>
      <c r="J1" s="6" t="s">
        <v>18</v>
      </c>
      <c r="K1" s="6" t="s">
        <v>19</v>
      </c>
      <c r="L1" s="6" t="s">
        <v>20</v>
      </c>
      <c r="M1" s="6" t="s">
        <v>21</v>
      </c>
      <c r="N1" s="6" t="s">
        <v>22</v>
      </c>
      <c r="O1" s="6" t="s">
        <v>23</v>
      </c>
      <c r="P1" s="6" t="s">
        <v>24</v>
      </c>
      <c r="Q1" s="6" t="s">
        <v>25</v>
      </c>
      <c r="R1" s="6" t="s">
        <v>26</v>
      </c>
      <c r="S1" s="6" t="s">
        <v>27</v>
      </c>
      <c r="T1" s="6" t="s">
        <v>28</v>
      </c>
      <c r="U1" s="6" t="s">
        <v>29</v>
      </c>
      <c r="V1" s="6" t="s">
        <v>30</v>
      </c>
      <c r="W1" s="6" t="s">
        <v>31</v>
      </c>
      <c r="X1" s="6" t="s">
        <v>32</v>
      </c>
      <c r="Y1" s="6" t="s">
        <v>33</v>
      </c>
      <c r="Z1" s="6" t="s">
        <v>34</v>
      </c>
      <c r="AA1" s="6" t="s">
        <v>35</v>
      </c>
      <c r="AB1" s="6" t="s">
        <v>36</v>
      </c>
      <c r="AC1" s="6" t="s">
        <v>37</v>
      </c>
      <c r="AD1" s="6" t="s">
        <v>38</v>
      </c>
      <c r="AE1" s="6" t="s">
        <v>39</v>
      </c>
      <c r="AF1" s="6" t="s">
        <v>40</v>
      </c>
      <c r="AG1" s="6" t="s">
        <v>41</v>
      </c>
      <c r="AH1" s="6" t="s">
        <v>42</v>
      </c>
      <c r="AI1" s="6" t="s">
        <v>43</v>
      </c>
      <c r="AJ1" s="6" t="s">
        <v>44</v>
      </c>
      <c r="AK1" s="6" t="s">
        <v>45</v>
      </c>
      <c r="AL1" s="6" t="s">
        <v>46</v>
      </c>
      <c r="AM1" s="6" t="s">
        <v>47</v>
      </c>
      <c r="AN1" s="6" t="s">
        <v>48</v>
      </c>
      <c r="AO1" s="6" t="s">
        <v>49</v>
      </c>
      <c r="AP1" s="6" t="s">
        <v>50</v>
      </c>
      <c r="AQ1" s="6" t="s">
        <v>51</v>
      </c>
      <c r="AR1" s="5" t="s">
        <v>52</v>
      </c>
      <c r="AS1" s="5" t="s">
        <v>53</v>
      </c>
      <c r="AT1" s="5" t="s">
        <v>54</v>
      </c>
      <c r="AU1" s="5" t="s">
        <v>55</v>
      </c>
      <c r="AV1" s="5" t="s">
        <v>56</v>
      </c>
      <c r="AW1" s="5" t="s">
        <v>57</v>
      </c>
    </row>
    <row r="2" spans="1:49" x14ac:dyDescent="0.2">
      <c r="A2" s="1">
        <f>'Paal 3 Monitoring'!M3</f>
        <v>44665.442241608798</v>
      </c>
      <c r="B2" s="7">
        <f>VLOOKUP(VALUE(LEFT(B$1,4)),'Paal 3 Monitoring'!$B3:$K18,5,FALSE)</f>
        <v>9.1066372322608746</v>
      </c>
      <c r="C2" s="7">
        <f>VLOOKUP(VALUE(LEFT(C$1,4)),'Paal 3 Monitoring'!$B3:$K18,9,FALSE)</f>
        <v>0</v>
      </c>
      <c r="D2" s="7">
        <f>VLOOKUP(VALUE(LEFT(D$1,4)),'Paal 3 Monitoring'!$B3:$K18,10,FALSE)</f>
        <v>0</v>
      </c>
      <c r="E2" s="7">
        <f>VLOOKUP(VALUE(LEFT(E$1,4)),'Paal 3 Monitoring'!$B3:$K18,5,FALSE)</f>
        <v>8.9140771515992849</v>
      </c>
      <c r="F2" s="7">
        <f>VLOOKUP(VALUE(LEFT(F$1,4)),'Paal 3 Monitoring'!$B3:$K18,9,FALSE)</f>
        <v>0</v>
      </c>
      <c r="G2" s="7">
        <f>VLOOKUP(VALUE(LEFT(G$1,4)),'Paal 3 Monitoring'!$B3:$K18,10,FALSE)</f>
        <v>0</v>
      </c>
      <c r="H2" s="7">
        <f>VLOOKUP(VALUE(LEFT(H$1,4)),'Paal 3 Monitoring'!$B3:$K18,5,FALSE)</f>
        <v>8.0367761878914621</v>
      </c>
      <c r="I2" s="7">
        <f>VLOOKUP(VALUE(LEFT(I$1,4)),'Paal 3 Monitoring'!$B3:$K18,9,FALSE)</f>
        <v>0</v>
      </c>
      <c r="J2" s="7">
        <f>VLOOKUP(VALUE(LEFT(J$1,4)),'Paal 3 Monitoring'!$B3:$K18,10,FALSE)</f>
        <v>0</v>
      </c>
      <c r="K2" s="7">
        <f>VLOOKUP(VALUE(LEFT(K$1,4)),'Paal 3 Monitoring'!$B3:$K18,5,FALSE)</f>
        <v>7.06204052931552</v>
      </c>
      <c r="L2" s="7">
        <f>VLOOKUP(VALUE(LEFT(L$1,4)),'Paal 3 Monitoring'!$B3:$K18,9,FALSE)</f>
        <v>0</v>
      </c>
      <c r="M2" s="7">
        <f>VLOOKUP(VALUE(LEFT(M$1,4)),'Paal 3 Monitoring'!$B3:$K18,10,FALSE)</f>
        <v>0</v>
      </c>
      <c r="N2" s="7">
        <f>VLOOKUP(VALUE(LEFT(N$1,4)),'Paal 3 Monitoring'!$B3:$K18,5,FALSE)</f>
        <v>5.969337378173357</v>
      </c>
      <c r="O2" s="7">
        <f>VLOOKUP(VALUE(LEFT(O$1,4)),'Paal 3 Monitoring'!$B3:$K18,9,FALSE)</f>
        <v>0</v>
      </c>
      <c r="P2" s="7">
        <f>VLOOKUP(VALUE(LEFT(P$1,4)),'Paal 3 Monitoring'!$B3:$K18,10,FALSE)</f>
        <v>0</v>
      </c>
      <c r="Q2" s="7">
        <f>VLOOKUP(VALUE(LEFT(Q$1,4)),'Paal 3 Monitoring'!$B3:$K18,5,FALSE)</f>
        <v>5.6657556377910572</v>
      </c>
      <c r="R2" s="7">
        <f>VLOOKUP(VALUE(LEFT(R$1,4)),'Paal 3 Monitoring'!$B3:$K18,9,FALSE)</f>
        <v>0</v>
      </c>
      <c r="S2" s="7">
        <f>VLOOKUP(VALUE(LEFT(S$1,4)),'Paal 3 Monitoring'!$B3:$K18,10,FALSE)</f>
        <v>0</v>
      </c>
      <c r="T2" s="7">
        <f>VLOOKUP(VALUE(LEFT(T$1,4)),'Paal 3 Monitoring'!$B3:$K18,5,FALSE)</f>
        <v>5.4654892393954757</v>
      </c>
      <c r="U2" s="7">
        <f>VLOOKUP(VALUE(LEFT(U$1,4)),'Paal 3 Monitoring'!$B3:$K18,9,FALSE)</f>
        <v>0</v>
      </c>
      <c r="V2" s="7">
        <f>VLOOKUP(VALUE(LEFT(V$1,4)),'Paal 3 Monitoring'!$B3:$K18,10,FALSE)</f>
        <v>0</v>
      </c>
      <c r="W2" s="7">
        <f>VLOOKUP(VALUE(LEFT(W$1,4)),'Paal 3 Monitoring'!$B3:$K18,5,FALSE)</f>
        <v>5.0578339166547508</v>
      </c>
      <c r="X2" s="7">
        <f>VLOOKUP(VALUE(LEFT(X$1,4)),'Paal 3 Monitoring'!$B3:$K18,9,FALSE)</f>
        <v>0</v>
      </c>
      <c r="Y2" s="7">
        <f>VLOOKUP(VALUE(LEFT(Y$1,4)),'Paal 3 Monitoring'!$B3:$K18,10,FALSE)</f>
        <v>0</v>
      </c>
      <c r="Z2" s="7">
        <f>VLOOKUP(VALUE(LEFT(Z$1,4)),'Paal 3 Monitoring'!$B3:$K18,5,FALSE)</f>
        <v>4.0642495134080612</v>
      </c>
      <c r="AA2" s="7">
        <f>VLOOKUP(VALUE(LEFT(AA$1,4)),'Paal 3 Monitoring'!$B3:$K18,9,FALSE)</f>
        <v>0</v>
      </c>
      <c r="AB2" s="7">
        <f>VLOOKUP(VALUE(LEFT(AB$1,4)),'Paal 3 Monitoring'!$B3:$K18,10,FALSE)</f>
        <v>0</v>
      </c>
      <c r="AC2" s="7">
        <f>VLOOKUP(VALUE(LEFT(AC$1,4)),'Paal 3 Monitoring'!$B3:$K18,5,FALSE)</f>
        <v>3.0695584096589865</v>
      </c>
      <c r="AD2" s="7">
        <f>VLOOKUP(VALUE(LEFT(AD$1,4)),'Paal 3 Monitoring'!$B3:$K18,9,FALSE)</f>
        <v>0</v>
      </c>
      <c r="AE2" s="7">
        <f>VLOOKUP(VALUE(LEFT(AE$1,4)),'Paal 3 Monitoring'!$B3:$K18,10,FALSE)</f>
        <v>0</v>
      </c>
      <c r="AF2" s="7">
        <f>VLOOKUP(VALUE(LEFT(AF$1,4)),'Paal 3 Monitoring'!$B3:$K18,5,FALSE)</f>
        <v>2.7073617748446308</v>
      </c>
      <c r="AG2" s="7">
        <f>VLOOKUP(VALUE(LEFT(AG$1,4)),'Paal 3 Monitoring'!$B3:$K18,9,FALSE)</f>
        <v>0</v>
      </c>
      <c r="AH2" s="7">
        <f>VLOOKUP(VALUE(LEFT(AH$1,4)),'Paal 3 Monitoring'!$B3:$K18,10,FALSE)</f>
        <v>0</v>
      </c>
      <c r="AI2" s="7">
        <f>VLOOKUP(VALUE(LEFT(AI$1,4)),'Paal 3 Monitoring'!$B3:$K18,5,FALSE)</f>
        <v>2.4931123883545085</v>
      </c>
      <c r="AJ2" s="7">
        <f>VLOOKUP(VALUE(LEFT(AJ$1,4)),'Paal 3 Monitoring'!$B3:$K18,9,FALSE)</f>
        <v>0</v>
      </c>
      <c r="AK2" s="7">
        <f>VLOOKUP(VALUE(LEFT(AK$1,4)),'Paal 3 Monitoring'!$B3:$K18,10,FALSE)</f>
        <v>0</v>
      </c>
      <c r="AL2" s="7">
        <f>VLOOKUP(VALUE(LEFT(AL$1,4)),'Paal 3 Monitoring'!$B3:$K18,5,FALSE)</f>
        <v>2.0533369852218941</v>
      </c>
      <c r="AM2" s="7">
        <f>VLOOKUP(VALUE(LEFT(AM$1,4)),'Paal 3 Monitoring'!$B3:$K18,9,FALSE)</f>
        <v>0</v>
      </c>
      <c r="AN2" s="7">
        <f>VLOOKUP(VALUE(LEFT(AN$1,4)),'Paal 3 Monitoring'!$B3:$K18,10,FALSE)</f>
        <v>0</v>
      </c>
      <c r="AO2" s="7">
        <f>VLOOKUP(VALUE(LEFT(AO$1,4)),'Paal 3 Monitoring'!$B3:$K18,5,FALSE)</f>
        <v>1.1088230970954234</v>
      </c>
      <c r="AP2" s="7">
        <f>VLOOKUP(VALUE(LEFT(AP$1,4)),'Paal 3 Monitoring'!$B3:$K18,9,FALSE)</f>
        <v>0</v>
      </c>
      <c r="AQ2" s="7">
        <f>VLOOKUP(VALUE(LEFT(AQ$1,4)),'Paal 3 Monitoring'!$B3:$K18,10,FALSE)</f>
        <v>0</v>
      </c>
      <c r="AR2" s="7">
        <f>VLOOKUP(VALUE(LEFT(AR$1,4)),'Paal 3 Monitoring'!$B3:$K18,5,FALSE)</f>
        <v>0.16003529325151164</v>
      </c>
      <c r="AS2" s="7">
        <f>VLOOKUP(VALUE(LEFT(AS$1,4)),'Paal 3 Monitoring'!$B3:$K18,9,FALSE)</f>
        <v>0</v>
      </c>
      <c r="AT2" s="7">
        <f>VLOOKUP(VALUE(LEFT(AT$1,4)),'Paal 3 Monitoring'!$B3:$K18,10,FALSE)</f>
        <v>0</v>
      </c>
      <c r="AU2" s="7">
        <f>VLOOKUP(VALUE(LEFT(AU$1,4)),'Paal 3 Monitoring'!$B3:$K18,5,FALSE)</f>
        <v>0</v>
      </c>
      <c r="AV2" s="7">
        <f>VLOOKUP(VALUE(LEFT(AV$1,4)),'Paal 3 Monitoring'!$B3:$K18,9,FALSE)</f>
        <v>0</v>
      </c>
      <c r="AW2" s="7">
        <f>VLOOKUP(VALUE(LEFT(AW$1,4)),'Paal 3 Monitoring'!$B3:$K18,10,FALSE)</f>
        <v>0</v>
      </c>
    </row>
    <row r="3" spans="1:49" x14ac:dyDescent="0.2">
      <c r="A3" s="1">
        <f>'Paal 3 Monitoring'!M20</f>
        <v>44665.446956235537</v>
      </c>
      <c r="B3" s="7">
        <f>VLOOKUP(VALUE(LEFT(B$1,4)),'Paal 3 Monitoring'!$B20:$K35,5,FALSE)</f>
        <v>9.1043215300469669</v>
      </c>
      <c r="C3" s="7">
        <f>VLOOKUP(VALUE(LEFT(C$1,4)),'Paal 3 Monitoring'!$B20:$K35,9,FALSE)</f>
        <v>-8.5109855617646168E-2</v>
      </c>
      <c r="D3" s="7">
        <f>VLOOKUP(VALUE(LEFT(D$1,4)),'Paal 3 Monitoring'!$B20:$K35,10,FALSE)</f>
        <v>-5.9999999999993392E-4</v>
      </c>
      <c r="E3" s="7">
        <f>VLOOKUP(VALUE(LEFT(E$1,4)),'Paal 3 Monitoring'!$B20:$K35,5,FALSE)</f>
        <v>8.9118894571197629</v>
      </c>
      <c r="F3" s="7">
        <f>VLOOKUP(VALUE(LEFT(F$1,4)),'Paal 3 Monitoring'!$B20:$K35,9,FALSE)</f>
        <v>-8.3812314088469009E-2</v>
      </c>
      <c r="G3" s="7">
        <f>VLOOKUP(VALUE(LEFT(G$1,4)),'Paal 3 Monitoring'!$B20:$K35,10,FALSE)</f>
        <v>1.0013266109032762E-3</v>
      </c>
      <c r="H3" s="7">
        <f>VLOOKUP(VALUE(LEFT(H$1,4)),'Paal 3 Monitoring'!$B20:$K35,5,FALSE)</f>
        <v>8.0343583821264541</v>
      </c>
      <c r="I3" s="7">
        <f>VLOOKUP(VALUE(LEFT(I$1,4)),'Paal 3 Monitoring'!$B20:$K35,9,FALSE)</f>
        <v>-7.7785951271953646E-2</v>
      </c>
      <c r="J3" s="7">
        <f>VLOOKUP(VALUE(LEFT(J$1,4)),'Paal 3 Monitoring'!$B20:$K35,10,FALSE)</f>
        <v>8.7341779202882268E-3</v>
      </c>
      <c r="K3" s="7">
        <f>VLOOKUP(VALUE(LEFT(K$1,4)),'Paal 3 Monitoring'!$B20:$K35,5,FALSE)</f>
        <v>7.0593309012310073</v>
      </c>
      <c r="L3" s="7">
        <f>VLOOKUP(VALUE(LEFT(L$1,4)),'Paal 3 Monitoring'!$B20:$K35,9,FALSE)</f>
        <v>-7.1838276118260769E-2</v>
      </c>
      <c r="M3" s="7">
        <f>VLOOKUP(VALUE(LEFT(M$1,4)),'Paal 3 Monitoring'!$B20:$K35,10,FALSE)</f>
        <v>1.557078531673424E-2</v>
      </c>
      <c r="N3" s="7">
        <f>VLOOKUP(VALUE(LEFT(N$1,4)),'Paal 3 Monitoring'!$B20:$K35,5,FALSE)</f>
        <v>5.9661831381100505</v>
      </c>
      <c r="O3" s="7">
        <f>VLOOKUP(VALUE(LEFT(O$1,4)),'Paal 3 Monitoring'!$B20:$K35,9,FALSE)</f>
        <v>-6.4627012693013963E-2</v>
      </c>
      <c r="P3" s="7">
        <f>VLOOKUP(VALUE(LEFT(P$1,4)),'Paal 3 Monitoring'!$B20:$K35,10,FALSE)</f>
        <v>2.1454510753620631E-2</v>
      </c>
      <c r="Q3" s="7">
        <f>VLOOKUP(VALUE(LEFT(Q$1,4)),'Paal 3 Monitoring'!$B20:$K35,5,FALSE)</f>
        <v>5.6624254359584256</v>
      </c>
      <c r="R3" s="7">
        <f>VLOOKUP(VALUE(LEFT(R$1,4)),'Paal 3 Monitoring'!$B20:$K35,9,FALSE)</f>
        <v>-6.2582743274436137E-2</v>
      </c>
      <c r="S3" s="7">
        <f>VLOOKUP(VALUE(LEFT(S$1,4)),'Paal 3 Monitoring'!$B20:$K35,10,FALSE)</f>
        <v>2.2589274403810384E-2</v>
      </c>
      <c r="T3" s="7">
        <f>VLOOKUP(VALUE(LEFT(T$1,4)),'Paal 3 Monitoring'!$B20:$K35,5,FALSE)</f>
        <v>5.4620062479035516</v>
      </c>
      <c r="U3" s="7">
        <f>VLOOKUP(VALUE(LEFT(U$1,4)),'Paal 3 Monitoring'!$B20:$K35,9,FALSE)</f>
        <v>-6.13191550028791E-2</v>
      </c>
      <c r="V3" s="7">
        <f>VLOOKUP(VALUE(LEFT(V$1,4)),'Paal 3 Monitoring'!$B20:$K35,10,FALSE)</f>
        <v>2.3308213639671334E-2</v>
      </c>
      <c r="W3" s="7">
        <f>VLOOKUP(VALUE(LEFT(W$1,4)),'Paal 3 Monitoring'!$B20:$K35,5,FALSE)</f>
        <v>5.0543091666091158</v>
      </c>
      <c r="X3" s="7">
        <f>VLOOKUP(VALUE(LEFT(X$1,4)),'Paal 3 Monitoring'!$B20:$K35,9,FALSE)</f>
        <v>-5.8617626505307108E-2</v>
      </c>
      <c r="Y3" s="7">
        <f>VLOOKUP(VALUE(LEFT(Y$1,4)),'Paal 3 Monitoring'!$B20:$K35,10,FALSE)</f>
        <v>2.37595308180952E-2</v>
      </c>
      <c r="Z3" s="7">
        <f>VLOOKUP(VALUE(LEFT(Z$1,4)),'Paal 3 Monitoring'!$B20:$K35,5,FALSE)</f>
        <v>4.0603542533800976</v>
      </c>
      <c r="AA3" s="7">
        <f>VLOOKUP(VALUE(LEFT(AA$1,4)),'Paal 3 Monitoring'!$B20:$K35,9,FALSE)</f>
        <v>-5.2608240317601584E-2</v>
      </c>
      <c r="AB3" s="7">
        <f>VLOOKUP(VALUE(LEFT(AB$1,4)),'Paal 3 Monitoring'!$B20:$K35,10,FALSE)</f>
        <v>2.3935917019055598E-2</v>
      </c>
      <c r="AC3" s="7">
        <f>VLOOKUP(VALUE(LEFT(AC$1,4)),'Paal 3 Monitoring'!$B20:$K35,5,FALSE)</f>
        <v>3.0652648818722983</v>
      </c>
      <c r="AD3" s="7">
        <f>VLOOKUP(VALUE(LEFT(AD$1,4)),'Paal 3 Monitoring'!$B20:$K35,9,FALSE)</f>
        <v>-4.6958339186399245E-2</v>
      </c>
      <c r="AE3" s="7">
        <f>VLOOKUP(VALUE(LEFT(AE$1,4)),'Paal 3 Monitoring'!$B20:$K35,10,FALSE)</f>
        <v>2.1014764369788545E-2</v>
      </c>
      <c r="AF3" s="7">
        <f>VLOOKUP(VALUE(LEFT(AF$1,4)),'Paal 3 Monitoring'!$B20:$K35,5,FALSE)</f>
        <v>2.702987949580252</v>
      </c>
      <c r="AG3" s="7">
        <f>VLOOKUP(VALUE(LEFT(AG$1,4)),'Paal 3 Monitoring'!$B20:$K35,9,FALSE)</f>
        <v>-4.5116179498674969E-2</v>
      </c>
      <c r="AH3" s="7">
        <f>VLOOKUP(VALUE(LEFT(AH$1,4)),'Paal 3 Monitoring'!$B20:$K35,10,FALSE)</f>
        <v>1.9371383370456852E-2</v>
      </c>
      <c r="AI3" s="7">
        <f>VLOOKUP(VALUE(LEFT(AI$1,4)),'Paal 3 Monitoring'!$B20:$K35,5,FALSE)</f>
        <v>2.4885348435444081</v>
      </c>
      <c r="AJ3" s="7">
        <f>VLOOKUP(VALUE(LEFT(AJ$1,4)),'Paal 3 Monitoring'!$B20:$K35,9,FALSE)</f>
        <v>-4.3431395136601214E-2</v>
      </c>
      <c r="AK3" s="7">
        <f>VLOOKUP(VALUE(LEFT(AK$1,4)),'Paal 3 Monitoring'!$B20:$K35,10,FALSE)</f>
        <v>1.8219792216158336E-2</v>
      </c>
      <c r="AL3" s="7">
        <f>VLOOKUP(VALUE(LEFT(AL$1,4)),'Paal 3 Monitoring'!$B20:$K35,5,FALSE)</f>
        <v>2.048453861093213</v>
      </c>
      <c r="AM3" s="7">
        <f>VLOOKUP(VALUE(LEFT(AM$1,4)),'Paal 3 Monitoring'!$B20:$K35,9,FALSE)</f>
        <v>-4.090421859348814E-2</v>
      </c>
      <c r="AN3" s="7">
        <f>VLOOKUP(VALUE(LEFT(AN$1,4)),'Paal 3 Monitoring'!$B20:$K35,10,FALSE)</f>
        <v>1.5539600228316752E-2</v>
      </c>
      <c r="AO3" s="7">
        <f>VLOOKUP(VALUE(LEFT(AO$1,4)),'Paal 3 Monitoring'!$B20:$K35,5,FALSE)</f>
        <v>1.1040138311849674</v>
      </c>
      <c r="AP3" s="7">
        <f>VLOOKUP(VALUE(LEFT(AP$1,4)),'Paal 3 Monitoring'!$B20:$K35,9,FALSE)</f>
        <v>-3.5624583666375109E-2</v>
      </c>
      <c r="AQ3" s="7">
        <f>VLOOKUP(VALUE(LEFT(AQ$1,4)),'Paal 3 Monitoring'!$B20:$K35,10,FALSE)</f>
        <v>8.5111273351962183E-3</v>
      </c>
      <c r="AR3" s="7">
        <f>VLOOKUP(VALUE(LEFT(AR$1,4)),'Paal 3 Monitoring'!$B20:$K35,5,FALSE)</f>
        <v>0.15514251023363079</v>
      </c>
      <c r="AS3" s="7">
        <f>VLOOKUP(VALUE(LEFT(AS$1,4)),'Paal 3 Monitoring'!$B20:$K35,9,FALSE)</f>
        <v>-3.0221526671232554E-2</v>
      </c>
      <c r="AT3" s="7">
        <f>VLOOKUP(VALUE(LEFT(AT$1,4)),'Paal 3 Monitoring'!$B20:$K35,10,FALSE)</f>
        <v>4.924313132263396E-4</v>
      </c>
      <c r="AU3" s="7">
        <f>VLOOKUP(VALUE(LEFT(AU$1,4)),'Paal 3 Monitoring'!$B20:$K35,5,FALSE)</f>
        <v>-4.9776661619309066E-3</v>
      </c>
      <c r="AV3" s="7">
        <f>VLOOKUP(VALUE(LEFT(AV$1,4)),'Paal 3 Monitoring'!$B20:$K35,9,FALSE)</f>
        <v>-2.9519533187034201E-2</v>
      </c>
      <c r="AW3" s="7">
        <f>VLOOKUP(VALUE(LEFT(AW$1,4)),'Paal 3 Monitoring'!$B20:$K35,10,FALSE)</f>
        <v>-7.7299120998894485E-4</v>
      </c>
    </row>
    <row r="4" spans="1:49" x14ac:dyDescent="0.2">
      <c r="A4" s="1">
        <f>'Paal 3 Monitoring'!M37</f>
        <v>44665.451516059024</v>
      </c>
      <c r="B4" s="7">
        <f>VLOOKUP(VALUE(LEFT(B$1,4)),'Paal 3 Monitoring'!$B37:$K52,5,FALSE)</f>
        <v>9.1002267957285845</v>
      </c>
      <c r="C4" s="7">
        <f>VLOOKUP(VALUE(LEFT(C$1,4)),'Paal 3 Monitoring'!$B37:$K52,9,FALSE)</f>
        <v>-8.4821496706115163E-2</v>
      </c>
      <c r="D4" s="7">
        <f>VLOOKUP(VALUE(LEFT(D$1,4)),'Paal 3 Monitoring'!$B37:$K52,10,FALSE)</f>
        <v>-5.9999999999993392E-4</v>
      </c>
      <c r="E4" s="7">
        <f>VLOOKUP(VALUE(LEFT(E$1,4)),'Paal 3 Monitoring'!$B37:$K52,5,FALSE)</f>
        <v>8.907688277362162</v>
      </c>
      <c r="F4" s="7">
        <f>VLOOKUP(VALUE(LEFT(F$1,4)),'Paal 3 Monitoring'!$B37:$K52,9,FALSE)</f>
        <v>-8.3821729199427431E-2</v>
      </c>
      <c r="G4" s="7">
        <f>VLOOKUP(VALUE(LEFT(G$1,4)),'Paal 3 Monitoring'!$B37:$K52,10,FALSE)</f>
        <v>9.5582764830080824E-4</v>
      </c>
      <c r="H4" s="7">
        <f>VLOOKUP(VALUE(LEFT(H$1,4)),'Paal 3 Monitoring'!$B37:$K52,5,FALSE)</f>
        <v>8.030286819918107</v>
      </c>
      <c r="I4" s="7">
        <f>VLOOKUP(VALUE(LEFT(I$1,4)),'Paal 3 Monitoring'!$B37:$K52,9,FALSE)</f>
        <v>-7.827827350744565E-2</v>
      </c>
      <c r="J4" s="7">
        <f>VLOOKUP(VALUE(LEFT(J$1,4)),'Paal 3 Monitoring'!$B37:$K52,10,FALSE)</f>
        <v>8.778004062962929E-3</v>
      </c>
      <c r="K4" s="7">
        <f>VLOOKUP(VALUE(LEFT(K$1,4)),'Paal 3 Monitoring'!$B37:$K52,5,FALSE)</f>
        <v>7.0551976279886457</v>
      </c>
      <c r="L4" s="7">
        <f>VLOOKUP(VALUE(LEFT(L$1,4)),'Paal 3 Monitoring'!$B37:$K52,9,FALSE)</f>
        <v>-7.2409286016577479E-2</v>
      </c>
      <c r="M4" s="7">
        <f>VLOOKUP(VALUE(LEFT(M$1,4)),'Paal 3 Monitoring'!$B37:$K52,10,FALSE)</f>
        <v>1.5181596988691613E-2</v>
      </c>
      <c r="N4" s="7">
        <f>VLOOKUP(VALUE(LEFT(N$1,4)),'Paal 3 Monitoring'!$B37:$K52,5,FALSE)</f>
        <v>5.9621964590457512</v>
      </c>
      <c r="O4" s="7">
        <f>VLOOKUP(VALUE(LEFT(O$1,4)),'Paal 3 Monitoring'!$B37:$K52,9,FALSE)</f>
        <v>-6.5821328412703828E-2</v>
      </c>
      <c r="P4" s="7">
        <f>VLOOKUP(VALUE(LEFT(P$1,4)),'Paal 3 Monitoring'!$B37:$K52,10,FALSE)</f>
        <v>2.1502960089615445E-2</v>
      </c>
      <c r="Q4" s="7">
        <f>VLOOKUP(VALUE(LEFT(Q$1,4)),'Paal 3 Monitoring'!$B37:$K52,5,FALSE)</f>
        <v>5.6584217802653161</v>
      </c>
      <c r="R4" s="7">
        <f>VLOOKUP(VALUE(LEFT(R$1,4)),'Paal 3 Monitoring'!$B37:$K52,9,FALSE)</f>
        <v>-6.3636660297286429E-2</v>
      </c>
      <c r="S4" s="7">
        <f>VLOOKUP(VALUE(LEFT(S$1,4)),'Paal 3 Monitoring'!$B37:$K52,10,FALSE)</f>
        <v>2.2965119312237502E-2</v>
      </c>
      <c r="T4" s="7">
        <f>VLOOKUP(VALUE(LEFT(T$1,4)),'Paal 3 Monitoring'!$B37:$K52,5,FALSE)</f>
        <v>5.4579578578052388</v>
      </c>
      <c r="U4" s="7">
        <f>VLOOKUP(VALUE(LEFT(U$1,4)),'Paal 3 Monitoring'!$B37:$K52,9,FALSE)</f>
        <v>-6.259215838539367E-2</v>
      </c>
      <c r="V4" s="7">
        <f>VLOOKUP(VALUE(LEFT(V$1,4)),'Paal 3 Monitoring'!$B37:$K52,10,FALSE)</f>
        <v>2.3736328107449762E-2</v>
      </c>
      <c r="W4" s="7">
        <f>VLOOKUP(VALUE(LEFT(W$1,4)),'Paal 3 Monitoring'!$B37:$K52,5,FALSE)</f>
        <v>5.0503224875448183</v>
      </c>
      <c r="X4" s="7">
        <f>VLOOKUP(VALUE(LEFT(X$1,4)),'Paal 3 Monitoring'!$B37:$K52,9,FALSE)</f>
        <v>-5.9811942224996084E-2</v>
      </c>
      <c r="Y4" s="7">
        <f>VLOOKUP(VALUE(LEFT(Y$1,4)),'Paal 3 Monitoring'!$B37:$K52,10,FALSE)</f>
        <v>2.4489758920706189E-2</v>
      </c>
      <c r="Z4" s="7">
        <f>VLOOKUP(VALUE(LEFT(Z$1,4)),'Paal 3 Monitoring'!$B37:$K52,5,FALSE)</f>
        <v>4.0563398165394062</v>
      </c>
      <c r="AA4" s="7">
        <f>VLOOKUP(VALUE(LEFT(AA$1,4)),'Paal 3 Monitoring'!$B37:$K52,9,FALSE)</f>
        <v>-5.4162041093795299E-2</v>
      </c>
      <c r="AB4" s="7">
        <f>VLOOKUP(VALUE(LEFT(AB$1,4)),'Paal 3 Monitoring'!$B37:$K52,10,FALSE)</f>
        <v>2.5428425008327489E-2</v>
      </c>
      <c r="AC4" s="7">
        <f>VLOOKUP(VALUE(LEFT(AC$1,4)),'Paal 3 Monitoring'!$B37:$K52,5,FALSE)</f>
        <v>3.0610822885583726</v>
      </c>
      <c r="AD4" s="7">
        <f>VLOOKUP(VALUE(LEFT(AD$1,4)),'Paal 3 Monitoring'!$B37:$K52,9,FALSE)</f>
        <v>-4.8888601647907981E-2</v>
      </c>
      <c r="AE4" s="7">
        <f>VLOOKUP(VALUE(LEFT(AE$1,4)),'Paal 3 Monitoring'!$B37:$K52,10,FALSE)</f>
        <v>2.3070008961336454E-2</v>
      </c>
      <c r="AF4" s="7">
        <f>VLOOKUP(VALUE(LEFT(AF$1,4)),'Paal 3 Monitoring'!$B37:$K52,5,FALSE)</f>
        <v>2.6986927153458806</v>
      </c>
      <c r="AG4" s="7">
        <f>VLOOKUP(VALUE(LEFT(AG$1,4)),'Paal 3 Monitoring'!$B37:$K52,9,FALSE)</f>
        <v>-4.6703933532488362E-2</v>
      </c>
      <c r="AH4" s="7">
        <f>VLOOKUP(VALUE(LEFT(AH$1,4)),'Paal 3 Monitoring'!$B37:$K52,10,FALSE)</f>
        <v>2.1340515434708947E-2</v>
      </c>
      <c r="AI4" s="7">
        <f>VLOOKUP(VALUE(LEFT(AI$1,4)),'Paal 3 Monitoring'!$B37:$K52,5,FALSE)</f>
        <v>2.4843182969728623</v>
      </c>
      <c r="AJ4" s="7">
        <f>VLOOKUP(VALUE(LEFT(AJ$1,4)),'Paal 3 Monitoring'!$B37:$K52,9,FALSE)</f>
        <v>-4.5080860204429696E-2</v>
      </c>
      <c r="AK4" s="7">
        <f>VLOOKUP(VALUE(LEFT(AK$1,4)),'Paal 3 Monitoring'!$B37:$K52,10,FALSE)</f>
        <v>2.0237195221232358E-2</v>
      </c>
      <c r="AL4" s="7">
        <f>VLOOKUP(VALUE(LEFT(AL$1,4)),'Paal 3 Monitoring'!$B37:$K52,5,FALSE)</f>
        <v>2.0441756034876528</v>
      </c>
      <c r="AM4" s="7">
        <f>VLOOKUP(VALUE(LEFT(AM$1,4)),'Paal 3 Monitoring'!$B37:$K52,9,FALSE)</f>
        <v>-4.2632371324141105E-2</v>
      </c>
      <c r="AN4" s="7">
        <f>VLOOKUP(VALUE(LEFT(AN$1,4)),'Paal 3 Monitoring'!$B37:$K52,10,FALSE)</f>
        <v>1.7352007204183145E-2</v>
      </c>
      <c r="AO4" s="7">
        <f>VLOOKUP(VALUE(LEFT(AO$1,4)),'Paal 3 Monitoring'!$B37:$K52,5,FALSE)</f>
        <v>1.0997078158030127</v>
      </c>
      <c r="AP4" s="7">
        <f>VLOOKUP(VALUE(LEFT(AP$1,4)),'Paal 3 Monitoring'!$B37:$K52,9,FALSE)</f>
        <v>-3.7712221453531258E-2</v>
      </c>
      <c r="AQ4" s="7">
        <f>VLOOKUP(VALUE(LEFT(AQ$1,4)),'Paal 3 Monitoring'!$B37:$K52,10,FALSE)</f>
        <v>9.5976636410092832E-3</v>
      </c>
      <c r="AR4" s="7">
        <f>VLOOKUP(VALUE(LEFT(AR$1,4)),'Paal 3 Monitoring'!$B37:$K52,5,FALSE)</f>
        <v>0.15079176044647188</v>
      </c>
      <c r="AS4" s="7">
        <f>VLOOKUP(VALUE(LEFT(AS$1,4)),'Paal 3 Monitoring'!$B37:$K52,9,FALSE)</f>
        <v>-3.2528250818052669E-2</v>
      </c>
      <c r="AT4" s="7">
        <f>VLOOKUP(VALUE(LEFT(AT$1,4)),'Paal 3 Monitoring'!$B37:$K52,10,FALSE)</f>
        <v>7.5212454586260019E-4</v>
      </c>
      <c r="AU4" s="7">
        <f>VLOOKUP(VALUE(LEFT(AU$1,4)),'Paal 3 Monitoring'!$B37:$K52,5,FALSE)</f>
        <v>-9.4071036119144618E-3</v>
      </c>
      <c r="AV4" s="7">
        <f>VLOOKUP(VALUE(LEFT(AV$1,4)),'Paal 3 Monitoring'!$B37:$K52,9,FALSE)</f>
        <v>-3.1764546299839713E-2</v>
      </c>
      <c r="AW4" s="7">
        <f>VLOOKUP(VALUE(LEFT(AW$1,4)),'Paal 3 Monitoring'!$B37:$K52,10,FALSE)</f>
        <v>-9.5120832695183436E-4</v>
      </c>
    </row>
    <row r="5" spans="1:49" x14ac:dyDescent="0.2">
      <c r="A5" s="1">
        <f>'Paal 3 Monitoring'!M54</f>
        <v>44665.456249276627</v>
      </c>
      <c r="B5" s="7">
        <f>VLOOKUP(VALUE(LEFT(B$1,4)),'Paal 3 Monitoring'!$B54:$K69,5,FALSE)</f>
        <v>9.0969359146672595</v>
      </c>
      <c r="C5" s="7">
        <f>VLOOKUP(VALUE(LEFT(C$1,4)),'Paal 3 Monitoring'!$B54:$K69,9,FALSE)</f>
        <v>-8.5290646831570172E-2</v>
      </c>
      <c r="D5" s="7">
        <f>VLOOKUP(VALUE(LEFT(D$1,4)),'Paal 3 Monitoring'!$B54:$K69,10,FALSE)</f>
        <v>-5.4999999999993943E-4</v>
      </c>
      <c r="E5" s="7">
        <f>VLOOKUP(VALUE(LEFT(E$1,4)),'Paal 3 Monitoring'!$B54:$K69,5,FALSE)</f>
        <v>8.9043804196720266</v>
      </c>
      <c r="F5" s="7">
        <f>VLOOKUP(VALUE(LEFT(F$1,4)),'Paal 3 Monitoring'!$B54:$K69,9,FALSE)</f>
        <v>-8.4150480628045088E-2</v>
      </c>
      <c r="G5" s="7">
        <f>VLOOKUP(VALUE(LEFT(G$1,4)),'Paal 3 Monitoring'!$B54:$K69,10,FALSE)</f>
        <v>8.6817626726599234E-4</v>
      </c>
      <c r="H5" s="7">
        <f>VLOOKUP(VALUE(LEFT(H$1,4)),'Paal 3 Monitoring'!$B54:$K69,5,FALSE)</f>
        <v>8.026995938856782</v>
      </c>
      <c r="I5" s="7">
        <f>VLOOKUP(VALUE(LEFT(I$1,4)),'Paal 3 Monitoring'!$B54:$K69,9,FALSE)</f>
        <v>-7.8747423632901992E-2</v>
      </c>
      <c r="J5" s="7">
        <f>VLOOKUP(VALUE(LEFT(J$1,4)),'Paal 3 Monitoring'!$B54:$K69,10,FALSE)</f>
        <v>8.4183038489774424E-3</v>
      </c>
      <c r="K5" s="7">
        <f>VLOOKUP(VALUE(LEFT(K$1,4)),'Paal 3 Monitoring'!$B54:$K69,5,FALSE)</f>
        <v>7.051878989150925</v>
      </c>
      <c r="L5" s="7">
        <f>VLOOKUP(VALUE(LEFT(L$1,4)),'Paal 3 Monitoring'!$B54:$K69,9,FALSE)</f>
        <v>-7.323792119853767E-2</v>
      </c>
      <c r="M5" s="7">
        <f>VLOOKUP(VALUE(LEFT(M$1,4)),'Paal 3 Monitoring'!$B54:$K69,10,FALSE)</f>
        <v>1.5530925133767345E-2</v>
      </c>
      <c r="N5" s="7">
        <f>VLOOKUP(VALUE(LEFT(N$1,4)),'Paal 3 Monitoring'!$B54:$K69,5,FALSE)</f>
        <v>5.9589565078708588</v>
      </c>
      <c r="O5" s="7">
        <f>VLOOKUP(VALUE(LEFT(O$1,4)),'Paal 3 Monitoring'!$B54:$K69,9,FALSE)</f>
        <v>-6.6711674628678441E-2</v>
      </c>
      <c r="P5" s="7">
        <f>VLOOKUP(VALUE(LEFT(P$1,4)),'Paal 3 Monitoring'!$B54:$K69,10,FALSE)</f>
        <v>2.2037675493896423E-2</v>
      </c>
      <c r="Q5" s="7">
        <f>VLOOKUP(VALUE(LEFT(Q$1,4)),'Paal 3 Monitoring'!$B54:$K69,5,FALSE)</f>
        <v>5.6551988057192339</v>
      </c>
      <c r="R5" s="7">
        <f>VLOOKUP(VALUE(LEFT(R$1,4)),'Paal 3 Monitoring'!$B54:$K69,9,FALSE)</f>
        <v>-6.4667405210100171E-2</v>
      </c>
      <c r="S5" s="7">
        <f>VLOOKUP(VALUE(LEFT(S$1,4)),'Paal 3 Monitoring'!$B54:$K69,10,FALSE)</f>
        <v>2.3640212431741685E-2</v>
      </c>
      <c r="T5" s="7">
        <f>VLOOKUP(VALUE(LEFT(T$1,4)),'Paal 3 Monitoring'!$B54:$K69,5,FALSE)</f>
        <v>5.4548583053271855</v>
      </c>
      <c r="U5" s="7">
        <f>VLOOKUP(VALUE(LEFT(U$1,4)),'Paal 3 Monitoring'!$B54:$K69,9,FALSE)</f>
        <v>-6.3465527972558E-2</v>
      </c>
      <c r="V5" s="7">
        <f>VLOOKUP(VALUE(LEFT(V$1,4)),'Paal 3 Monitoring'!$B54:$K69,10,FALSE)</f>
        <v>2.4571515839561579E-2</v>
      </c>
      <c r="W5" s="7">
        <f>VLOOKUP(VALUE(LEFT(W$1,4)),'Paal 3 Monitoring'!$B54:$K69,5,FALSE)</f>
        <v>5.0471782006615591</v>
      </c>
      <c r="X5" s="7">
        <f>VLOOKUP(VALUE(LEFT(X$1,4)),'Paal 3 Monitoring'!$B54:$K69,9,FALSE)</f>
        <v>-6.0904398171826024E-2</v>
      </c>
      <c r="Y5" s="7">
        <f>VLOOKUP(VALUE(LEFT(Y$1,4)),'Paal 3 Monitoring'!$B54:$K69,10,FALSE)</f>
        <v>2.5445276431876128E-2</v>
      </c>
      <c r="Z5" s="7">
        <f>VLOOKUP(VALUE(LEFT(Z$1,4)),'Paal 3 Monitoring'!$B54:$K69,5,FALSE)</f>
        <v>4.053055130959307</v>
      </c>
      <c r="AA5" s="7">
        <f>VLOOKUP(VALUE(LEFT(AA$1,4)),'Paal 3 Monitoring'!$B54:$K69,9,FALSE)</f>
        <v>-5.5271473669434856E-2</v>
      </c>
      <c r="AB5" s="7">
        <f>VLOOKUP(VALUE(LEFT(AB$1,4)),'Paal 3 Monitoring'!$B54:$K69,10,FALSE)</f>
        <v>2.7289830054377955E-2</v>
      </c>
      <c r="AC5" s="7">
        <f>VLOOKUP(VALUE(LEFT(AC$1,4)),'Paal 3 Monitoring'!$B54:$K69,5,FALSE)</f>
        <v>3.0577358919442585</v>
      </c>
      <c r="AD5" s="7">
        <f>VLOOKUP(VALUE(LEFT(AD$1,4)),'Paal 3 Monitoring'!$B54:$K69,9,FALSE)</f>
        <v>-5.0076721886372244E-2</v>
      </c>
      <c r="AE5" s="7">
        <f>VLOOKUP(VALUE(LEFT(AE$1,4)),'Paal 3 Monitoring'!$B54:$K69,10,FALSE)</f>
        <v>2.5336658974014239E-2</v>
      </c>
      <c r="AF5" s="7">
        <f>VLOOKUP(VALUE(LEFT(AF$1,4)),'Paal 3 Monitoring'!$B54:$K69,5,FALSE)</f>
        <v>2.6951442090009134</v>
      </c>
      <c r="AG5" s="7">
        <f>VLOOKUP(VALUE(LEFT(AG$1,4)),'Paal 3 Monitoring'!$B54:$K69,9,FALSE)</f>
        <v>-4.7987718062586948E-2</v>
      </c>
      <c r="AH5" s="7">
        <f>VLOOKUP(VALUE(LEFT(AH$1,4)),'Paal 3 Monitoring'!$B54:$K69,10,FALSE)</f>
        <v>2.3737148475148337E-2</v>
      </c>
      <c r="AI5" s="7">
        <f>VLOOKUP(VALUE(LEFT(AI$1,4)),'Paal 3 Monitoring'!$B54:$K69,5,FALSE)</f>
        <v>2.4808762360671137</v>
      </c>
      <c r="AJ5" s="7">
        <f>VLOOKUP(VALUE(LEFT(AJ$1,4)),'Paal 3 Monitoring'!$B54:$K69,9,FALSE)</f>
        <v>-4.6066870712039742E-2</v>
      </c>
      <c r="AK5" s="7">
        <f>VLOOKUP(VALUE(LEFT(AK$1,4)),'Paal 3 Monitoring'!$B54:$K69,10,FALSE)</f>
        <v>2.2591281246482298E-2</v>
      </c>
      <c r="AL5" s="7">
        <f>VLOOKUP(VALUE(LEFT(AL$1,4)),'Paal 3 Monitoring'!$B54:$K69,5,FALSE)</f>
        <v>2.0406101205138745</v>
      </c>
      <c r="AM5" s="7">
        <f>VLOOKUP(VALUE(LEFT(AM$1,4)),'Paal 3 Monitoring'!$B54:$K69,9,FALSE)</f>
        <v>-4.3775757157400119E-2</v>
      </c>
      <c r="AN5" s="7">
        <f>VLOOKUP(VALUE(LEFT(AN$1,4)),'Paal 3 Monitoring'!$B54:$K69,10,FALSE)</f>
        <v>1.9420444522688079E-2</v>
      </c>
      <c r="AO5" s="7">
        <f>VLOOKUP(VALUE(LEFT(AO$1,4)),'Paal 3 Monitoring'!$B54:$K69,5,FALSE)</f>
        <v>1.0960975984240293</v>
      </c>
      <c r="AP5" s="7">
        <f>VLOOKUP(VALUE(LEFT(AP$1,4)),'Paal 3 Monitoring'!$B54:$K69,9,FALSE)</f>
        <v>-3.9074693646455994E-2</v>
      </c>
      <c r="AQ5" s="7">
        <f>VLOOKUP(VALUE(LEFT(AQ$1,4)),'Paal 3 Monitoring'!$B54:$K69,10,FALSE)</f>
        <v>1.0981215609356405E-2</v>
      </c>
      <c r="AR5" s="7">
        <f>VLOOKUP(VALUE(LEFT(AR$1,4)),'Paal 3 Monitoring'!$B54:$K69,5,FALSE)</f>
        <v>0.14726023073031314</v>
      </c>
      <c r="AS5" s="7">
        <f>VLOOKUP(VALUE(LEFT(AS$1,4)),'Paal 3 Monitoring'!$B54:$K69,9,FALSE)</f>
        <v>-3.3952434044992152E-2</v>
      </c>
      <c r="AT5" s="7">
        <f>VLOOKUP(VALUE(LEFT(AT$1,4)),'Paal 3 Monitoring'!$B54:$K69,10,FALSE)</f>
        <v>7.4930337548074696E-4</v>
      </c>
      <c r="AU5" s="7">
        <f>VLOOKUP(VALUE(LEFT(AU$1,4)),'Paal 3 Monitoring'!$B54:$K69,5,FALSE)</f>
        <v>-1.2753500226028293E-2</v>
      </c>
      <c r="AV5" s="7">
        <f>VLOOKUP(VALUE(LEFT(AV$1,4)),'Paal 3 Monitoring'!$B54:$K69,9,FALSE)</f>
        <v>-3.2952666538303907E-2</v>
      </c>
      <c r="AW5" s="7">
        <f>VLOOKUP(VALUE(LEFT(AW$1,4)),'Paal 3 Monitoring'!$B54:$K69,10,FALSE)</f>
        <v>-8.8635121587181225E-4</v>
      </c>
    </row>
    <row r="6" spans="1:49" x14ac:dyDescent="0.2">
      <c r="A6" s="1">
        <f>'Paal 3 Monitoring'!M71</f>
        <v>44665.459951750585</v>
      </c>
      <c r="B6" s="7">
        <f>VLOOKUP(VALUE(LEFT(B$1,4)),'Paal 3 Monitoring'!$B71:$K86,5,FALSE)</f>
        <v>9.0973851123124128</v>
      </c>
      <c r="C6" s="7">
        <f>VLOOKUP(VALUE(LEFT(C$1,4)),'Paal 3 Monitoring'!$B71:$K86,9,FALSE)</f>
        <v>-9.1361744053291893E-2</v>
      </c>
      <c r="D6" s="7">
        <f>VLOOKUP(VALUE(LEFT(D$1,4)),'Paal 3 Monitoring'!$B71:$K86,10,FALSE)</f>
        <v>-1.0999999999999344E-3</v>
      </c>
      <c r="E6" s="7">
        <f>VLOOKUP(VALUE(LEFT(E$1,4)),'Paal 3 Monitoring'!$B71:$K86,5,FALSE)</f>
        <v>8.9049700160140208</v>
      </c>
      <c r="F6" s="7">
        <f>VLOOKUP(VALUE(LEFT(F$1,4)),'Paal 3 Monitoring'!$B71:$K86,9,FALSE)</f>
        <v>-9.020460122095475E-2</v>
      </c>
      <c r="G6" s="7">
        <f>VLOOKUP(VALUE(LEFT(G$1,4)),'Paal 3 Monitoring'!$B71:$K86,10,FALSE)</f>
        <v>1.3962775714429707E-3</v>
      </c>
      <c r="H6" s="7">
        <f>VLOOKUP(VALUE(LEFT(H$1,4)),'Paal 3 Monitoring'!$B71:$K86,5,FALSE)</f>
        <v>8.0275006520547247</v>
      </c>
      <c r="I6" s="7">
        <f>VLOOKUP(VALUE(LEFT(I$1,4)),'Paal 3 Monitoring'!$B71:$K86,9,FALSE)</f>
        <v>-8.4099550741614681E-2</v>
      </c>
      <c r="J6" s="7">
        <f>VLOOKUP(VALUE(LEFT(J$1,4)),'Paal 3 Monitoring'!$B71:$K86,10,FALSE)</f>
        <v>1.2750159629310639E-2</v>
      </c>
      <c r="K6" s="7">
        <f>VLOOKUP(VALUE(LEFT(K$1,4)),'Paal 3 Monitoring'!$B71:$K86,5,FALSE)</f>
        <v>7.0522201315419935</v>
      </c>
      <c r="L6" s="7">
        <f>VLOOKUP(VALUE(LEFT(L$1,4)),'Paal 3 Monitoring'!$B71:$K86,9,FALSE)</f>
        <v>-7.7826343789037633E-2</v>
      </c>
      <c r="M6" s="7">
        <f>VLOOKUP(VALUE(LEFT(M$1,4)),'Paal 3 Monitoring'!$B71:$K86,10,FALSE)</f>
        <v>2.355615242495275E-2</v>
      </c>
      <c r="N6" s="7">
        <f>VLOOKUP(VALUE(LEFT(N$1,4)),'Paal 3 Monitoring'!$B71:$K86,5,FALSE)</f>
        <v>5.9590384151634161</v>
      </c>
      <c r="O6" s="7">
        <f>VLOOKUP(VALUE(LEFT(O$1,4)),'Paal 3 Monitoring'!$B71:$K86,9,FALSE)</f>
        <v>-7.0334282970112572E-2</v>
      </c>
      <c r="P6" s="7">
        <f>VLOOKUP(VALUE(LEFT(P$1,4)),'Paal 3 Monitoring'!$B71:$K86,10,FALSE)</f>
        <v>3.3043762773901586E-2</v>
      </c>
      <c r="Q6" s="7">
        <f>VLOOKUP(VALUE(LEFT(Q$1,4)),'Paal 3 Monitoring'!$B71:$K86,5,FALSE)</f>
        <v>5.6553701818222004</v>
      </c>
      <c r="R6" s="7">
        <f>VLOOKUP(VALUE(LEFT(R$1,4)),'Paal 3 Monitoring'!$B71:$K86,9,FALSE)</f>
        <v>-6.7851840832207078E-2</v>
      </c>
      <c r="S6" s="7">
        <f>VLOOKUP(VALUE(LEFT(S$1,4)),'Paal 3 Monitoring'!$B71:$K86,10,FALSE)</f>
        <v>3.5312398642415532E-2</v>
      </c>
      <c r="T6" s="7">
        <f>VLOOKUP(VALUE(LEFT(T$1,4)),'Paal 3 Monitoring'!$B71:$K86,5,FALSE)</f>
        <v>5.4547658606652831</v>
      </c>
      <c r="U6" s="7">
        <f>VLOOKUP(VALUE(LEFT(U$1,4)),'Paal 3 Monitoring'!$B71:$K86,9,FALSE)</f>
        <v>-6.6824315549124158E-2</v>
      </c>
      <c r="V6" s="7">
        <f>VLOOKUP(VALUE(LEFT(V$1,4)),'Paal 3 Monitoring'!$B71:$K86,10,FALSE)</f>
        <v>3.65229184975112E-2</v>
      </c>
      <c r="W6" s="7">
        <f>VLOOKUP(VALUE(LEFT(W$1,4)),'Paal 3 Monitoring'!$B71:$K86,5,FALSE)</f>
        <v>5.0471135137760514</v>
      </c>
      <c r="X6" s="7">
        <f>VLOOKUP(VALUE(LEFT(X$1,4)),'Paal 3 Monitoring'!$B71:$K86,9,FALSE)</f>
        <v>-6.3903700691886556E-2</v>
      </c>
      <c r="Y6" s="7">
        <f>VLOOKUP(VALUE(LEFT(Y$1,4)),'Paal 3 Monitoring'!$B71:$K86,10,FALSE)</f>
        <v>3.7851630267013187E-2</v>
      </c>
      <c r="Z6" s="7">
        <f>VLOOKUP(VALUE(LEFT(Z$1,4)),'Paal 3 Monitoring'!$B71:$K86,5,FALSE)</f>
        <v>4.0527204278277047</v>
      </c>
      <c r="AA6" s="7">
        <f>VLOOKUP(VALUE(LEFT(AA$1,4)),'Paal 3 Monitoring'!$B71:$K86,9,FALSE)</f>
        <v>-5.7804845693772311E-2</v>
      </c>
      <c r="AB6" s="7">
        <f>VLOOKUP(VALUE(LEFT(AB$1,4)),'Paal 3 Monitoring'!$B71:$K86,10,FALSE)</f>
        <v>3.9787981041321502E-2</v>
      </c>
      <c r="AC6" s="7">
        <f>VLOOKUP(VALUE(LEFT(AC$1,4)),'Paal 3 Monitoring'!$B71:$K86,5,FALSE)</f>
        <v>3.0573332822974164</v>
      </c>
      <c r="AD6" s="7">
        <f>VLOOKUP(VALUE(LEFT(AD$1,4)),'Paal 3 Monitoring'!$B71:$K86,9,FALSE)</f>
        <v>-5.2048499123350966E-2</v>
      </c>
      <c r="AE6" s="7">
        <f>VLOOKUP(VALUE(LEFT(AE$1,4)),'Paal 3 Monitoring'!$B71:$K86,10,FALSE)</f>
        <v>3.642548893179047E-2</v>
      </c>
      <c r="AF6" s="7">
        <f>VLOOKUP(VALUE(LEFT(AF$1,4)),'Paal 3 Monitoring'!$B71:$K86,5,FALSE)</f>
        <v>2.6948650214221006</v>
      </c>
      <c r="AG6" s="7">
        <f>VLOOKUP(VALUE(LEFT(AG$1,4)),'Paal 3 Monitoring'!$B71:$K86,9,FALSE)</f>
        <v>-4.9802119973916259E-2</v>
      </c>
      <c r="AH6" s="7">
        <f>VLOOKUP(VALUE(LEFT(AH$1,4)),'Paal 3 Monitoring'!$B71:$K86,10,FALSE)</f>
        <v>3.3885430024923634E-2</v>
      </c>
      <c r="AI6" s="7">
        <f>VLOOKUP(VALUE(LEFT(AI$1,4)),'Paal 3 Monitoring'!$B71:$K86,5,FALSE)</f>
        <v>2.4802545400606073</v>
      </c>
      <c r="AJ6" s="7">
        <f>VLOOKUP(VALUE(LEFT(AJ$1,4)),'Paal 3 Monitoring'!$B71:$K86,9,FALSE)</f>
        <v>-4.7993913543813438E-2</v>
      </c>
      <c r="AK6" s="7">
        <f>VLOOKUP(VALUE(LEFT(AK$1,4)),'Paal 3 Monitoring'!$B71:$K86,10,FALSE)</f>
        <v>3.2217628917050871E-2</v>
      </c>
      <c r="AL6" s="7">
        <f>VLOOKUP(VALUE(LEFT(AL$1,4)),'Paal 3 Monitoring'!$B71:$K86,5,FALSE)</f>
        <v>2.0398310491817186</v>
      </c>
      <c r="AM6" s="7">
        <f>VLOOKUP(VALUE(LEFT(AM$1,4)),'Paal 3 Monitoring'!$B71:$K86,9,FALSE)</f>
        <v>-4.5579377921146413E-2</v>
      </c>
      <c r="AN6" s="7">
        <f>VLOOKUP(VALUE(LEFT(AN$1,4)),'Paal 3 Monitoring'!$B71:$K86,10,FALSE)</f>
        <v>2.7699056977332694E-2</v>
      </c>
      <c r="AO6" s="7">
        <f>VLOOKUP(VALUE(LEFT(AO$1,4)),'Paal 3 Monitoring'!$B71:$K86,5,FALSE)</f>
        <v>1.0953293082394582</v>
      </c>
      <c r="AP6" s="7">
        <f>VLOOKUP(VALUE(LEFT(AP$1,4)),'Paal 3 Monitoring'!$B71:$K86,9,FALSE)</f>
        <v>-4.0378430656857978E-2</v>
      </c>
      <c r="AQ6" s="7">
        <f>VLOOKUP(VALUE(LEFT(AQ$1,4)),'Paal 3 Monitoring'!$B71:$K86,10,FALSE)</f>
        <v>1.5455720278304755E-2</v>
      </c>
      <c r="AR6" s="7">
        <f>VLOOKUP(VALUE(LEFT(AR$1,4)),'Paal 3 Monitoring'!$B71:$K86,5,FALSE)</f>
        <v>0.14630061196247152</v>
      </c>
      <c r="AS6" s="7">
        <f>VLOOKUP(VALUE(LEFT(AS$1,4)),'Paal 3 Monitoring'!$B71:$K86,9,FALSE)</f>
        <v>-3.48519515936856E-2</v>
      </c>
      <c r="AT6" s="7">
        <f>VLOOKUP(VALUE(LEFT(AT$1,4)),'Paal 3 Monitoring'!$B71:$K86,10,FALSE)</f>
        <v>1.1202101998777003E-3</v>
      </c>
      <c r="AU6" s="7">
        <f>VLOOKUP(VALUE(LEFT(AU$1,4)),'Paal 3 Monitoring'!$B71:$K86,5,FALSE)</f>
        <v>-1.3589696925840705E-2</v>
      </c>
      <c r="AV6" s="7">
        <f>VLOOKUP(VALUE(LEFT(AV$1,4)),'Paal 3 Monitoring'!$B71:$K86,9,FALSE)</f>
        <v>-3.3694808761348116E-2</v>
      </c>
      <c r="AW6" s="7">
        <f>VLOOKUP(VALUE(LEFT(AW$1,4)),'Paal 3 Monitoring'!$B71:$K86,10,FALSE)</f>
        <v>-1.2336751675280856E-3</v>
      </c>
    </row>
    <row r="7" spans="1:49" x14ac:dyDescent="0.2">
      <c r="A7" s="1">
        <f>'Paal 3 Monitoring'!M88</f>
        <v>44665.463774305557</v>
      </c>
      <c r="B7" s="7">
        <f>VLOOKUP(VALUE(LEFT(B$1,4)),'Paal 3 Monitoring'!$B88:$K103,5,FALSE)</f>
        <v>9.0985608415884265</v>
      </c>
      <c r="C7" s="7">
        <f>VLOOKUP(VALUE(LEFT(C$1,4)),'Paal 3 Monitoring'!$B88:$K103,9,FALSE)</f>
        <v>-9.3427575767039528E-2</v>
      </c>
      <c r="D7" s="7">
        <f>VLOOKUP(VALUE(LEFT(D$1,4)),'Paal 3 Monitoring'!$B88:$K103,10,FALSE)</f>
        <v>-1.4999999999999458E-3</v>
      </c>
      <c r="E7" s="7">
        <f>VLOOKUP(VALUE(LEFT(E$1,4)),'Paal 3 Monitoring'!$B88:$K103,5,FALSE)</f>
        <v>8.9061457452900328</v>
      </c>
      <c r="F7" s="7">
        <f>VLOOKUP(VALUE(LEFT(F$1,4)),'Paal 3 Monitoring'!$B88:$K103,9,FALSE)</f>
        <v>-9.2270432934703273E-2</v>
      </c>
      <c r="G7" s="7">
        <f>VLOOKUP(VALUE(LEFT(G$1,4)),'Paal 3 Monitoring'!$B88:$K103,10,FALSE)</f>
        <v>1.7940414352769704E-3</v>
      </c>
      <c r="H7" s="7">
        <f>VLOOKUP(VALUE(LEFT(H$1,4)),'Paal 3 Monitoring'!$B88:$K103,5,FALSE)</f>
        <v>8.0284233417134523</v>
      </c>
      <c r="I7" s="7">
        <f>VLOOKUP(VALUE(LEFT(I$1,4)),'Paal 3 Monitoring'!$B88:$K103,9,FALSE)</f>
        <v>-8.5839850656479477E-2</v>
      </c>
      <c r="J7" s="7">
        <f>VLOOKUP(VALUE(LEFT(J$1,4)),'Paal 3 Monitoring'!$B88:$K103,10,FALSE)</f>
        <v>1.7338958080397478E-2</v>
      </c>
      <c r="K7" s="7">
        <f>VLOOKUP(VALUE(LEFT(K$1,4)),'Paal 3 Monitoring'!$B88:$K103,5,FALSE)</f>
        <v>7.0531258445719125</v>
      </c>
      <c r="L7" s="7">
        <f>VLOOKUP(VALUE(LEFT(L$1,4)),'Paal 3 Monitoring'!$B88:$K103,9,FALSE)</f>
        <v>-7.9426245007063301E-2</v>
      </c>
      <c r="M7" s="7">
        <f>VLOOKUP(VALUE(LEFT(M$1,4)),'Paal 3 Monitoring'!$B88:$K103,10,FALSE)</f>
        <v>3.1833699391477996E-2</v>
      </c>
      <c r="N7" s="7">
        <f>VLOOKUP(VALUE(LEFT(N$1,4)),'Paal 3 Monitoring'!$B88:$K103,5,FALSE)</f>
        <v>5.9597697762388755</v>
      </c>
      <c r="O7" s="7">
        <f>VLOOKUP(VALUE(LEFT(O$1,4)),'Paal 3 Monitoring'!$B88:$K103,9,FALSE)</f>
        <v>-7.1670363423268491E-2</v>
      </c>
      <c r="P7" s="7">
        <f>VLOOKUP(VALUE(LEFT(P$1,4)),'Paal 3 Monitoring'!$B88:$K103,10,FALSE)</f>
        <v>4.4409454321864272E-2</v>
      </c>
      <c r="Q7" s="7">
        <f>VLOOKUP(VALUE(LEFT(Q$1,4)),'Paal 3 Monitoring'!$B88:$K103,5,FALSE)</f>
        <v>5.6558377221327891</v>
      </c>
      <c r="R7" s="7">
        <f>VLOOKUP(VALUE(LEFT(R$1,4)),'Paal 3 Monitoring'!$B88:$K103,9,FALSE)</f>
        <v>-6.9362273239820915E-2</v>
      </c>
      <c r="S7" s="7">
        <f>VLOOKUP(VALUE(LEFT(S$1,4)),'Paal 3 Monitoring'!$B88:$K103,10,FALSE)</f>
        <v>4.7275845652477666E-2</v>
      </c>
      <c r="T7" s="7">
        <f>VLOOKUP(VALUE(LEFT(T$1,4)),'Paal 3 Monitoring'!$B88:$K103,5,FALSE)</f>
        <v>5.4553398464150931</v>
      </c>
      <c r="U7" s="7">
        <f>VLOOKUP(VALUE(LEFT(U$1,4)),'Paal 3 Monitoring'!$B88:$K103,9,FALSE)</f>
        <v>-6.8036973934248124E-2</v>
      </c>
      <c r="V7" s="7">
        <f>VLOOKUP(VALUE(LEFT(V$1,4)),'Paal 3 Monitoring'!$B88:$K103,10,FALSE)</f>
        <v>4.878351592860701E-2</v>
      </c>
      <c r="W7" s="7">
        <f>VLOOKUP(VALUE(LEFT(W$1,4)),'Paal 3 Monitoring'!$B88:$K103,5,FALSE)</f>
        <v>5.0474067021321822</v>
      </c>
      <c r="X7" s="7">
        <f>VLOOKUP(VALUE(LEFT(X$1,4)),'Paal 3 Monitoring'!$B88:$K103,9,FALSE)</f>
        <v>-6.5150312334632421E-2</v>
      </c>
      <c r="Y7" s="7">
        <f>VLOOKUP(VALUE(LEFT(Y$1,4)),'Paal 3 Monitoring'!$B88:$K103,10,FALSE)</f>
        <v>5.0608857374952215E-2</v>
      </c>
      <c r="Z7" s="7">
        <f>VLOOKUP(VALUE(LEFT(Z$1,4)),'Paal 3 Monitoring'!$B88:$K103,5,FALSE)</f>
        <v>4.0528562408581852</v>
      </c>
      <c r="AA7" s="7">
        <f>VLOOKUP(VALUE(LEFT(AA$1,4)),'Paal 3 Monitoring'!$B88:$K103,9,FALSE)</f>
        <v>-5.8928035268488443E-2</v>
      </c>
      <c r="AB7" s="7">
        <f>VLOOKUP(VALUE(LEFT(AB$1,4)),'Paal 3 Monitoring'!$B88:$K103,10,FALSE)</f>
        <v>5.2634418137075742E-2</v>
      </c>
      <c r="AC7" s="7">
        <f>VLOOKUP(VALUE(LEFT(AC$1,4)),'Paal 3 Monitoring'!$B88:$K103,5,FALSE)</f>
        <v>3.0572160557106125</v>
      </c>
      <c r="AD7" s="7">
        <f>VLOOKUP(VALUE(LEFT(AD$1,4)),'Paal 3 Monitoring'!$B88:$K103,9,FALSE)</f>
        <v>-5.2846156899183372E-2</v>
      </c>
      <c r="AE7" s="7">
        <f>VLOOKUP(VALUE(LEFT(AE$1,4)),'Paal 3 Monitoring'!$B88:$K103,10,FALSE)</f>
        <v>4.7861590243028149E-2</v>
      </c>
      <c r="AF7" s="7">
        <f>VLOOKUP(VALUE(LEFT(AF$1,4)),'Paal 3 Monitoring'!$B88:$K103,5,FALSE)</f>
        <v>2.6944839740704269</v>
      </c>
      <c r="AG7" s="7">
        <f>VLOOKUP(VALUE(LEFT(AG$1,4)),'Paal 3 Monitoring'!$B88:$K103,9,FALSE)</f>
        <v>-5.0774129704209692E-2</v>
      </c>
      <c r="AH7" s="7">
        <f>VLOOKUP(VALUE(LEFT(AH$1,4)),'Paal 3 Monitoring'!$B88:$K103,10,FALSE)</f>
        <v>4.4618603458592143E-2</v>
      </c>
      <c r="AI7" s="7">
        <f>VLOOKUP(VALUE(LEFT(AI$1,4)),'Paal 3 Monitoring'!$B88:$K103,5,FALSE)</f>
        <v>2.4797500706409048</v>
      </c>
      <c r="AJ7" s="7">
        <f>VLOOKUP(VALUE(LEFT(AJ$1,4)),'Paal 3 Monitoring'!$B88:$K103,9,FALSE)</f>
        <v>-4.9123298599755838E-2</v>
      </c>
      <c r="AK7" s="7">
        <f>VLOOKUP(VALUE(LEFT(AK$1,4)),'Paal 3 Monitoring'!$B88:$K103,10,FALSE)</f>
        <v>4.2148909202656397E-2</v>
      </c>
      <c r="AL7" s="7">
        <f>VLOOKUP(VALUE(LEFT(AL$1,4)),'Paal 3 Monitoring'!$B88:$K103,5,FALSE)</f>
        <v>2.0395117128640599</v>
      </c>
      <c r="AM7" s="7">
        <f>VLOOKUP(VALUE(LEFT(AM$1,4)),'Paal 3 Monitoring'!$B88:$K103,9,FALSE)</f>
        <v>-4.6472699988613142E-2</v>
      </c>
      <c r="AN7" s="7">
        <f>VLOOKUP(VALUE(LEFT(AN$1,4)),'Paal 3 Monitoring'!$B88:$K103,10,FALSE)</f>
        <v>3.6224317522768161E-2</v>
      </c>
      <c r="AO7" s="7">
        <f>VLOOKUP(VALUE(LEFT(AO$1,4)),'Paal 3 Monitoring'!$B88:$K103,5,FALSE)</f>
        <v>1.0948248388197557</v>
      </c>
      <c r="AP7" s="7">
        <f>VLOOKUP(VALUE(LEFT(AP$1,4)),'Paal 3 Monitoring'!$B88:$K103,9,FALSE)</f>
        <v>-4.1507815712798712E-2</v>
      </c>
      <c r="AQ7" s="7">
        <f>VLOOKUP(VALUE(LEFT(AQ$1,4)),'Paal 3 Monitoring'!$B88:$K103,10,FALSE)</f>
        <v>2.0170905769594787E-2</v>
      </c>
      <c r="AR7" s="7">
        <f>VLOOKUP(VALUE(LEFT(AR$1,4)),'Paal 3 Monitoring'!$B88:$K103,5,FALSE)</f>
        <v>0.1459025879819886</v>
      </c>
      <c r="AS7" s="7">
        <f>VLOOKUP(VALUE(LEFT(AS$1,4)),'Paal 3 Monitoring'!$B88:$K103,9,FALSE)</f>
        <v>-3.5683562627138114E-2</v>
      </c>
      <c r="AT7" s="7">
        <f>VLOOKUP(VALUE(LEFT(AT$1,4)),'Paal 3 Monitoring'!$B88:$K103,10,FALSE)</f>
        <v>1.523848360076283E-3</v>
      </c>
      <c r="AU7" s="7">
        <f>VLOOKUP(VALUE(LEFT(AU$1,4)),'Paal 3 Monitoring'!$B88:$K103,5,FALSE)</f>
        <v>-1.4032455311527843E-2</v>
      </c>
      <c r="AV7" s="7">
        <f>VLOOKUP(VALUE(LEFT(AV$1,4)),'Paal 3 Monitoring'!$B88:$K103,9,FALSE)</f>
        <v>-3.4745506154464756E-2</v>
      </c>
      <c r="AW7" s="7">
        <f>VLOOKUP(VALUE(LEFT(AW$1,4)),'Paal 3 Monitoring'!$B88:$K103,10,FALSE)</f>
        <v>-1.6316773519325237E-3</v>
      </c>
    </row>
    <row r="8" spans="1:49" x14ac:dyDescent="0.2">
      <c r="A8" s="1">
        <f>'Paal 3 Monitoring'!M105</f>
        <v>44665.467859809025</v>
      </c>
      <c r="B8" s="7">
        <f>VLOOKUP(VALUE(LEFT(B$1,4)),'Paal 3 Monitoring'!$B105:$K120,5,FALSE)</f>
        <v>9.0990900929330305</v>
      </c>
      <c r="C8" s="7">
        <f>VLOOKUP(VALUE(LEFT(C$1,4)),'Paal 3 Monitoring'!$B105:$K120,9,FALSE)</f>
        <v>-9.4859320511829992E-2</v>
      </c>
      <c r="D8" s="7">
        <f>VLOOKUP(VALUE(LEFT(D$1,4)),'Paal 3 Monitoring'!$B105:$K120,10,FALSE)</f>
        <v>-1.9499999999998963E-3</v>
      </c>
      <c r="E8" s="7">
        <f>VLOOKUP(VALUE(LEFT(E$1,4)),'Paal 3 Monitoring'!$B105:$K120,5,FALSE)</f>
        <v>8.9065793323430036</v>
      </c>
      <c r="F8" s="7">
        <f>VLOOKUP(VALUE(LEFT(F$1,4)),'Paal 3 Monitoring'!$B105:$K120,9,FALSE)</f>
        <v>-9.350006794863841E-2</v>
      </c>
      <c r="G8" s="7">
        <f>VLOOKUP(VALUE(LEFT(G$1,4)),'Paal 3 Monitoring'!$B105:$K120,10,FALSE)</f>
        <v>2.246568410469281E-3</v>
      </c>
      <c r="H8" s="7">
        <f>VLOOKUP(VALUE(LEFT(H$1,4)),'Paal 3 Monitoring'!$B105:$K120,5,FALSE)</f>
        <v>8.0289803508344519</v>
      </c>
      <c r="I8" s="7">
        <f>VLOOKUP(VALUE(LEFT(I$1,4)),'Paal 3 Monitoring'!$B105:$K120,9,FALSE)</f>
        <v>-8.6912110344765647E-2</v>
      </c>
      <c r="J8" s="7">
        <f>VLOOKUP(VALUE(LEFT(J$1,4)),'Paal 3 Monitoring'!$B105:$K120,10,FALSE)</f>
        <v>2.1900280497845346E-2</v>
      </c>
      <c r="K8" s="7">
        <f>VLOOKUP(VALUE(LEFT(K$1,4)),'Paal 3 Monitoring'!$B105:$K120,5,FALSE)</f>
        <v>7.0534128374468157</v>
      </c>
      <c r="L8" s="7">
        <f>VLOOKUP(VALUE(LEFT(L$1,4)),'Paal 3 Monitoring'!$B105:$K120,9,FALSE)</f>
        <v>-8.0032574199625728E-2</v>
      </c>
      <c r="M8" s="7">
        <f>VLOOKUP(VALUE(LEFT(M$1,4)),'Paal 3 Monitoring'!$B105:$K120,10,FALSE)</f>
        <v>4.0406781803858288E-2</v>
      </c>
      <c r="N8" s="7">
        <f>VLOOKUP(VALUE(LEFT(N$1,4)),'Paal 3 Monitoring'!$B105:$K120,5,FALSE)</f>
        <v>5.9599163704169396</v>
      </c>
      <c r="O8" s="7">
        <f>VLOOKUP(VALUE(LEFT(O$1,4)),'Paal 3 Monitoring'!$B105:$K120,9,FALSE)</f>
        <v>-7.2293669244639869E-2</v>
      </c>
      <c r="P8" s="7">
        <f>VLOOKUP(VALUE(LEFT(P$1,4)),'Paal 3 Monitoring'!$B105:$K120,10,FALSE)</f>
        <v>5.6094928288590556E-2</v>
      </c>
      <c r="Q8" s="7">
        <f>VLOOKUP(VALUE(LEFT(Q$1,4)),'Paal 3 Monitoring'!$B105:$K120,5,FALSE)</f>
        <v>5.65602905071606</v>
      </c>
      <c r="R8" s="7">
        <f>VLOOKUP(VALUE(LEFT(R$1,4)),'Paal 3 Monitoring'!$B105:$K120,9,FALSE)</f>
        <v>-6.9766492701529792E-2</v>
      </c>
      <c r="S8" s="7">
        <f>VLOOKUP(VALUE(LEFT(S$1,4)),'Paal 3 Monitoring'!$B105:$K120,10,FALSE)</f>
        <v>5.9464355505569888E-2</v>
      </c>
      <c r="T8" s="7">
        <f>VLOOKUP(VALUE(LEFT(T$1,4)),'Paal 3 Monitoring'!$B105:$K120,5,FALSE)</f>
        <v>5.4555141983695519</v>
      </c>
      <c r="U8" s="7">
        <f>VLOOKUP(VALUE(LEFT(U$1,4)),'Paal 3 Monitoring'!$B105:$K120,9,FALSE)</f>
        <v>-6.8300794699119205E-2</v>
      </c>
      <c r="V8" s="7">
        <f>VLOOKUP(VALUE(LEFT(V$1,4)),'Paal 3 Monitoring'!$B105:$K120,10,FALSE)</f>
        <v>6.1374255333461816E-2</v>
      </c>
      <c r="W8" s="7">
        <f>VLOOKUP(VALUE(LEFT(W$1,4)),'Paal 3 Monitoring'!$B105:$K120,5,FALSE)</f>
        <v>5.047440655389801</v>
      </c>
      <c r="X8" s="7">
        <f>VLOOKUP(VALUE(LEFT(X$1,4)),'Paal 3 Monitoring'!$B105:$K120,9,FALSE)</f>
        <v>-6.5431109728312009E-2</v>
      </c>
      <c r="Y8" s="7">
        <f>VLOOKUP(VALUE(LEFT(Y$1,4)),'Paal 3 Monitoring'!$B105:$K120,10,FALSE)</f>
        <v>6.370464957346525E-2</v>
      </c>
      <c r="Z8" s="7">
        <f>VLOOKUP(VALUE(LEFT(Z$1,4)),'Paal 3 Monitoring'!$B105:$K120,5,FALSE)</f>
        <v>4.0526711077561419</v>
      </c>
      <c r="AA8" s="7">
        <f>VLOOKUP(VALUE(LEFT(AA$1,4)),'Paal 3 Monitoring'!$B105:$K120,9,FALSE)</f>
        <v>-5.9164098256962339E-2</v>
      </c>
      <c r="AB8" s="7">
        <f>VLOOKUP(VALUE(LEFT(AB$1,4)),'Paal 3 Monitoring'!$B105:$K120,10,FALSE)</f>
        <v>6.5841927952329363E-2</v>
      </c>
      <c r="AC8" s="7">
        <f>VLOOKUP(VALUE(LEFT(AC$1,4)),'Paal 3 Monitoring'!$B105:$K120,5,FALSE)</f>
        <v>3.056564992112845</v>
      </c>
      <c r="AD8" s="7">
        <f>VLOOKUP(VALUE(LEFT(AD$1,4)),'Paal 3 Monitoring'!$B105:$K120,9,FALSE)</f>
        <v>-5.3352236133752839E-2</v>
      </c>
      <c r="AE8" s="7">
        <f>VLOOKUP(VALUE(LEFT(AE$1,4)),'Paal 3 Monitoring'!$B105:$K120,10,FALSE)</f>
        <v>5.9582033845412552E-2</v>
      </c>
      <c r="AF8" s="7">
        <f>VLOOKUP(VALUE(LEFT(AF$1,4)),'Paal 3 Monitoring'!$B105:$K120,5,FALSE)</f>
        <v>2.6940180435747045</v>
      </c>
      <c r="AG8" s="7">
        <f>VLOOKUP(VALUE(LEFT(AG$1,4)),'Paal 3 Monitoring'!$B105:$K120,9,FALSE)</f>
        <v>-5.104414595030371E-2</v>
      </c>
      <c r="AH8" s="7">
        <f>VLOOKUP(VALUE(LEFT(AH$1,4)),'Paal 3 Monitoring'!$B105:$K120,10,FALSE)</f>
        <v>5.5342027423155284E-2</v>
      </c>
      <c r="AI8" s="7">
        <f>VLOOKUP(VALUE(LEFT(AI$1,4)),'Paal 3 Monitoring'!$B105:$K120,5,FALSE)</f>
        <v>2.4793288745503861</v>
      </c>
      <c r="AJ8" s="7">
        <f>VLOOKUP(VALUE(LEFT(AJ$1,4)),'Paal 3 Monitoring'!$B105:$K120,9,FALSE)</f>
        <v>-4.9174228486185578E-2</v>
      </c>
      <c r="AK8" s="7">
        <f>VLOOKUP(VALUE(LEFT(AK$1,4)),'Paal 3 Monitoring'!$B105:$K120,10,FALSE)</f>
        <v>5.2374414017127495E-2</v>
      </c>
      <c r="AL8" s="7">
        <f>VLOOKUP(VALUE(LEFT(AL$1,4)),'Paal 3 Monitoring'!$B105:$K120,5,FALSE)</f>
        <v>2.0387140550882283</v>
      </c>
      <c r="AM8" s="7">
        <f>VLOOKUP(VALUE(LEFT(AM$1,4)),'Paal 3 Monitoring'!$B105:$K120,9,FALSE)</f>
        <v>-4.63554734018089E-2</v>
      </c>
      <c r="AN8" s="7">
        <f>VLOOKUP(VALUE(LEFT(AN$1,4)),'Paal 3 Monitoring'!$B105:$K120,10,FALSE)</f>
        <v>4.4956372914903328E-2</v>
      </c>
      <c r="AO8" s="7">
        <f>VLOOKUP(VALUE(LEFT(AO$1,4)),'Paal 3 Monitoring'!$B105:$K120,5,FALSE)</f>
        <v>1.0943079784376026</v>
      </c>
      <c r="AP8" s="7">
        <f>VLOOKUP(VALUE(LEFT(AP$1,4)),'Paal 3 Monitoring'!$B105:$K120,9,FALSE)</f>
        <v>-4.1356635868374347E-2</v>
      </c>
      <c r="AQ8" s="7">
        <f>VLOOKUP(VALUE(LEFT(AQ$1,4)),'Paal 3 Monitoring'!$B105:$K120,10,FALSE)</f>
        <v>2.5111705656436403E-2</v>
      </c>
      <c r="AR8" s="7">
        <f>VLOOKUP(VALUE(LEFT(AR$1,4)),'Paal 3 Monitoring'!$B105:$K120,5,FALSE)</f>
        <v>0.145324016565821</v>
      </c>
      <c r="AS8" s="7">
        <f>VLOOKUP(VALUE(LEFT(AS$1,4)),'Paal 3 Monitoring'!$B105:$K120,9,FALSE)</f>
        <v>-3.5611070445538441E-2</v>
      </c>
      <c r="AT8" s="7">
        <f>VLOOKUP(VALUE(LEFT(AT$1,4)),'Paal 3 Monitoring'!$B105:$K120,10,FALSE)</f>
        <v>1.9751093965515E-3</v>
      </c>
      <c r="AU8" s="7">
        <f>VLOOKUP(VALUE(LEFT(AU$1,4)),'Paal 3 Monitoring'!$B105:$K120,5,FALSE)</f>
        <v>-1.4611026727696926E-2</v>
      </c>
      <c r="AV8" s="7">
        <f>VLOOKUP(VALUE(LEFT(AV$1,4)),'Paal 3 Monitoring'!$B105:$K120,9,FALSE)</f>
        <v>-3.46730139728662E-2</v>
      </c>
      <c r="AW8" s="7">
        <f>VLOOKUP(VALUE(LEFT(AW$1,4)),'Paal 3 Monitoring'!$B105:$K120,10,FALSE)</f>
        <v>-2.0787039055462572E-3</v>
      </c>
    </row>
    <row r="9" spans="1:49" x14ac:dyDescent="0.2">
      <c r="A9" s="1">
        <f>'Paal 3 Monitoring'!M122</f>
        <v>44665.471396918394</v>
      </c>
      <c r="B9" s="7">
        <f>VLOOKUP(VALUE(LEFT(B$1,4)),'Paal 3 Monitoring'!$B122:$K137,5,FALSE)</f>
        <v>9.0999109228188999</v>
      </c>
      <c r="C9" s="7">
        <f>VLOOKUP(VALUE(LEFT(C$1,4)),'Paal 3 Monitoring'!$B122:$K137,9,FALSE)</f>
        <v>-9.5757228245656911E-2</v>
      </c>
      <c r="D9" s="7">
        <f>VLOOKUP(VALUE(LEFT(D$1,4)),'Paal 3 Monitoring'!$B122:$K137,10,FALSE)</f>
        <v>-2.3999999999999022E-3</v>
      </c>
      <c r="E9" s="7">
        <f>VLOOKUP(VALUE(LEFT(E$1,4)),'Paal 3 Monitoring'!$B122:$K137,5,FALSE)</f>
        <v>8.9073662089712524</v>
      </c>
      <c r="F9" s="7">
        <f>VLOOKUP(VALUE(LEFT(F$1,4)),'Paal 3 Monitoring'!$B122:$K137,9,FALSE)</f>
        <v>-9.4117178288786185E-2</v>
      </c>
      <c r="G9" s="7">
        <f>VLOOKUP(VALUE(LEFT(G$1,4)),'Paal 3 Monitoring'!$B122:$K137,10,FALSE)</f>
        <v>2.7019390821863276E-3</v>
      </c>
      <c r="H9" s="7">
        <f>VLOOKUP(VALUE(LEFT(H$1,4)),'Paal 3 Monitoring'!$B122:$K137,5,FALSE)</f>
        <v>8.0298628917543358</v>
      </c>
      <c r="I9" s="7">
        <f>VLOOKUP(VALUE(LEFT(I$1,4)),'Paal 3 Monitoring'!$B122:$K137,9,FALSE)</f>
        <v>-8.7731330415766529E-2</v>
      </c>
      <c r="J9" s="7">
        <f>VLOOKUP(VALUE(LEFT(J$1,4)),'Paal 3 Monitoring'!$B122:$K137,10,FALSE)</f>
        <v>2.6678905601846329E-2</v>
      </c>
      <c r="K9" s="7">
        <f>VLOOKUP(VALUE(LEFT(K$1,4)),'Paal 3 Monitoring'!$B122:$K137,5,FALSE)</f>
        <v>7.0542784017378892</v>
      </c>
      <c r="L9" s="7">
        <f>VLOOKUP(VALUE(LEFT(L$1,4)),'Paal 3 Monitoring'!$B122:$K137,9,FALSE)</f>
        <v>-8.0711395573788813E-2</v>
      </c>
      <c r="M9" s="7">
        <f>VLOOKUP(VALUE(LEFT(M$1,4)),'Paal 3 Monitoring'!$B122:$K137,10,FALSE)</f>
        <v>4.8811862377399505E-2</v>
      </c>
      <c r="N9" s="7">
        <f>VLOOKUP(VALUE(LEFT(N$1,4)),'Paal 3 Monitoring'!$B122:$K137,5,FALSE)</f>
        <v>5.9604162541702834</v>
      </c>
      <c r="O9" s="7">
        <f>VLOOKUP(VALUE(LEFT(O$1,4)),'Paal 3 Monitoring'!$B122:$K137,9,FALSE)</f>
        <v>-7.2304450392225661E-2</v>
      </c>
      <c r="P9" s="7">
        <f>VLOOKUP(VALUE(LEFT(P$1,4)),'Paal 3 Monitoring'!$B122:$K137,10,FALSE)</f>
        <v>6.7631363228386088E-2</v>
      </c>
      <c r="Q9" s="7">
        <f>VLOOKUP(VALUE(LEFT(Q$1,4)),'Paal 3 Monitoring'!$B122:$K137,5,FALSE)</f>
        <v>5.6564672234353885</v>
      </c>
      <c r="R9" s="7">
        <f>VLOOKUP(VALUE(LEFT(R$1,4)),'Paal 3 Monitoring'!$B122:$K137,9,FALSE)</f>
        <v>-6.9855961511938958E-2</v>
      </c>
      <c r="S9" s="7">
        <f>VLOOKUP(VALUE(LEFT(S$1,4)),'Paal 3 Monitoring'!$B122:$K137,10,FALSE)</f>
        <v>7.1709308117641549E-2</v>
      </c>
      <c r="T9" s="7">
        <f>VLOOKUP(VALUE(LEFT(T$1,4)),'Paal 3 Monitoring'!$B122:$K137,5,FALSE)</f>
        <v>5.4558289490208507</v>
      </c>
      <c r="U9" s="7">
        <f>VLOOKUP(VALUE(LEFT(U$1,4)),'Paal 3 Monitoring'!$B122:$K137,9,FALSE)</f>
        <v>-6.8547638835177338E-2</v>
      </c>
      <c r="V9" s="7">
        <f>VLOOKUP(VALUE(LEFT(V$1,4)),'Paal 3 Monitoring'!$B122:$K137,10,FALSE)</f>
        <v>7.3925233980402544E-2</v>
      </c>
      <c r="W9" s="7">
        <f>VLOOKUP(VALUE(LEFT(W$1,4)),'Paal 3 Monitoring'!$B122:$K137,5,FALSE)</f>
        <v>5.0478618514803202</v>
      </c>
      <c r="X9" s="7">
        <f>VLOOKUP(VALUE(LEFT(X$1,4)),'Paal 3 Monitoring'!$B122:$K137,9,FALSE)</f>
        <v>-6.5380179841881159E-2</v>
      </c>
      <c r="Y9" s="7">
        <f>VLOOKUP(VALUE(LEFT(Y$1,4)),'Paal 3 Monitoring'!$B122:$K137,10,FALSE)</f>
        <v>7.6466137238462364E-2</v>
      </c>
      <c r="Z9" s="7">
        <f>VLOOKUP(VALUE(LEFT(Z$1,4)),'Paal 3 Monitoring'!$B122:$K137,5,FALSE)</f>
        <v>4.0527328187901563</v>
      </c>
      <c r="AA9" s="7">
        <f>VLOOKUP(VALUE(LEFT(AA$1,4)),'Paal 3 Monitoring'!$B122:$K137,9,FALSE)</f>
        <v>-5.9085410594137855E-2</v>
      </c>
      <c r="AB9" s="7">
        <f>VLOOKUP(VALUE(LEFT(AB$1,4)),'Paal 3 Monitoring'!$B122:$K137,10,FALSE)</f>
        <v>7.8732070734706019E-2</v>
      </c>
      <c r="AC9" s="7">
        <f>VLOOKUP(VALUE(LEFT(AC$1,4)),'Paal 3 Monitoring'!$B122:$K137,5,FALSE)</f>
        <v>3.0565032810788306</v>
      </c>
      <c r="AD9" s="7">
        <f>VLOOKUP(VALUE(LEFT(AD$1,4)),'Paal 3 Monitoring'!$B122:$K137,9,FALSE)</f>
        <v>-5.3430923796577545E-2</v>
      </c>
      <c r="AE9" s="7">
        <f>VLOOKUP(VALUE(LEFT(AE$1,4)),'Paal 3 Monitoring'!$B122:$K137,10,FALSE)</f>
        <v>7.1099709599697802E-2</v>
      </c>
      <c r="AF9" s="7">
        <f>VLOOKUP(VALUE(LEFT(AF$1,4)),'Paal 3 Monitoring'!$B122:$K137,5,FALSE)</f>
        <v>2.6936308007418051</v>
      </c>
      <c r="AG9" s="7">
        <f>VLOOKUP(VALUE(LEFT(AG$1,4)),'Paal 3 Monitoring'!$B122:$K137,9,FALSE)</f>
        <v>-5.1375873230413038E-2</v>
      </c>
      <c r="AH9" s="7">
        <f>VLOOKUP(VALUE(LEFT(AH$1,4)),'Paal 3 Monitoring'!$B122:$K137,10,FALSE)</f>
        <v>6.5971101048598477E-2</v>
      </c>
      <c r="AI9" s="7">
        <f>VLOOKUP(VALUE(LEFT(AI$1,4)),'Paal 3 Monitoring'!$B122:$K137,5,FALSE)</f>
        <v>2.4789076784598687</v>
      </c>
      <c r="AJ9" s="7">
        <f>VLOOKUP(VALUE(LEFT(AJ$1,4)),'Paal 3 Monitoring'!$B122:$K137,9,FALSE)</f>
        <v>-4.9225158372615541E-2</v>
      </c>
      <c r="AK9" s="7">
        <f>VLOOKUP(VALUE(LEFT(AK$1,4)),'Paal 3 Monitoring'!$B122:$K137,10,FALSE)</f>
        <v>6.2309457855353405E-2</v>
      </c>
      <c r="AL9" s="7">
        <f>VLOOKUP(VALUE(LEFT(AL$1,4)),'Paal 3 Monitoring'!$B122:$K137,5,FALSE)</f>
        <v>2.0383268122553289</v>
      </c>
      <c r="AM9" s="7">
        <f>VLOOKUP(VALUE(LEFT(AM$1,4)),'Paal 3 Monitoring'!$B122:$K137,9,FALSE)</f>
        <v>-4.6687200681918339E-2</v>
      </c>
      <c r="AN9" s="7">
        <f>VLOOKUP(VALUE(LEFT(AN$1,4)),'Paal 3 Monitoring'!$B122:$K137,10,FALSE)</f>
        <v>5.3503161141137609E-2</v>
      </c>
      <c r="AO9" s="7">
        <f>VLOOKUP(VALUE(LEFT(AO$1,4)),'Paal 3 Monitoring'!$B122:$K137,5,FALSE)</f>
        <v>1.093903758975894</v>
      </c>
      <c r="AP9" s="7">
        <f>VLOOKUP(VALUE(LEFT(AP$1,4)),'Paal 3 Monitoring'!$B122:$K137,9,FALSE)</f>
        <v>-4.1547964451644992E-2</v>
      </c>
      <c r="AQ9" s="7">
        <f>VLOOKUP(VALUE(LEFT(AQ$1,4)),'Paal 3 Monitoring'!$B122:$K137,10,FALSE)</f>
        <v>2.9684106976120478E-2</v>
      </c>
      <c r="AR9" s="7">
        <f>VLOOKUP(VALUE(LEFT(AR$1,4)),'Paal 3 Monitoring'!$B122:$K137,5,FALSE)</f>
        <v>0.14493677373292191</v>
      </c>
      <c r="AS9" s="7">
        <f>VLOOKUP(VALUE(LEFT(AS$1,4)),'Paal 3 Monitoring'!$B122:$K137,9,FALSE)</f>
        <v>-3.5942797725648089E-2</v>
      </c>
      <c r="AT9" s="7">
        <f>VLOOKUP(VALUE(LEFT(AT$1,4)),'Paal 3 Monitoring'!$B122:$K137,10,FALSE)</f>
        <v>2.2730809655756154E-3</v>
      </c>
      <c r="AU9" s="7">
        <f>VLOOKUP(VALUE(LEFT(AU$1,4)),'Paal 3 Monitoring'!$B122:$K137,5,FALSE)</f>
        <v>-1.4796159829740731E-2</v>
      </c>
      <c r="AV9" s="7">
        <f>VLOOKUP(VALUE(LEFT(AV$1,4)),'Paal 3 Monitoring'!$B122:$K137,9,FALSE)</f>
        <v>-3.4909076961340074E-2</v>
      </c>
      <c r="AW9" s="7">
        <f>VLOOKUP(VALUE(LEFT(AW$1,4)),'Paal 3 Monitoring'!$B122:$K137,10,FALSE)</f>
        <v>-2.3774005490822215E-3</v>
      </c>
    </row>
    <row r="10" spans="1:49" x14ac:dyDescent="0.2">
      <c r="A10" s="1">
        <f>'Paal 3 Monitoring'!M139</f>
        <v>44665.47473292824</v>
      </c>
      <c r="B10" s="7">
        <f>VLOOKUP(VALUE(LEFT(B$1,4)),'Paal 3 Monitoring'!$B139:$K154,5,FALSE)</f>
        <v>9.100787268257557</v>
      </c>
      <c r="C10" s="7">
        <f>VLOOKUP(VALUE(LEFT(C$1,4)),'Paal 3 Monitoring'!$B139:$K154,9,FALSE)</f>
        <v>-9.5936165866476131E-2</v>
      </c>
      <c r="D10" s="7">
        <f>VLOOKUP(VALUE(LEFT(D$1,4)),'Paal 3 Monitoring'!$B139:$K154,10,FALSE)</f>
        <v>-2.9499999999999527E-3</v>
      </c>
      <c r="E10" s="7">
        <f>VLOOKUP(VALUE(LEFT(E$1,4)),'Paal 3 Monitoring'!$B139:$K154,5,FALSE)</f>
        <v>8.9083551953303548</v>
      </c>
      <c r="F10" s="7">
        <f>VLOOKUP(VALUE(LEFT(F$1,4)),'Paal 3 Monitoring'!$B139:$K154,9,FALSE)</f>
        <v>-9.4638624337298971E-2</v>
      </c>
      <c r="G10" s="7">
        <f>VLOOKUP(VALUE(LEFT(G$1,4)),'Paal 3 Monitoring'!$B139:$K154,10,FALSE)</f>
        <v>3.2671538881177617E-3</v>
      </c>
      <c r="H10" s="7">
        <f>VLOOKUP(VALUE(LEFT(H$1,4)),'Paal 3 Monitoring'!$B139:$K154,5,FALSE)</f>
        <v>8.0307392371929911</v>
      </c>
      <c r="I10" s="7">
        <f>VLOOKUP(VALUE(LEFT(I$1,4)),'Paal 3 Monitoring'!$B139:$K154,9,FALSE)</f>
        <v>-8.7910268036586192E-2</v>
      </c>
      <c r="J10" s="7">
        <f>VLOOKUP(VALUE(LEFT(J$1,4)),'Paal 3 Monitoring'!$B139:$K154,10,FALSE)</f>
        <v>3.2016583171545307E-2</v>
      </c>
      <c r="K10" s="7">
        <f>VLOOKUP(VALUE(LEFT(K$1,4)),'Paal 3 Monitoring'!$B139:$K154,5,FALSE)</f>
        <v>7.0550421062561028</v>
      </c>
      <c r="L10" s="7">
        <f>VLOOKUP(VALUE(LEFT(L$1,4)),'Paal 3 Monitoring'!$B139:$K154,9,FALSE)</f>
        <v>-8.0547824766913578E-2</v>
      </c>
      <c r="M10" s="7">
        <f>VLOOKUP(VALUE(LEFT(M$1,4)),'Paal 3 Monitoring'!$B139:$K154,10,FALSE)</f>
        <v>5.8730039283631581E-2</v>
      </c>
      <c r="N10" s="7">
        <f>VLOOKUP(VALUE(LEFT(N$1,4)),'Paal 3 Monitoring'!$B139:$K154,5,FALSE)</f>
        <v>5.9610565366204673</v>
      </c>
      <c r="O10" s="7">
        <f>VLOOKUP(VALUE(LEFT(O$1,4)),'Paal 3 Monitoring'!$B139:$K154,9,FALSE)</f>
        <v>-7.2298254910999837E-2</v>
      </c>
      <c r="P10" s="7">
        <f>VLOOKUP(VALUE(LEFT(P$1,4)),'Paal 3 Monitoring'!$B139:$K154,10,FALSE)</f>
        <v>8.1339784685606972E-2</v>
      </c>
      <c r="Q10" s="7">
        <f>VLOOKUP(VALUE(LEFT(Q$1,4)),'Paal 3 Monitoring'!$B139:$K154,5,FALSE)</f>
        <v>5.656809731863083</v>
      </c>
      <c r="R10" s="7">
        <f>VLOOKUP(VALUE(LEFT(R$1,4)),'Paal 3 Monitoring'!$B139:$K154,9,FALSE)</f>
        <v>-6.9743320591494129E-2</v>
      </c>
      <c r="S10" s="7">
        <f>VLOOKUP(VALUE(LEFT(S$1,4)),'Paal 3 Monitoring'!$B139:$K154,10,FALSE)</f>
        <v>8.5844120012552386E-2</v>
      </c>
      <c r="T10" s="7">
        <f>VLOOKUP(VALUE(LEFT(T$1,4)),'Paal 3 Monitoring'!$B139:$K154,5,FALSE)</f>
        <v>5.4563565905505884</v>
      </c>
      <c r="U10" s="7">
        <f>VLOOKUP(VALUE(LEFT(U$1,4)),'Paal 3 Monitoring'!$B139:$K154,9,FALSE)</f>
        <v>-6.8198934926257504E-2</v>
      </c>
      <c r="V10" s="7">
        <f>VLOOKUP(VALUE(LEFT(V$1,4)),'Paal 3 Monitoring'!$B139:$K154,10,FALSE)</f>
        <v>8.857556221821021E-2</v>
      </c>
      <c r="W10" s="7">
        <f>VLOOKUP(VALUE(LEFT(W$1,4)),'Paal 3 Monitoring'!$B139:$K154,5,FALSE)</f>
        <v>5.0481086956163796</v>
      </c>
      <c r="X10" s="7">
        <f>VLOOKUP(VALUE(LEFT(X$1,4)),'Paal 3 Monitoring'!$B139:$K154,9,FALSE)</f>
        <v>-6.506542919058278E-2</v>
      </c>
      <c r="Y10" s="7">
        <f>VLOOKUP(VALUE(LEFT(Y$1,4)),'Paal 3 Monitoring'!$B139:$K154,10,FALSE)</f>
        <v>9.1751294254541954E-2</v>
      </c>
      <c r="Z10" s="7">
        <f>VLOOKUP(VALUE(LEFT(Z$1,4)),'Paal 3 Monitoring'!$B139:$K154,5,FALSE)</f>
        <v>4.0527605765665502</v>
      </c>
      <c r="AA10" s="7">
        <f>VLOOKUP(VALUE(LEFT(AA$1,4)),'Paal 3 Monitoring'!$B139:$K154,9,FALSE)</f>
        <v>-5.8725925537634893E-2</v>
      </c>
      <c r="AB10" s="7">
        <f>VLOOKUP(VALUE(LEFT(AB$1,4)),'Paal 3 Monitoring'!$B139:$K154,10,FALSE)</f>
        <v>9.39998595391104E-2</v>
      </c>
      <c r="AC10" s="7">
        <f>VLOOKUP(VALUE(LEFT(AC$1,4)),'Paal 3 Monitoring'!$B139:$K154,5,FALSE)</f>
        <v>3.0563459057531808</v>
      </c>
      <c r="AD10" s="7">
        <f>VLOOKUP(VALUE(LEFT(AD$1,4)),'Paal 3 Monitoring'!$B139:$K154,9,FALSE)</f>
        <v>-5.3307501728547813E-2</v>
      </c>
      <c r="AE10" s="7">
        <f>VLOOKUP(VALUE(LEFT(AE$1,4)),'Paal 3 Monitoring'!$B139:$K154,10,FALSE)</f>
        <v>8.4750050987058873E-2</v>
      </c>
      <c r="AF10" s="7">
        <f>VLOOKUP(VALUE(LEFT(AF$1,4)),'Paal 3 Monitoring'!$B139:$K154,5,FALSE)</f>
        <v>2.6934734254161556</v>
      </c>
      <c r="AG10" s="7">
        <f>VLOOKUP(VALUE(LEFT(AG$1,4)),'Paal 3 Monitoring'!$B139:$K154,9,FALSE)</f>
        <v>-5.1252451162383972E-2</v>
      </c>
      <c r="AH10" s="7">
        <f>VLOOKUP(VALUE(LEFT(AH$1,4)),'Paal 3 Monitoring'!$B139:$K154,10,FALSE)</f>
        <v>7.8551175472480292E-2</v>
      </c>
      <c r="AI10" s="7">
        <f>VLOOKUP(VALUE(LEFT(AI$1,4)),'Paal 3 Monitoring'!$B139:$K154,5,FALSE)</f>
        <v>2.4785481934033635</v>
      </c>
      <c r="AJ10" s="7">
        <f>VLOOKUP(VALUE(LEFT(AJ$1,4)),'Paal 3 Monitoring'!$B139:$K154,9,FALSE)</f>
        <v>-4.9197400596221907E-2</v>
      </c>
      <c r="AK10" s="7">
        <f>VLOOKUP(VALUE(LEFT(AK$1,4)),'Paal 3 Monitoring'!$B139:$K154,10,FALSE)</f>
        <v>7.420813449767974E-2</v>
      </c>
      <c r="AL10" s="7">
        <f>VLOOKUP(VALUE(LEFT(AL$1,4)),'Paal 3 Monitoring'!$B139:$K154,5,FALSE)</f>
        <v>2.0378439051307948</v>
      </c>
      <c r="AM10" s="7">
        <f>VLOOKUP(VALUE(LEFT(AM$1,4)),'Paal 3 Monitoring'!$B139:$K154,9,FALSE)</f>
        <v>-4.6816818231173896E-2</v>
      </c>
      <c r="AN10" s="7">
        <f>VLOOKUP(VALUE(LEFT(AN$1,4)),'Paal 3 Monitoring'!$B139:$K154,10,FALSE)</f>
        <v>6.343855378861471E-2</v>
      </c>
      <c r="AO10" s="7">
        <f>VLOOKUP(VALUE(LEFT(AO$1,4)),'Paal 3 Monitoring'!$B139:$K154,5,FALSE)</f>
        <v>1.0935952038058199</v>
      </c>
      <c r="AP10" s="7">
        <f>VLOOKUP(VALUE(LEFT(AP$1,4)),'Paal 3 Monitoring'!$B139:$K154,9,FALSE)</f>
        <v>-4.194140276576952E-2</v>
      </c>
      <c r="AQ10" s="7">
        <f>VLOOKUP(VALUE(LEFT(AQ$1,4)),'Paal 3 Monitoring'!$B139:$K154,10,FALSE)</f>
        <v>3.5296013968333595E-2</v>
      </c>
      <c r="AR10" s="7">
        <f>VLOOKUP(VALUE(LEFT(AR$1,4)),'Paal 3 Monitoring'!$B139:$K154,5,FALSE)</f>
        <v>0.1446621718204682</v>
      </c>
      <c r="AS10" s="7">
        <f>VLOOKUP(VALUE(LEFT(AS$1,4)),'Paal 3 Monitoring'!$B139:$K154,9,FALSE)</f>
        <v>-3.6617033433451351E-2</v>
      </c>
      <c r="AT10" s="7">
        <f>VLOOKUP(VALUE(LEFT(AT$1,4)),'Paal 3 Monitoring'!$B139:$K154,10,FALSE)</f>
        <v>2.7625750131605245E-3</v>
      </c>
      <c r="AU10" s="7">
        <f>VLOOKUP(VALUE(LEFT(AU$1,4)),'Paal 3 Monitoring'!$B139:$K154,5,FALSE)</f>
        <v>-1.4992074079369462E-2</v>
      </c>
      <c r="AV10" s="7">
        <f>VLOOKUP(VALUE(LEFT(AV$1,4)),'Paal 3 Monitoring'!$B139:$K154,9,FALSE)</f>
        <v>-3.564502370315821E-2</v>
      </c>
      <c r="AW10" s="7">
        <f>VLOOKUP(VALUE(LEFT(AW$1,4)),'Paal 3 Monitoring'!$B139:$K154,10,FALSE)</f>
        <v>-2.8752108479035334E-3</v>
      </c>
    </row>
    <row r="11" spans="1:49" x14ac:dyDescent="0.2">
      <c r="A11" s="1">
        <f>'Paal 3 Monitoring'!M156</f>
        <v>44665.478324001735</v>
      </c>
      <c r="B11" s="7">
        <f>VLOOKUP(VALUE(LEFT(B$1,4)),'Paal 3 Monitoring'!$B156:$K171,5,FALSE)</f>
        <v>9.1014784805941709</v>
      </c>
      <c r="C11" s="7">
        <f>VLOOKUP(VALUE(LEFT(C$1,4)),'Paal 3 Monitoring'!$B156:$K171,9,FALSE)</f>
        <v>-9.6351166475769467E-2</v>
      </c>
      <c r="D11" s="7">
        <f>VLOOKUP(VALUE(LEFT(D$1,4)),'Paal 3 Monitoring'!$B156:$K171,10,FALSE)</f>
        <v>-3.4999999999998921E-3</v>
      </c>
      <c r="E11" s="7">
        <f>VLOOKUP(VALUE(LEFT(E$1,4)),'Paal 3 Monitoring'!$B156:$K171,5,FALSE)</f>
        <v>8.9091358764773769</v>
      </c>
      <c r="F11" s="7">
        <f>VLOOKUP(VALUE(LEFT(F$1,4)),'Paal 3 Monitoring'!$B156:$K171,9,FALSE)</f>
        <v>-9.4615452227262864E-2</v>
      </c>
      <c r="G11" s="7">
        <f>VLOOKUP(VALUE(LEFT(G$1,4)),'Paal 3 Monitoring'!$B156:$K171,10,FALSE)</f>
        <v>3.8367111559015274E-3</v>
      </c>
      <c r="H11" s="7">
        <f>VLOOKUP(VALUE(LEFT(H$1,4)),'Paal 3 Monitoring'!$B156:$K171,5,FALSE)</f>
        <v>8.0315816293740294</v>
      </c>
      <c r="I11" s="7">
        <f>VLOOKUP(VALUE(LEFT(I$1,4)),'Paal 3 Monitoring'!$B156:$K171,9,FALSE)</f>
        <v>-8.7808408263725823E-2</v>
      </c>
      <c r="J11" s="7">
        <f>VLOOKUP(VALUE(LEFT(J$1,4)),'Paal 3 Monitoring'!$B156:$K171,10,FALSE)</f>
        <v>3.777709804458286E-2</v>
      </c>
      <c r="K11" s="7">
        <f>VLOOKUP(VALUE(LEFT(K$1,4)),'Paal 3 Monitoring'!$B156:$K171,5,FALSE)</f>
        <v>7.0558058107743147</v>
      </c>
      <c r="L11" s="7">
        <f>VLOOKUP(VALUE(LEFT(L$1,4)),'Paal 3 Monitoring'!$B156:$K171,9,FALSE)</f>
        <v>-8.0384253960037455E-2</v>
      </c>
      <c r="M11" s="7">
        <f>VLOOKUP(VALUE(LEFT(M$1,4)),'Paal 3 Monitoring'!$B156:$K171,10,FALSE)</f>
        <v>6.9392427174583063E-2</v>
      </c>
      <c r="N11" s="7">
        <f>VLOOKUP(VALUE(LEFT(N$1,4)),'Paal 3 Monitoring'!$B156:$K171,5,FALSE)</f>
        <v>5.9615502248925853</v>
      </c>
      <c r="O11" s="7">
        <f>VLOOKUP(VALUE(LEFT(O$1,4)),'Paal 3 Monitoring'!$B156:$K171,9,FALSE)</f>
        <v>-7.1668753608401747E-2</v>
      </c>
      <c r="P11" s="7">
        <f>VLOOKUP(VALUE(LEFT(P$1,4)),'Paal 3 Monitoring'!$B156:$K171,10,FALSE)</f>
        <v>9.5717321922982157E-2</v>
      </c>
      <c r="Q11" s="7">
        <f>VLOOKUP(VALUE(LEFT(Q$1,4)),'Paal 3 Monitoring'!$B156:$K171,5,FALSE)</f>
        <v>5.6574438188320402</v>
      </c>
      <c r="R11" s="7">
        <f>VLOOKUP(VALUE(LEFT(R$1,4)),'Paal 3 Monitoring'!$B156:$K171,9,FALSE)</f>
        <v>-6.9096842660085311E-2</v>
      </c>
      <c r="S11" s="7">
        <f>VLOOKUP(VALUE(LEFT(S$1,4)),'Paal 3 Monitoring'!$B156:$K171,10,FALSE)</f>
        <v>0.10105258386163539</v>
      </c>
      <c r="T11" s="7">
        <f>VLOOKUP(VALUE(LEFT(T$1,4)),'Paal 3 Monitoring'!$B156:$K171,5,FALSE)</f>
        <v>5.456788567788692</v>
      </c>
      <c r="U11" s="7">
        <f>VLOOKUP(VALUE(LEFT(U$1,4)),'Paal 3 Monitoring'!$B156:$K171,9,FALSE)</f>
        <v>-6.7648121286483676E-2</v>
      </c>
      <c r="V11" s="7">
        <f>VLOOKUP(VALUE(LEFT(V$1,4)),'Paal 3 Monitoring'!$B156:$K171,10,FALSE)</f>
        <v>0.10410590241130288</v>
      </c>
      <c r="W11" s="7">
        <f>VLOOKUP(VALUE(LEFT(W$1,4)),'Paal 3 Monitoring'!$B156:$K171,5,FALSE)</f>
        <v>5.0484002741576433</v>
      </c>
      <c r="X11" s="7">
        <f>VLOOKUP(VALUE(LEFT(X$1,4)),'Paal 3 Monitoring'!$B156:$K171,9,FALSE)</f>
        <v>-6.4531592179619235E-2</v>
      </c>
      <c r="Y11" s="7">
        <f>VLOOKUP(VALUE(LEFT(Y$1,4)),'Paal 3 Monitoring'!$B156:$K171,10,FALSE)</f>
        <v>0.10782480713363803</v>
      </c>
      <c r="Z11" s="7">
        <f>VLOOKUP(VALUE(LEFT(Z$1,4)),'Paal 3 Monitoring'!$B156:$K171,5,FALSE)</f>
        <v>4.0526309590172964</v>
      </c>
      <c r="AA11" s="7">
        <f>VLOOKUP(VALUE(LEFT(AA$1,4)),'Paal 3 Monitoring'!$B156:$K171,9,FALSE)</f>
        <v>-5.8243018413100645E-2</v>
      </c>
      <c r="AB11" s="7">
        <f>VLOOKUP(VALUE(LEFT(AB$1,4)),'Paal 3 Monitoring'!$B156:$K171,10,FALSE)</f>
        <v>0.11017903338601261</v>
      </c>
      <c r="AC11" s="7">
        <f>VLOOKUP(VALUE(LEFT(AC$1,4)),'Paal 3 Monitoring'!$B156:$K171,5,FALSE)</f>
        <v>3.0560758895070861</v>
      </c>
      <c r="AD11" s="7">
        <f>VLOOKUP(VALUE(LEFT(AD$1,4)),'Paal 3 Monitoring'!$B156:$K171,9,FALSE)</f>
        <v>-5.2841571232824736E-2</v>
      </c>
      <c r="AE11" s="7">
        <f>VLOOKUP(VALUE(LEFT(AE$1,4)),'Paal 3 Monitoring'!$B156:$K171,10,FALSE)</f>
        <v>9.8933566739957984E-2</v>
      </c>
      <c r="AF11" s="7">
        <f>VLOOKUP(VALUE(LEFT(AF$1,4)),'Paal 3 Monitoring'!$B156:$K171,5,FALSE)</f>
        <v>2.6930012994392065</v>
      </c>
      <c r="AG11" s="7">
        <f>VLOOKUP(VALUE(LEFT(AG$1,4)),'Paal 3 Monitoring'!$B156:$K171,9,FALSE)</f>
        <v>-5.0882184958295218E-2</v>
      </c>
      <c r="AH11" s="7">
        <f>VLOOKUP(VALUE(LEFT(AH$1,4)),'Paal 3 Monitoring'!$B156:$K171,10,FALSE)</f>
        <v>9.1673459146212985E-2</v>
      </c>
      <c r="AI11" s="7">
        <f>VLOOKUP(VALUE(LEFT(AI$1,4)),'Paal 3 Monitoring'!$B156:$K171,5,FALSE)</f>
        <v>2.4780930440552256</v>
      </c>
      <c r="AJ11" s="7">
        <f>VLOOKUP(VALUE(LEFT(AJ$1,4)),'Paal 3 Monitoring'!$B156:$K171,9,FALSE)</f>
        <v>-4.8967533088972948E-2</v>
      </c>
      <c r="AK11" s="7">
        <f>VLOOKUP(VALUE(LEFT(AK$1,4)),'Paal 3 Monitoring'!$B156:$K171,10,FALSE)</f>
        <v>8.6552683895148502E-2</v>
      </c>
      <c r="AL11" s="7">
        <f>VLOOKUP(VALUE(LEFT(AL$1,4)),'Paal 3 Monitoring'!$B156:$K171,5,FALSE)</f>
        <v>2.0373100681198317</v>
      </c>
      <c r="AM11" s="7">
        <f>VLOOKUP(VALUE(LEFT(AM$1,4)),'Paal 3 Monitoring'!$B156:$K171,9,FALSE)</f>
        <v>-4.6525239689910403E-2</v>
      </c>
      <c r="AN11" s="7">
        <f>VLOOKUP(VALUE(LEFT(AN$1,4)),'Paal 3 Monitoring'!$B156:$K171,10,FALSE)</f>
        <v>7.4029337061784634E-2</v>
      </c>
      <c r="AO11" s="7">
        <f>VLOOKUP(VALUE(LEFT(AO$1,4)),'Paal 3 Monitoring'!$B156:$K171,5,FALSE)</f>
        <v>1.0931570310864909</v>
      </c>
      <c r="AP11" s="7">
        <f>VLOOKUP(VALUE(LEFT(AP$1,4)),'Paal 3 Monitoring'!$B156:$K171,9,FALSE)</f>
        <v>-4.1851933955359355E-2</v>
      </c>
      <c r="AQ11" s="7">
        <f>VLOOKUP(VALUE(LEFT(AQ$1,4)),'Paal 3 Monitoring'!$B156:$K171,10,FALSE)</f>
        <v>4.0984511728268426E-2</v>
      </c>
      <c r="AR11" s="7">
        <f>VLOOKUP(VALUE(LEFT(AR$1,4)),'Paal 3 Monitoring'!$B156:$K171,5,FALSE)</f>
        <v>0.14438137442678939</v>
      </c>
      <c r="AS11" s="7">
        <f>VLOOKUP(VALUE(LEFT(AS$1,4)),'Paal 3 Monitoring'!$B156:$K171,9,FALSE)</f>
        <v>-3.665098669107112E-2</v>
      </c>
      <c r="AT11" s="7">
        <f>VLOOKUP(VALUE(LEFT(AT$1,4)),'Paal 3 Monitoring'!$B156:$K171,10,FALSE)</f>
        <v>3.148960160927603E-3</v>
      </c>
      <c r="AU11" s="7">
        <f>VLOOKUP(VALUE(LEFT(AU$1,4)),'Paal 3 Monitoring'!$B156:$K171,5,FALSE)</f>
        <v>-1.5272871473048618E-2</v>
      </c>
      <c r="AV11" s="7">
        <f>VLOOKUP(VALUE(LEFT(AV$1,4)),'Paal 3 Monitoring'!$B156:$K171,9,FALSE)</f>
        <v>-3.5678976960777709E-2</v>
      </c>
      <c r="AW11" s="7">
        <f>VLOOKUP(VALUE(LEFT(AW$1,4)),'Paal 3 Monitoring'!$B156:$K171,10,FALSE)</f>
        <v>-3.2722216924113518E-3</v>
      </c>
    </row>
    <row r="12" spans="1:49" x14ac:dyDescent="0.2">
      <c r="A12" s="1">
        <f>'Paal 3 Monitoring'!M173</f>
        <v>44665.482531322334</v>
      </c>
      <c r="B12" s="7">
        <f>VLOOKUP(VALUE(LEFT(B$1,4)),'Paal 3 Monitoring'!$B173:$K188,5,FALSE)</f>
        <v>9.1016358559198203</v>
      </c>
      <c r="C12" s="7">
        <f>VLOOKUP(VALUE(LEFT(C$1,4)),'Paal 3 Monitoring'!$B173:$K188,9,FALSE)</f>
        <v>-9.6474588543798312E-2</v>
      </c>
      <c r="D12" s="7">
        <f>VLOOKUP(VALUE(LEFT(D$1,4)),'Paal 3 Monitoring'!$B173:$K188,10,FALSE)</f>
        <v>-3.949999999999898E-3</v>
      </c>
      <c r="E12" s="7">
        <f>VLOOKUP(VALUE(LEFT(E$1,4)),'Paal 3 Monitoring'!$B173:$K188,5,FALSE)</f>
        <v>8.9092932518030246</v>
      </c>
      <c r="F12" s="7">
        <f>VLOOKUP(VALUE(LEFT(F$1,4)),'Paal 3 Monitoring'!$B173:$K188,9,FALSE)</f>
        <v>-9.4738874295292597E-2</v>
      </c>
      <c r="G12" s="7">
        <f>VLOOKUP(VALUE(LEFT(G$1,4)),'Paal 3 Monitoring'!$B173:$K188,10,FALSE)</f>
        <v>4.2866942191362445E-3</v>
      </c>
      <c r="H12" s="7">
        <f>VLOOKUP(VALUE(LEFT(H$1,4)),'Paal 3 Monitoring'!$B173:$K188,5,FALSE)</f>
        <v>8.0318624267677077</v>
      </c>
      <c r="I12" s="7">
        <f>VLOOKUP(VALUE(LEFT(I$1,4)),'Paal 3 Monitoring'!$B173:$K188,9,FALSE)</f>
        <v>-8.7774455006105256E-2</v>
      </c>
      <c r="J12" s="7">
        <f>VLOOKUP(VALUE(LEFT(J$1,4)),'Paal 3 Monitoring'!$B173:$K188,10,FALSE)</f>
        <v>4.21263753088197E-2</v>
      </c>
      <c r="K12" s="7">
        <f>VLOOKUP(VALUE(LEFT(K$1,4)),'Paal 3 Monitoring'!$B173:$K188,5,FALSE)</f>
        <v>7.0561483192020074</v>
      </c>
      <c r="L12" s="7">
        <f>VLOOKUP(VALUE(LEFT(L$1,4)),'Paal 3 Monitoring'!$B173:$K188,9,FALSE)</f>
        <v>-8.027161303959307E-2</v>
      </c>
      <c r="M12" s="7">
        <f>VLOOKUP(VALUE(LEFT(M$1,4)),'Paal 3 Monitoring'!$B173:$K188,10,FALSE)</f>
        <v>7.7341304253796747E-2</v>
      </c>
      <c r="N12" s="7">
        <f>VLOOKUP(VALUE(LEFT(N$1,4)),'Paal 3 Monitoring'!$B173:$K188,5,FALSE)</f>
        <v>5.9617970690286439</v>
      </c>
      <c r="O12" s="7">
        <f>VLOOKUP(VALUE(LEFT(O$1,4)),'Paal 3 Monitoring'!$B173:$K188,9,FALSE)</f>
        <v>-7.1354002957102924E-2</v>
      </c>
      <c r="P12" s="7">
        <f>VLOOKUP(VALUE(LEFT(P$1,4)),'Paal 3 Monitoring'!$B173:$K188,10,FALSE)</f>
        <v>0.10666658981686605</v>
      </c>
      <c r="Q12" s="7">
        <f>VLOOKUP(VALUE(LEFT(Q$1,4)),'Paal 3 Monitoring'!$B173:$K188,5,FALSE)</f>
        <v>5.6575949986764638</v>
      </c>
      <c r="R12" s="7">
        <f>VLOOKUP(VALUE(LEFT(R$1,4)),'Paal 3 Monitoring'!$B173:$K188,9,FALSE)</f>
        <v>-6.8579982277930718E-2</v>
      </c>
      <c r="S12" s="7">
        <f>VLOOKUP(VALUE(LEFT(S$1,4)),'Paal 3 Monitoring'!$B173:$K188,10,FALSE)</f>
        <v>0.1127023121469288</v>
      </c>
      <c r="T12" s="7">
        <f>VLOOKUP(VALUE(LEFT(T$1,4)),'Paal 3 Monitoring'!$B173:$K188,5,FALSE)</f>
        <v>5.4568950132279106</v>
      </c>
      <c r="U12" s="7">
        <f>VLOOKUP(VALUE(LEFT(U$1,4)),'Paal 3 Monitoring'!$B173:$K188,9,FALSE)</f>
        <v>-6.735034726399558E-2</v>
      </c>
      <c r="V12" s="7">
        <f>VLOOKUP(VALUE(LEFT(V$1,4)),'Paal 3 Monitoring'!$B173:$K188,10,FALSE)</f>
        <v>0.11605584083742167</v>
      </c>
      <c r="W12" s="7">
        <f>VLOOKUP(VALUE(LEFT(W$1,4)),'Paal 3 Monitoring'!$B173:$K188,5,FALSE)</f>
        <v>5.0485067195968618</v>
      </c>
      <c r="X12" s="7">
        <f>VLOOKUP(VALUE(LEFT(X$1,4)),'Paal 3 Monitoring'!$B173:$K188,9,FALSE)</f>
        <v>-6.4233818157130695E-2</v>
      </c>
      <c r="Y12" s="7">
        <f>VLOOKUP(VALUE(LEFT(Y$1,4)),'Paal 3 Monitoring'!$B173:$K188,10,FALSE)</f>
        <v>0.12017470959904639</v>
      </c>
      <c r="Z12" s="7">
        <f>VLOOKUP(VALUE(LEFT(Z$1,4)),'Paal 3 Monitoring'!$B173:$K188,5,FALSE)</f>
        <v>4.0525970057596759</v>
      </c>
      <c r="AA12" s="7">
        <f>VLOOKUP(VALUE(LEFT(AA$1,4)),'Paal 3 Monitoring'!$B173:$K188,9,FALSE)</f>
        <v>-5.79622210194215E-2</v>
      </c>
      <c r="AB12" s="7">
        <f>VLOOKUP(VALUE(LEFT(AB$1,4)),'Paal 3 Monitoring'!$B173:$K188,10,FALSE)</f>
        <v>0.12282956314788128</v>
      </c>
      <c r="AC12" s="7">
        <f>VLOOKUP(VALUE(LEFT(AC$1,4)),'Paal 3 Monitoring'!$B173:$K188,5,FALSE)</f>
        <v>3.055497318090918</v>
      </c>
      <c r="AD12" s="7">
        <f>VLOOKUP(VALUE(LEFT(AD$1,4)),'Paal 3 Monitoring'!$B173:$K188,9,FALSE)</f>
        <v>-5.2769079051224521E-2</v>
      </c>
      <c r="AE12" s="7">
        <f>VLOOKUP(VALUE(LEFT(AE$1,4)),'Paal 3 Monitoring'!$B173:$K188,10,FALSE)</f>
        <v>0.11038678221312656</v>
      </c>
      <c r="AF12" s="7">
        <f>VLOOKUP(VALUE(LEFT(AF$1,4)),'Paal 3 Monitoring'!$B173:$K188,5,FALSE)</f>
        <v>2.6922993059550087</v>
      </c>
      <c r="AG12" s="7">
        <f>VLOOKUP(VALUE(LEFT(AG$1,4)),'Paal 3 Monitoring'!$B173:$K188,9,FALSE)</f>
        <v>-5.0967068102346191E-2</v>
      </c>
      <c r="AH12" s="7">
        <f>VLOOKUP(VALUE(LEFT(AH$1,4)),'Paal 3 Monitoring'!$B173:$K188,10,FALSE)</f>
        <v>0.10232727117456664</v>
      </c>
      <c r="AI12" s="7">
        <f>VLOOKUP(VALUE(LEFT(AI$1,4)),'Paal 3 Monitoring'!$B173:$K188,5,FALSE)</f>
        <v>2.4772784096505824</v>
      </c>
      <c r="AJ12" s="7">
        <f>VLOOKUP(VALUE(LEFT(AJ$1,4)),'Paal 3 Monitoring'!$B173:$K188,9,FALSE)</f>
        <v>-4.8709907805328356E-2</v>
      </c>
      <c r="AK12" s="7">
        <f>VLOOKUP(VALUE(LEFT(AK$1,4)),'Paal 3 Monitoring'!$B173:$K188,10,FALSE)</f>
        <v>9.6607050622603996E-2</v>
      </c>
      <c r="AL12" s="7">
        <f>VLOOKUP(VALUE(LEFT(AL$1,4)),'Paal 3 Monitoring'!$B173:$K188,5,FALSE)</f>
        <v>2.0364506993099849</v>
      </c>
      <c r="AM12" s="7">
        <f>VLOOKUP(VALUE(LEFT(AM$1,4)),'Paal 3 Monitoring'!$B173:$K188,9,FALSE)</f>
        <v>-4.6486700765930089E-2</v>
      </c>
      <c r="AN12" s="7">
        <f>VLOOKUP(VALUE(LEFT(AN$1,4)),'Paal 3 Monitoring'!$B173:$K188,10,FALSE)</f>
        <v>8.2683892785572088E-2</v>
      </c>
      <c r="AO12" s="7">
        <f>VLOOKUP(VALUE(LEFT(AO$1,4)),'Paal 3 Monitoring'!$B173:$K188,5,FALSE)</f>
        <v>1.0922699045002489</v>
      </c>
      <c r="AP12" s="7">
        <f>VLOOKUP(VALUE(LEFT(AP$1,4)),'Paal 3 Monitoring'!$B173:$K188,9,FALSE)</f>
        <v>-4.2172880087884224E-2</v>
      </c>
      <c r="AQ12" s="7">
        <f>VLOOKUP(VALUE(LEFT(AQ$1,4)),'Paal 3 Monitoring'!$B173:$K188,10,FALSE)</f>
        <v>4.5639125670707638E-2</v>
      </c>
      <c r="AR12" s="7">
        <f>VLOOKUP(VALUE(LEFT(AR$1,4)),'Paal 3 Monitoring'!$B173:$K188,5,FALSE)</f>
        <v>0.14371333420021185</v>
      </c>
      <c r="AS12" s="7">
        <f>VLOOKUP(VALUE(LEFT(AS$1,4)),'Paal 3 Monitoring'!$B173:$K188,9,FALSE)</f>
        <v>-3.7016667228800829E-2</v>
      </c>
      <c r="AT12" s="7">
        <f>VLOOKUP(VALUE(LEFT(AT$1,4)),'Paal 3 Monitoring'!$B173:$K188,10,FALSE)</f>
        <v>3.5023748633958487E-3</v>
      </c>
      <c r="AU12" s="7">
        <f>VLOOKUP(VALUE(LEFT(AU$1,4)),'Paal 3 Monitoring'!$B173:$K188,5,FALSE)</f>
        <v>-1.5817489631596952E-2</v>
      </c>
      <c r="AV12" s="7">
        <f>VLOOKUP(VALUE(LEFT(AV$1,4)),'Paal 3 Monitoring'!$B173:$K188,9,FALSE)</f>
        <v>-3.5887282172858165E-2</v>
      </c>
      <c r="AW12" s="7">
        <f>VLOOKUP(VALUE(LEFT(AW$1,4)),'Paal 3 Monitoring'!$B173:$K188,10,FALSE)</f>
        <v>-3.6194495741172349E-3</v>
      </c>
    </row>
    <row r="13" spans="1:49" x14ac:dyDescent="0.2">
      <c r="A13" s="1">
        <f>'Paal 3 Monitoring'!M190</f>
        <v>44665.487545428245</v>
      </c>
      <c r="B13" s="7">
        <f>VLOOKUP(VALUE(LEFT(B$1,4)),'Paal 3 Monitoring'!$B190:$K205,5,FALSE)</f>
        <v>9.1019166533134985</v>
      </c>
      <c r="C13" s="7">
        <f>VLOOKUP(VALUE(LEFT(C$1,4)),'Paal 3 Monitoring'!$B190:$K205,9,FALSE)</f>
        <v>-9.6440635286176857E-2</v>
      </c>
      <c r="D13" s="7">
        <f>VLOOKUP(VALUE(LEFT(D$1,4)),'Paal 3 Monitoring'!$B190:$K205,10,FALSE)</f>
        <v>-4.399999999999904E-3</v>
      </c>
      <c r="E13" s="7">
        <f>VLOOKUP(VALUE(LEFT(E$1,4)),'Paal 3 Monitoring'!$B190:$K205,5,FALSE)</f>
        <v>8.9096357602307208</v>
      </c>
      <c r="F13" s="7">
        <f>VLOOKUP(VALUE(LEFT(F$1,4)),'Paal 3 Monitoring'!$B190:$K205,9,FALSE)</f>
        <v>-9.46262333748491E-2</v>
      </c>
      <c r="G13" s="7">
        <f>VLOOKUP(VALUE(LEFT(G$1,4)),'Paal 3 Monitoring'!$B190:$K205,10,FALSE)</f>
        <v>4.7574750669475557E-3</v>
      </c>
      <c r="H13" s="7">
        <f>VLOOKUP(VALUE(LEFT(H$1,4)),'Paal 3 Monitoring'!$B190:$K205,5,FALSE)</f>
        <v>8.0323113806346207</v>
      </c>
      <c r="I13" s="7">
        <f>VLOOKUP(VALUE(LEFT(I$1,4)),'Paal 3 Monitoring'!$B190:$K205,9,FALSE)</f>
        <v>-8.7364040063171E-2</v>
      </c>
      <c r="J13" s="7">
        <f>VLOOKUP(VALUE(LEFT(J$1,4)),'Paal 3 Monitoring'!$B190:$K205,10,FALSE)</f>
        <v>4.6792865222889349E-2</v>
      </c>
      <c r="K13" s="7">
        <f>VLOOKUP(VALUE(LEFT(K$1,4)),'Paal 3 Monitoring'!$B190:$K205,5,FALSE)</f>
        <v>7.0563442334516369</v>
      </c>
      <c r="L13" s="7">
        <f>VLOOKUP(VALUE(LEFT(L$1,4)),'Paal 3 Monitoring'!$B190:$K205,9,FALSE)</f>
        <v>-7.9535666297775531E-2</v>
      </c>
      <c r="M13" s="7">
        <f>VLOOKUP(VALUE(LEFT(M$1,4)),'Paal 3 Monitoring'!$B190:$K205,10,FALSE)</f>
        <v>8.6016155993246954E-2</v>
      </c>
      <c r="N13" s="7">
        <f>VLOOKUP(VALUE(LEFT(N$1,4)),'Paal 3 Monitoring'!$B190:$K205,5,FALSE)</f>
        <v>5.9618356079526222</v>
      </c>
      <c r="O13" s="7">
        <f>VLOOKUP(VALUE(LEFT(O$1,4)),'Paal 3 Monitoring'!$B190:$K205,9,FALSE)</f>
        <v>-7.0494634147254764E-2</v>
      </c>
      <c r="P13" s="7">
        <f>VLOOKUP(VALUE(LEFT(P$1,4)),'Paal 3 Monitoring'!$B190:$K205,10,FALSE)</f>
        <v>0.11856232138164999</v>
      </c>
      <c r="Q13" s="7">
        <f>VLOOKUP(VALUE(LEFT(Q$1,4)),'Paal 3 Monitoring'!$B190:$K205,5,FALSE)</f>
        <v>5.6576505142292532</v>
      </c>
      <c r="R13" s="7">
        <f>VLOOKUP(VALUE(LEFT(R$1,4)),'Paal 3 Monitoring'!$B190:$K205,9,FALSE)</f>
        <v>-6.786101216492435E-2</v>
      </c>
      <c r="S13" s="7">
        <f>VLOOKUP(VALUE(LEFT(S$1,4)),'Paal 3 Monitoring'!$B190:$K205,10,FALSE)</f>
        <v>0.12513132936376381</v>
      </c>
      <c r="T13" s="7">
        <f>VLOOKUP(VALUE(LEFT(T$1,4)),'Paal 3 Monitoring'!$B190:$K205,5,FALSE)</f>
        <v>5.4568548644890651</v>
      </c>
      <c r="U13" s="7">
        <f>VLOOKUP(VALUE(LEFT(U$1,4)),'Paal 3 Monitoring'!$B190:$K205,9,FALSE)</f>
        <v>-6.6429267420132998E-2</v>
      </c>
      <c r="V13" s="7">
        <f>VLOOKUP(VALUE(LEFT(V$1,4)),'Paal 3 Monitoring'!$B190:$K205,10,FALSE)</f>
        <v>0.12890737448731859</v>
      </c>
      <c r="W13" s="7">
        <f>VLOOKUP(VALUE(LEFT(W$1,4)),'Paal 3 Monitoring'!$B190:$K205,5,FALSE)</f>
        <v>5.0483091955323669</v>
      </c>
      <c r="X13" s="7">
        <f>VLOOKUP(VALUE(LEFT(X$1,4)),'Paal 3 Monitoring'!$B190:$K205,9,FALSE)</f>
        <v>-6.3189316245238825E-2</v>
      </c>
      <c r="Y13" s="7">
        <f>VLOOKUP(VALUE(LEFT(Y$1,4)),'Paal 3 Monitoring'!$B190:$K205,10,FALSE)</f>
        <v>0.1335718661713356</v>
      </c>
      <c r="Z13" s="7">
        <f>VLOOKUP(VALUE(LEFT(Z$1,4)),'Paal 3 Monitoring'!$B190:$K205,5,FALSE)</f>
        <v>4.0521526375591206</v>
      </c>
      <c r="AA13" s="7">
        <f>VLOOKUP(VALUE(LEFT(AA$1,4)),'Paal 3 Monitoring'!$B190:$K205,9,FALSE)</f>
        <v>-5.7232469758829563E-2</v>
      </c>
      <c r="AB13" s="7">
        <f>VLOOKUP(VALUE(LEFT(AB$1,4)),'Paal 3 Monitoring'!$B190:$K205,10,FALSE)</f>
        <v>0.13613726497263778</v>
      </c>
      <c r="AC13" s="7">
        <f>VLOOKUP(VALUE(LEFT(AC$1,4)),'Paal 3 Monitoring'!$B190:$K205,5,FALSE)</f>
        <v>3.054912551193524</v>
      </c>
      <c r="AD13" s="7">
        <f>VLOOKUP(VALUE(LEFT(AD$1,4)),'Paal 3 Monitoring'!$B190:$K205,9,FALSE)</f>
        <v>-5.2056304419442867E-2</v>
      </c>
      <c r="AE13" s="7">
        <f>VLOOKUP(VALUE(LEFT(AE$1,4)),'Paal 3 Monitoring'!$B190:$K205,10,FALSE)</f>
        <v>0.12220460609164668</v>
      </c>
      <c r="AF13" s="7">
        <f>VLOOKUP(VALUE(LEFT(AF$1,4)),'Paal 3 Monitoring'!$B190:$K205,5,FALSE)</f>
        <v>2.6915911169895859</v>
      </c>
      <c r="AG13" s="7">
        <f>VLOOKUP(VALUE(LEFT(AG$1,4)),'Paal 3 Monitoring'!$B190:$K205,9,FALSE)</f>
        <v>-5.0411668796213505E-2</v>
      </c>
      <c r="AH13" s="7">
        <f>VLOOKUP(VALUE(LEFT(AH$1,4)),'Paal 3 Monitoring'!$B190:$K205,10,FALSE)</f>
        <v>0.11308558352415324</v>
      </c>
      <c r="AI13" s="7">
        <f>VLOOKUP(VALUE(LEFT(AI$1,4)),'Paal 3 Monitoring'!$B190:$K205,5,FALSE)</f>
        <v>2.4765702206851592</v>
      </c>
      <c r="AJ13" s="7">
        <f>VLOOKUP(VALUE(LEFT(AJ$1,4)),'Paal 3 Monitoring'!$B190:$K205,9,FALSE)</f>
        <v>-4.8154508499195892E-2</v>
      </c>
      <c r="AK13" s="7">
        <f>VLOOKUP(VALUE(LEFT(AK$1,4)),'Paal 3 Monitoring'!$B190:$K205,10,FALSE)</f>
        <v>0.10668895288556596</v>
      </c>
      <c r="AL13" s="7">
        <f>VLOOKUP(VALUE(LEFT(AL$1,4)),'Paal 3 Monitoring'!$B190:$K205,5,FALSE)</f>
        <v>2.0356977759393562</v>
      </c>
      <c r="AM13" s="7">
        <f>VLOOKUP(VALUE(LEFT(AM$1,4)),'Paal 3 Monitoring'!$B190:$K205,9,FALSE)</f>
        <v>-4.6150387819462901E-2</v>
      </c>
      <c r="AN13" s="7">
        <f>VLOOKUP(VALUE(LEFT(AN$1,4)),'Paal 3 Monitoring'!$B190:$K205,10,FALSE)</f>
        <v>9.121439091422448E-2</v>
      </c>
      <c r="AO13" s="7">
        <f>VLOOKUP(VALUE(LEFT(AO$1,4)),'Paal 3 Monitoring'!$B190:$K205,5,FALSE)</f>
        <v>1.0916743564552713</v>
      </c>
      <c r="AP13" s="7">
        <f>VLOOKUP(VALUE(LEFT(AP$1,4)),'Paal 3 Monitoring'!$B190:$K205,9,FALSE)</f>
        <v>-4.1959989209445214E-2</v>
      </c>
      <c r="AQ13" s="7">
        <f>VLOOKUP(VALUE(LEFT(AQ$1,4)),'Paal 3 Monitoring'!$B190:$K205,10,FALSE)</f>
        <v>5.0472391048243928E-2</v>
      </c>
      <c r="AR13" s="7">
        <f>VLOOKUP(VALUE(LEFT(AR$1,4)),'Paal 3 Monitoring'!$B190:$K205,5,FALSE)</f>
        <v>0.14321345044686884</v>
      </c>
      <c r="AS13" s="7">
        <f>VLOOKUP(VALUE(LEFT(AS$1,4)),'Paal 3 Monitoring'!$B190:$K205,9,FALSE)</f>
        <v>-3.7005886081215744E-2</v>
      </c>
      <c r="AT13" s="7">
        <f>VLOOKUP(VALUE(LEFT(AT$1,4)),'Paal 3 Monitoring'!$B190:$K205,10,FALSE)</f>
        <v>3.9392085887552568E-3</v>
      </c>
      <c r="AU13" s="7">
        <f>VLOOKUP(VALUE(LEFT(AU$1,4)),'Paal 3 Monitoring'!$B190:$K205,5,FALSE)</f>
        <v>-1.6221709093304962E-2</v>
      </c>
      <c r="AV13" s="7">
        <f>VLOOKUP(VALUE(LEFT(AV$1,4)),'Paal 3 Monitoring'!$B190:$K205,9,FALSE)</f>
        <v>-3.6078610756127186E-2</v>
      </c>
      <c r="AW13" s="7">
        <f>VLOOKUP(VALUE(LEFT(AW$1,4)),'Paal 3 Monitoring'!$B190:$K205,10,FALSE)</f>
        <v>-4.0656114085831059E-3</v>
      </c>
    </row>
    <row r="14" spans="1:49" x14ac:dyDescent="0.2">
      <c r="A14" s="1">
        <f>'Paal 3 Monitoring'!M207</f>
        <v>44665.494130859377</v>
      </c>
      <c r="B14" s="7">
        <f>VLOOKUP(VALUE(LEFT(B$1,4)),'Paal 3 Monitoring'!$B207:$K222,5,FALSE)</f>
        <v>9.1020848097867315</v>
      </c>
      <c r="C14" s="7">
        <f>VLOOKUP(VALUE(LEFT(C$1,4)),'Paal 3 Monitoring'!$B207:$K222,9,FALSE)</f>
        <v>-9.6064173600863612E-2</v>
      </c>
      <c r="D14" s="7">
        <f>VLOOKUP(VALUE(LEFT(D$1,4)),'Paal 3 Monitoring'!$B207:$K222,10,FALSE)</f>
        <v>-4.8499999999999099E-3</v>
      </c>
      <c r="E14" s="7">
        <f>VLOOKUP(VALUE(LEFT(E$1,4)),'Paal 3 Monitoring'!$B207:$K222,5,FALSE)</f>
        <v>8.9098995809955905</v>
      </c>
      <c r="F14" s="7">
        <f>VLOOKUP(VALUE(LEFT(F$1,4)),'Paal 3 Monitoring'!$B207:$K222,9,FALSE)</f>
        <v>-9.4451881420388517E-2</v>
      </c>
      <c r="G14" s="7">
        <f>VLOOKUP(VALUE(LEFT(G$1,4)),'Paal 3 Monitoring'!$B207:$K222,10,FALSE)</f>
        <v>5.217516140821464E-3</v>
      </c>
      <c r="H14" s="7">
        <f>VLOOKUP(VALUE(LEFT(H$1,4)),'Paal 3 Monitoring'!$B207:$K222,5,FALSE)</f>
        <v>8.0327156000963313</v>
      </c>
      <c r="I14" s="7">
        <f>VLOOKUP(VALUE(LEFT(I$1,4)),'Paal 3 Monitoring'!$B207:$K222,9,FALSE)</f>
        <v>-8.7172711479901466E-2</v>
      </c>
      <c r="J14" s="7">
        <f>VLOOKUP(VALUE(LEFT(J$1,4)),'Paal 3 Monitoring'!$B207:$K222,10,FALSE)</f>
        <v>5.1700277492707045E-2</v>
      </c>
      <c r="K14" s="7">
        <f>VLOOKUP(VALUE(LEFT(K$1,4)),'Paal 3 Monitoring'!$B207:$K222,5,FALSE)</f>
        <v>7.0567314762845355</v>
      </c>
      <c r="L14" s="7">
        <f>VLOOKUP(VALUE(LEFT(L$1,4)),'Paal 3 Monitoring'!$B207:$K222,9,FALSE)</f>
        <v>-7.9203939017665537E-2</v>
      </c>
      <c r="M14" s="7">
        <f>VLOOKUP(VALUE(LEFT(M$1,4)),'Paal 3 Monitoring'!$B207:$K222,10,FALSE)</f>
        <v>9.517717599747412E-2</v>
      </c>
      <c r="N14" s="7">
        <f>VLOOKUP(VALUE(LEFT(N$1,4)),'Paal 3 Monitoring'!$B207:$K222,5,FALSE)</f>
        <v>5.9619698111682364</v>
      </c>
      <c r="O14" s="7">
        <f>VLOOKUP(VALUE(LEFT(O$1,4)),'Paal 3 Monitoring'!$B207:$K222,9,FALSE)</f>
        <v>-6.9837375068261043E-2</v>
      </c>
      <c r="P14" s="7">
        <f>VLOOKUP(VALUE(LEFT(P$1,4)),'Paal 3 Monitoring'!$B207:$K222,10,FALSE)</f>
        <v>0.13118469049563813</v>
      </c>
      <c r="Q14" s="7">
        <f>VLOOKUP(VALUE(LEFT(Q$1,4)),'Paal 3 Monitoring'!$B207:$K222,5,FALSE)</f>
        <v>5.6577060297820418</v>
      </c>
      <c r="R14" s="7">
        <f>VLOOKUP(VALUE(LEFT(R$1,4)),'Paal 3 Monitoring'!$B207:$K222,9,FALSE)</f>
        <v>-6.7142042051915762E-2</v>
      </c>
      <c r="S14" s="7">
        <f>VLOOKUP(VALUE(LEFT(S$1,4)),'Paal 3 Monitoring'!$B207:$K222,10,FALSE)</f>
        <v>0.1384707925456051</v>
      </c>
      <c r="T14" s="7">
        <f>VLOOKUP(VALUE(LEFT(T$1,4)),'Paal 3 Monitoring'!$B207:$K222,5,FALSE)</f>
        <v>5.4568147157502214</v>
      </c>
      <c r="U14" s="7">
        <f>VLOOKUP(VALUE(LEFT(U$1,4)),'Paal 3 Monitoring'!$B207:$K222,9,FALSE)</f>
        <v>-6.5508187576271304E-2</v>
      </c>
      <c r="V14" s="7">
        <f>VLOOKUP(VALUE(LEFT(V$1,4)),'Paal 3 Monitoring'!$B207:$K222,10,FALSE)</f>
        <v>0.14255835148282331</v>
      </c>
      <c r="W14" s="7">
        <f>VLOOKUP(VALUE(LEFT(W$1,4)),'Paal 3 Monitoring'!$B207:$K222,5,FALSE)</f>
        <v>5.0482860234223317</v>
      </c>
      <c r="X14" s="7">
        <f>VLOOKUP(VALUE(LEFT(X$1,4)),'Paal 3 Monitoring'!$B207:$K222,9,FALSE)</f>
        <v>-6.2408635098215814E-2</v>
      </c>
      <c r="Y14" s="7">
        <f>VLOOKUP(VALUE(LEFT(Y$1,4)),'Paal 3 Monitoring'!$B207:$K222,10,FALSE)</f>
        <v>0.14764515707820364</v>
      </c>
      <c r="Z14" s="7">
        <f>VLOOKUP(VALUE(LEFT(Z$1,4)),'Paal 3 Monitoring'!$B207:$K222,5,FALSE)</f>
        <v>4.0517082693585671</v>
      </c>
      <c r="AA14" s="7">
        <f>VLOOKUP(VALUE(LEFT(AA$1,4)),'Paal 3 Monitoring'!$B207:$K222,9,FALSE)</f>
        <v>-5.6502718498236515E-2</v>
      </c>
      <c r="AB14" s="7">
        <f>VLOOKUP(VALUE(LEFT(AB$1,4)),'Paal 3 Monitoring'!$B207:$K222,10,FALSE)</f>
        <v>0.15036739572456723</v>
      </c>
      <c r="AC14" s="7">
        <f>VLOOKUP(VALUE(LEFT(AC$1,4)),'Paal 3 Monitoring'!$B207:$K222,5,FALSE)</f>
        <v>3.0542830498909255</v>
      </c>
      <c r="AD14" s="7">
        <f>VLOOKUP(VALUE(LEFT(AD$1,4)),'Paal 3 Monitoring'!$B207:$K222,9,FALSE)</f>
        <v>-5.1562616147324825E-2</v>
      </c>
      <c r="AE14" s="7">
        <f>VLOOKUP(VALUE(LEFT(AE$1,4)),'Paal 3 Monitoring'!$B207:$K222,10,FALSE)</f>
        <v>0.13469039511344019</v>
      </c>
      <c r="AF14" s="7">
        <f>VLOOKUP(VALUE(LEFT(AF$1,4)),'Paal 3 Monitoring'!$B207:$K222,5,FALSE)</f>
        <v>2.6908659513953532</v>
      </c>
      <c r="AG14" s="7">
        <f>VLOOKUP(VALUE(LEFT(AG$1,4)),'Paal 3 Monitoring'!$B207:$K222,9,FALSE)</f>
        <v>-4.9715870793239914E-2</v>
      </c>
      <c r="AH14" s="7">
        <f>VLOOKUP(VALUE(LEFT(AH$1,4)),'Paal 3 Monitoring'!$B207:$K222,10,FALSE)</f>
        <v>0.12469179868233707</v>
      </c>
      <c r="AI14" s="7">
        <f>VLOOKUP(VALUE(LEFT(AI$1,4)),'Paal 3 Monitoring'!$B207:$K222,5,FALSE)</f>
        <v>2.4757386096517058</v>
      </c>
      <c r="AJ14" s="7">
        <f>VLOOKUP(VALUE(LEFT(AJ$1,4)),'Paal 3 Monitoring'!$B207:$K222,9,FALSE)</f>
        <v>-4.7756484518713949E-2</v>
      </c>
      <c r="AK14" s="7">
        <f>VLOOKUP(VALUE(LEFT(AK$1,4)),'Paal 3 Monitoring'!$B207:$K222,10,FALSE)</f>
        <v>0.11760751859507693</v>
      </c>
      <c r="AL14" s="7">
        <f>VLOOKUP(VALUE(LEFT(AL$1,4)),'Paal 3 Monitoring'!$B207:$K222,5,FALSE)</f>
        <v>2.0348661649059041</v>
      </c>
      <c r="AM14" s="7">
        <f>VLOOKUP(VALUE(LEFT(AM$1,4)),'Paal 3 Monitoring'!$B207:$K222,9,FALSE)</f>
        <v>-4.5752363838979737E-2</v>
      </c>
      <c r="AN14" s="7">
        <f>VLOOKUP(VALUE(LEFT(AN$1,4)),'Paal 3 Monitoring'!$B207:$K222,10,FALSE)</f>
        <v>0.10035713246464557</v>
      </c>
      <c r="AO14" s="7">
        <f>VLOOKUP(VALUE(LEFT(AO$1,4)),'Paal 3 Monitoring'!$B207:$K222,5,FALSE)</f>
        <v>1.0912022304783222</v>
      </c>
      <c r="AP14" s="7">
        <f>VLOOKUP(VALUE(LEFT(AP$1,4)),'Paal 3 Monitoring'!$B207:$K222,9,FALSE)</f>
        <v>-4.1589723005356571E-2</v>
      </c>
      <c r="AQ14" s="7">
        <f>VLOOKUP(VALUE(LEFT(AQ$1,4)),'Paal 3 Monitoring'!$B207:$K222,10,FALSE)</f>
        <v>5.5365009582115016E-2</v>
      </c>
      <c r="AR14" s="7">
        <f>VLOOKUP(VALUE(LEFT(AR$1,4)),'Paal 3 Monitoring'!$B207:$K222,5,FALSE)</f>
        <v>0.14291567642437966</v>
      </c>
      <c r="AS14" s="7">
        <f>VLOOKUP(VALUE(LEFT(AS$1,4)),'Paal 3 Monitoring'!$B207:$K222,9,FALSE)</f>
        <v>-3.6899440641996017E-2</v>
      </c>
      <c r="AT14" s="7">
        <f>VLOOKUP(VALUE(LEFT(AT$1,4)),'Paal 3 Monitoring'!$B207:$K222,10,FALSE)</f>
        <v>4.2829206933291059E-3</v>
      </c>
      <c r="AU14" s="7">
        <f>VLOOKUP(VALUE(LEFT(AU$1,4)),'Paal 3 Monitoring'!$B207:$K222,5,FALSE)</f>
        <v>-1.6642905183824438E-2</v>
      </c>
      <c r="AV14" s="7">
        <f>VLOOKUP(VALUE(LEFT(AV$1,4)),'Paal 3 Monitoring'!$B207:$K222,9,FALSE)</f>
        <v>-3.6129540642558113E-2</v>
      </c>
      <c r="AW14" s="7">
        <f>VLOOKUP(VALUE(LEFT(AW$1,4)),'Paal 3 Monitoring'!$B207:$K222,10,FALSE)</f>
        <v>-4.4125076254849663E-3</v>
      </c>
    </row>
    <row r="15" spans="1:49" x14ac:dyDescent="0.2">
      <c r="A15" s="1">
        <f>'Paal 3 Monitoring'!M224</f>
        <v>44665.498281032982</v>
      </c>
      <c r="B15" s="7">
        <f>VLOOKUP(VALUE(LEFT(B$1,4)),'Paal 3 Monitoring'!$B224:$K239,5,FALSE)</f>
        <v>9.1024890292484404</v>
      </c>
      <c r="C15" s="7">
        <f>VLOOKUP(VALUE(LEFT(C$1,4)),'Paal 3 Monitoring'!$B224:$K239,9,FALSE)</f>
        <v>-9.5872845017593633E-2</v>
      </c>
      <c r="D15" s="7">
        <f>VLOOKUP(VALUE(LEFT(D$1,4)),'Paal 3 Monitoring'!$B224:$K239,10,FALSE)</f>
        <v>-5.3499999999999104E-3</v>
      </c>
      <c r="E15" s="7">
        <f>VLOOKUP(VALUE(LEFT(E$1,4)),'Paal 3 Monitoring'!$B224:$K239,5,FALSE)</f>
        <v>8.9102868238284891</v>
      </c>
      <c r="F15" s="7">
        <f>VLOOKUP(VALUE(LEFT(F$1,4)),'Paal 3 Monitoring'!$B224:$K239,9,FALSE)</f>
        <v>-9.4120154140279411E-2</v>
      </c>
      <c r="G15" s="7">
        <f>VLOOKUP(VALUE(LEFT(G$1,4)),'Paal 3 Monitoring'!$B224:$K239,10,FALSE)</f>
        <v>5.7302297251575068E-3</v>
      </c>
      <c r="H15" s="7">
        <f>VLOOKUP(VALUE(LEFT(H$1,4)),'Paal 3 Monitoring'!$B224:$K239,5,FALSE)</f>
        <v>8.033287976031275</v>
      </c>
      <c r="I15" s="7">
        <f>VLOOKUP(VALUE(LEFT(I$1,4)),'Paal 3 Monitoring'!$B224:$K239,9,FALSE)</f>
        <v>-8.6604921211317354E-2</v>
      </c>
      <c r="J15" s="7">
        <f>VLOOKUP(VALUE(LEFT(J$1,4)),'Paal 3 Monitoring'!$B224:$K239,10,FALSE)</f>
        <v>5.6569621376175785E-2</v>
      </c>
      <c r="K15" s="7">
        <f>VLOOKUP(VALUE(LEFT(K$1,4)),'Paal 3 Monitoring'!$B224:$K239,5,FALSE)</f>
        <v>7.0573208288482885</v>
      </c>
      <c r="L15" s="7">
        <f>VLOOKUP(VALUE(LEFT(L$1,4)),'Paal 3 Monitoring'!$B224:$K239,9,FALSE)</f>
        <v>-7.8776547445920997E-2</v>
      </c>
      <c r="M15" s="7">
        <f>VLOOKUP(VALUE(LEFT(M$1,4)),'Paal 3 Monitoring'!$B224:$K239,10,FALSE)</f>
        <v>0.10411053467860899</v>
      </c>
      <c r="N15" s="7">
        <f>VLOOKUP(VALUE(LEFT(N$1,4)),'Paal 3 Monitoring'!$B224:$K239,5,FALSE)</f>
        <v>5.9625421871031801</v>
      </c>
      <c r="O15" s="7">
        <f>VLOOKUP(VALUE(LEFT(O$1,4)),'Paal 3 Monitoring'!$B224:$K239,9,FALSE)</f>
        <v>-6.9269584799678263E-2</v>
      </c>
      <c r="P15" s="7">
        <f>VLOOKUP(VALUE(LEFT(P$1,4)),'Paal 3 Monitoring'!$B224:$K239,10,FALSE)</f>
        <v>0.14349004631399306</v>
      </c>
      <c r="Q15" s="7">
        <f>VLOOKUP(VALUE(LEFT(Q$1,4)),'Paal 3 Monitoring'!$B224:$K239,5,FALSE)</f>
        <v>5.6582336713117805</v>
      </c>
      <c r="R15" s="7">
        <f>VLOOKUP(VALUE(LEFT(R$1,4)),'Paal 3 Monitoring'!$B224:$K239,9,FALSE)</f>
        <v>-6.6793338142997261E-2</v>
      </c>
      <c r="S15" s="7">
        <f>VLOOKUP(VALUE(LEFT(S$1,4)),'Paal 3 Monitoring'!$B224:$K239,10,FALSE)</f>
        <v>0.15129637130414766</v>
      </c>
      <c r="T15" s="7">
        <f>VLOOKUP(VALUE(LEFT(T$1,4)),'Paal 3 Monitoring'!$B224:$K239,5,FALSE)</f>
        <v>5.4573253806511488</v>
      </c>
      <c r="U15" s="7">
        <f>VLOOKUP(VALUE(LEFT(U$1,4)),'Paal 3 Monitoring'!$B224:$K239,9,FALSE)</f>
        <v>-6.5019084970512342E-2</v>
      </c>
      <c r="V15" s="7">
        <f>VLOOKUP(VALUE(LEFT(V$1,4)),'Paal 3 Monitoring'!$B224:$K239,10,FALSE)</f>
        <v>0.15569721566387981</v>
      </c>
      <c r="W15" s="7">
        <f>VLOOKUP(VALUE(LEFT(W$1,4)),'Paal 3 Monitoring'!$B224:$K239,5,FALSE)</f>
        <v>5.0485606253347859</v>
      </c>
      <c r="X15" s="7">
        <f>VLOOKUP(VALUE(LEFT(X$1,4)),'Paal 3 Monitoring'!$B224:$K239,9,FALSE)</f>
        <v>-6.1734399390412698E-2</v>
      </c>
      <c r="Y15" s="7">
        <f>VLOOKUP(VALUE(LEFT(Y$1,4)),'Paal 3 Monitoring'!$B224:$K239,10,FALSE)</f>
        <v>0.16141211097672048</v>
      </c>
      <c r="Z15" s="7">
        <f>VLOOKUP(VALUE(LEFT(Z$1,4)),'Paal 3 Monitoring'!$B224:$K239,5,FALSE)</f>
        <v>4.0517020738773422</v>
      </c>
      <c r="AA15" s="7">
        <f>VLOOKUP(VALUE(LEFT(AA$1,4)),'Paal 3 Monitoring'!$B224:$K239,9,FALSE)</f>
        <v>-5.5862436048053077E-2</v>
      </c>
      <c r="AB15" s="7">
        <f>VLOOKUP(VALUE(LEFT(AB$1,4)),'Paal 3 Monitoring'!$B224:$K239,10,FALSE)</f>
        <v>0.16410130203133738</v>
      </c>
      <c r="AC15" s="7">
        <f>VLOOKUP(VALUE(LEFT(AC$1,4)),'Paal 3 Monitoring'!$B224:$K239,5,FALSE)</f>
        <v>3.0538109239139763</v>
      </c>
      <c r="AD15" s="7">
        <f>VLOOKUP(VALUE(LEFT(AD$1,4)),'Paal 3 Monitoring'!$B224:$K239,9,FALSE)</f>
        <v>-5.1192349943236293E-2</v>
      </c>
      <c r="AE15" s="7">
        <f>VLOOKUP(VALUE(LEFT(AE$1,4)),'Paal 3 Monitoring'!$B224:$K239,10,FALSE)</f>
        <v>0.14689229490383818</v>
      </c>
      <c r="AF15" s="7">
        <f>VLOOKUP(VALUE(LEFT(AF$1,4)),'Paal 3 Monitoring'!$B224:$K239,5,FALSE)</f>
        <v>2.6904277786760238</v>
      </c>
      <c r="AG15" s="7">
        <f>VLOOKUP(VALUE(LEFT(AG$1,4)),'Paal 3 Monitoring'!$B224:$K239,9,FALSE)</f>
        <v>-4.9626401982831636E-2</v>
      </c>
      <c r="AH15" s="7">
        <f>VLOOKUP(VALUE(LEFT(AH$1,4)),'Paal 3 Monitoring'!$B224:$K239,10,FALSE)</f>
        <v>0.13571738792326837</v>
      </c>
      <c r="AI15" s="7">
        <f>VLOOKUP(VALUE(LEFT(AI$1,4)),'Paal 3 Monitoring'!$B224:$K239,5,FALSE)</f>
        <v>2.4751260849779175</v>
      </c>
      <c r="AJ15" s="7">
        <f>VLOOKUP(VALUE(LEFT(AJ$1,4)),'Paal 3 Monitoring'!$B224:$K239,9,FALSE)</f>
        <v>-4.7403194943435478E-2</v>
      </c>
      <c r="AK15" s="7">
        <f>VLOOKUP(VALUE(LEFT(AK$1,4)),'Paal 3 Monitoring'!$B224:$K239,10,FALSE)</f>
        <v>0.1280481659823991</v>
      </c>
      <c r="AL15" s="7">
        <f>VLOOKUP(VALUE(LEFT(AL$1,4)),'Paal 3 Monitoring'!$B224:$K239,5,FALSE)</f>
        <v>2.0341302181640866</v>
      </c>
      <c r="AM15" s="7">
        <f>VLOOKUP(VALUE(LEFT(AM$1,4)),'Paal 3 Monitoring'!$B224:$K239,9,FALSE)</f>
        <v>-4.5556449589350234E-2</v>
      </c>
      <c r="AN15" s="7">
        <f>VLOOKUP(VALUE(LEFT(AN$1,4)),'Paal 3 Monitoring'!$B224:$K239,10,FALSE)</f>
        <v>0.10932739443459846</v>
      </c>
      <c r="AO15" s="7">
        <f>VLOOKUP(VALUE(LEFT(AO$1,4)),'Paal 3 Monitoring'!$B224:$K239,5,FALSE)</f>
        <v>1.0905619480281388</v>
      </c>
      <c r="AP15" s="7">
        <f>VLOOKUP(VALUE(LEFT(AP$1,4)),'Paal 3 Monitoring'!$B224:$K239,9,FALSE)</f>
        <v>-4.159591848658295E-2</v>
      </c>
      <c r="AQ15" s="7">
        <f>VLOOKUP(VALUE(LEFT(AQ$1,4)),'Paal 3 Monitoring'!$B224:$K239,10,FALSE)</f>
        <v>6.0296744643776365E-2</v>
      </c>
      <c r="AR15" s="7">
        <f>VLOOKUP(VALUE(LEFT(AR$1,4)),'Paal 3 Monitoring'!$B224:$K239,5,FALSE)</f>
        <v>0.14244974592865595</v>
      </c>
      <c r="AS15" s="7">
        <f>VLOOKUP(VALUE(LEFT(AS$1,4)),'Paal 3 Monitoring'!$B224:$K239,9,FALSE)</f>
        <v>-3.7169456888091063E-2</v>
      </c>
      <c r="AT15" s="7">
        <f>VLOOKUP(VALUE(LEFT(AT$1,4)),'Paal 3 Monitoring'!$B224:$K239,10,FALSE)</f>
        <v>4.6760136399091245E-3</v>
      </c>
      <c r="AU15" s="7">
        <f>VLOOKUP(VALUE(LEFT(AU$1,4)),'Paal 3 Monitoring'!$B224:$K239,5,FALSE)</f>
        <v>-1.6968436982707471E-2</v>
      </c>
      <c r="AV15" s="7">
        <f>VLOOKUP(VALUE(LEFT(AV$1,4)),'Paal 3 Monitoring'!$B224:$K239,9,FALSE)</f>
        <v>-3.6382580259842014E-2</v>
      </c>
      <c r="AW15" s="7">
        <f>VLOOKUP(VALUE(LEFT(AW$1,4)),'Paal 3 Monitoring'!$B224:$K239,10,FALSE)</f>
        <v>-4.8096817618598197E-3</v>
      </c>
    </row>
    <row r="16" spans="1:49" x14ac:dyDescent="0.2">
      <c r="A16" s="1">
        <f>'Paal 3 Monitoring'!M241</f>
        <v>44665.502478226277</v>
      </c>
      <c r="B16" s="7">
        <f>VLOOKUP(VALUE(LEFT(B$1,4)),'Paal 3 Monitoring'!$B241:$K256,5,FALSE)</f>
        <v>9.1015679494045791</v>
      </c>
      <c r="C16" s="7">
        <f>VLOOKUP(VALUE(LEFT(C$1,4)),'Paal 3 Monitoring'!$B241:$K256,9,FALSE)</f>
        <v>-9.5912993756439135E-2</v>
      </c>
      <c r="D16" s="7">
        <f>VLOOKUP(VALUE(LEFT(D$1,4)),'Paal 3 Monitoring'!$B241:$K256,10,FALSE)</f>
        <v>-5.5999999999998828E-3</v>
      </c>
      <c r="E16" s="7">
        <f>VLOOKUP(VALUE(LEFT(E$1,4)),'Paal 3 Monitoring'!$B241:$K256,5,FALSE)</f>
        <v>8.9094444316474508</v>
      </c>
      <c r="F16" s="7">
        <f>VLOOKUP(VALUE(LEFT(F$1,4)),'Paal 3 Monitoring'!$B241:$K256,9,FALSE)</f>
        <v>-9.4222013913138447E-2</v>
      </c>
      <c r="G16" s="7">
        <f>VLOOKUP(VALUE(LEFT(G$1,4)),'Paal 3 Monitoring'!$B241:$K256,10,FALSE)</f>
        <v>5.9661936377095742E-3</v>
      </c>
      <c r="H16" s="7">
        <f>VLOOKUP(VALUE(LEFT(H$1,4)),'Paal 3 Monitoring'!$B241:$K256,5,FALSE)</f>
        <v>8.0324008494450325</v>
      </c>
      <c r="I16" s="7">
        <f>VLOOKUP(VALUE(LEFT(I$1,4)),'Paal 3 Monitoring'!$B241:$K256,9,FALSE)</f>
        <v>-8.6925867343842E-2</v>
      </c>
      <c r="J16" s="7">
        <f>VLOOKUP(VALUE(LEFT(J$1,4)),'Paal 3 Monitoring'!$B241:$K256,10,FALSE)</f>
        <v>5.8543660647701848E-2</v>
      </c>
      <c r="K16" s="7">
        <f>VLOOKUP(VALUE(LEFT(K$1,4)),'Paal 3 Monitoring'!$B241:$K256,5,FALSE)</f>
        <v>7.0565231710724561</v>
      </c>
      <c r="L16" s="7">
        <f>VLOOKUP(VALUE(LEFT(L$1,4)),'Paal 3 Monitoring'!$B241:$K256,9,FALSE)</f>
        <v>-7.865932085911842E-2</v>
      </c>
      <c r="M16" s="7">
        <f>VLOOKUP(VALUE(LEFT(M$1,4)),'Paal 3 Monitoring'!$B241:$K256,10,FALSE)</f>
        <v>0.10801492985881671</v>
      </c>
      <c r="N16" s="7">
        <f>VLOOKUP(VALUE(LEFT(N$1,4)),'Paal 3 Monitoring'!$B241:$K256,5,FALSE)</f>
        <v>5.9617275526985374</v>
      </c>
      <c r="O16" s="7">
        <f>VLOOKUP(VALUE(LEFT(O$1,4)),'Paal 3 Monitoring'!$B241:$K256,9,FALSE)</f>
        <v>-6.9011959516034338E-2</v>
      </c>
      <c r="P16" s="7">
        <f>VLOOKUP(VALUE(LEFT(P$1,4)),'Paal 3 Monitoring'!$B241:$K256,10,FALSE)</f>
        <v>0.14921693536321112</v>
      </c>
      <c r="Q16" s="7">
        <f>VLOOKUP(VALUE(LEFT(Q$1,4)),'Paal 3 Monitoring'!$B241:$K256,5,FALSE)</f>
        <v>5.6574637713123419</v>
      </c>
      <c r="R16" s="7">
        <f>VLOOKUP(VALUE(LEFT(R$1,4)),'Paal 3 Monitoring'!$B241:$K256,9,FALSE)</f>
        <v>-6.6316626499688169E-2</v>
      </c>
      <c r="S16" s="7">
        <f>VLOOKUP(VALUE(LEFT(S$1,4)),'Paal 3 Monitoring'!$B241:$K256,10,FALSE)</f>
        <v>0.15780145675614252</v>
      </c>
      <c r="T16" s="7">
        <f>VLOOKUP(VALUE(LEFT(T$1,4)),'Paal 3 Monitoring'!$B241:$K256,5,FALSE)</f>
        <v>5.4565894339093308</v>
      </c>
      <c r="U16" s="7">
        <f>VLOOKUP(VALUE(LEFT(U$1,4)),'Paal 3 Monitoring'!$B241:$K256,9,FALSE)</f>
        <v>-6.4823170720882395E-2</v>
      </c>
      <c r="V16" s="7">
        <f>VLOOKUP(VALUE(LEFT(V$1,4)),'Paal 3 Monitoring'!$B241:$K256,10,FALSE)</f>
        <v>0.16258788289998827</v>
      </c>
      <c r="W16" s="7">
        <f>VLOOKUP(VALUE(LEFT(W$1,4)),'Paal 3 Monitoring'!$B241:$K256,5,FALSE)</f>
        <v>5.047920342884602</v>
      </c>
      <c r="X16" s="7">
        <f>VLOOKUP(VALUE(LEFT(X$1,4)),'Paal 3 Monitoring'!$B241:$K256,9,FALSE)</f>
        <v>-6.1740594871637189E-2</v>
      </c>
      <c r="Y16" s="7">
        <f>VLOOKUP(VALUE(LEFT(Y$1,4)),'Paal 3 Monitoring'!$B241:$K256,10,FALSE)</f>
        <v>0.16887330353164959</v>
      </c>
      <c r="Z16" s="7">
        <f>VLOOKUP(VALUE(LEFT(Z$1,4)),'Paal 3 Monitoring'!$B241:$K256,5,FALSE)</f>
        <v>4.0509213927303191</v>
      </c>
      <c r="AA16" s="7">
        <f>VLOOKUP(VALUE(LEFT(AA$1,4)),'Paal 3 Monitoring'!$B241:$K256,9,FALSE)</f>
        <v>-5.5885608158088962E-2</v>
      </c>
      <c r="AB16" s="7">
        <f>VLOOKUP(VALUE(LEFT(AB$1,4)),'Paal 3 Monitoring'!$B241:$K256,10,FALSE)</f>
        <v>0.17299257699012993</v>
      </c>
      <c r="AC16" s="7">
        <f>VLOOKUP(VALUE(LEFT(AC$1,4)),'Paal 3 Monitoring'!$B241:$K256,5,FALSE)</f>
        <v>3.0531366882061741</v>
      </c>
      <c r="AD16" s="7">
        <f>VLOOKUP(VALUE(LEFT(AD$1,4)),'Paal 3 Monitoring'!$B241:$K256,9,FALSE)</f>
        <v>-5.091774803078275E-2</v>
      </c>
      <c r="AE16" s="7">
        <f>VLOOKUP(VALUE(LEFT(AE$1,4)),'Paal 3 Monitoring'!$B241:$K256,10,FALSE)</f>
        <v>0.1553122826918964</v>
      </c>
      <c r="AF16" s="7">
        <f>VLOOKUP(VALUE(LEFT(AF$1,4)),'Paal 3 Monitoring'!$B241:$K256,5,FALSE)</f>
        <v>2.689472745574542</v>
      </c>
      <c r="AG16" s="7">
        <f>VLOOKUP(VALUE(LEFT(AG$1,4)),'Paal 3 Monitoring'!$B241:$K256,9,FALSE)</f>
        <v>-4.9385753327997772E-2</v>
      </c>
      <c r="AH16" s="7">
        <f>VLOOKUP(VALUE(LEFT(AH$1,4)),'Paal 3 Monitoring'!$B241:$K256,10,FALSE)</f>
        <v>0.1437130946874618</v>
      </c>
      <c r="AI16" s="7">
        <f>VLOOKUP(VALUE(LEFT(AI$1,4)),'Paal 3 Monitoring'!$B241:$K256,5,FALSE)</f>
        <v>2.4742497395392609</v>
      </c>
      <c r="AJ16" s="7">
        <f>VLOOKUP(VALUE(LEFT(AJ$1,4)),'Paal 3 Monitoring'!$B241:$K256,9,FALSE)</f>
        <v>-4.7224257322615815E-2</v>
      </c>
      <c r="AK16" s="7">
        <f>VLOOKUP(VALUE(LEFT(AK$1,4)),'Paal 3 Monitoring'!$B241:$K256,10,FALSE)</f>
        <v>0.13552819942270847</v>
      </c>
      <c r="AL16" s="7">
        <f>VLOOKUP(VALUE(LEFT(AL$1,4)),'Paal 3 Monitoring'!$B241:$K256,5,FALSE)</f>
        <v>2.033315583759443</v>
      </c>
      <c r="AM16" s="7">
        <f>VLOOKUP(VALUE(LEFT(AM$1,4)),'Paal 3 Monitoring'!$B241:$K256,9,FALSE)</f>
        <v>-4.5298824305707641E-2</v>
      </c>
      <c r="AN16" s="7">
        <f>VLOOKUP(VALUE(LEFT(AN$1,4)),'Paal 3 Monitoring'!$B241:$K256,10,FALSE)</f>
        <v>0.11587584704685298</v>
      </c>
      <c r="AO16" s="7">
        <f>VLOOKUP(VALUE(LEFT(AO$1,4)),'Paal 3 Monitoring'!$B241:$K256,5,FALSE)</f>
        <v>1.0898599545439414</v>
      </c>
      <c r="AP16" s="7">
        <f>VLOOKUP(VALUE(LEFT(AP$1,4)),'Paal 3 Monitoring'!$B241:$K256,9,FALSE)</f>
        <v>-4.1680801630632036E-2</v>
      </c>
      <c r="AQ16" s="7">
        <f>VLOOKUP(VALUE(LEFT(AQ$1,4)),'Paal 3 Monitoring'!$B241:$K256,10,FALSE)</f>
        <v>6.3877727823296038E-2</v>
      </c>
      <c r="AR16" s="7">
        <f>VLOOKUP(VALUE(LEFT(AR$1,4)),'Paal 3 Monitoring'!$B241:$K256,5,FALSE)</f>
        <v>0.14182644010728265</v>
      </c>
      <c r="AS16" s="7">
        <f>VLOOKUP(VALUE(LEFT(AS$1,4)),'Paal 3 Monitoring'!$B241:$K256,9,FALSE)</f>
        <v>-3.7316051066156639E-2</v>
      </c>
      <c r="AT16" s="7">
        <f>VLOOKUP(VALUE(LEFT(AT$1,4)),'Paal 3 Monitoring'!$B241:$K256,10,FALSE)</f>
        <v>4.8893836408293321E-3</v>
      </c>
      <c r="AU16" s="7">
        <f>VLOOKUP(VALUE(LEFT(AU$1,4)),'Paal 3 Monitoring'!$B241:$K256,5,FALSE)</f>
        <v>-1.7530031770066179E-2</v>
      </c>
      <c r="AV16" s="7">
        <f>VLOOKUP(VALUE(LEFT(AV$1,4)),'Paal 3 Monitoring'!$B241:$K256,9,FALSE)</f>
        <v>-3.645048677508296E-2</v>
      </c>
      <c r="AW16" s="7">
        <f>VLOOKUP(VALUE(LEFT(AW$1,4)),'Paal 3 Monitoring'!$B241:$K256,10,FALSE)</f>
        <v>-5.0079350367687988E-3</v>
      </c>
    </row>
    <row r="17" spans="1:49" x14ac:dyDescent="0.2">
      <c r="A17" s="1">
        <f>'Paal 3 Monitoring'!M258</f>
        <v>44665.506457754629</v>
      </c>
      <c r="B17" s="7">
        <f>VLOOKUP(VALUE(LEFT(B$1,4)),'Paal 3 Monitoring'!$B258:$K273,5,FALSE)</f>
        <v>9.1022082318547621</v>
      </c>
      <c r="C17" s="7">
        <f>VLOOKUP(VALUE(LEFT(C$1,4)),'Paal 3 Monitoring'!$B258:$K273,9,FALSE)</f>
        <v>-9.59067982752142E-2</v>
      </c>
      <c r="D17" s="7">
        <f>VLOOKUP(VALUE(LEFT(D$1,4)),'Paal 3 Monitoring'!$B258:$K273,10,FALSE)</f>
        <v>-5.9999999999999498E-3</v>
      </c>
      <c r="E17" s="7">
        <f>VLOOKUP(VALUE(LEFT(E$1,4)),'Paal 3 Monitoring'!$B258:$K273,5,FALSE)</f>
        <v>8.9100847140976338</v>
      </c>
      <c r="F17" s="7">
        <f>VLOOKUP(VALUE(LEFT(F$1,4)),'Paal 3 Monitoring'!$B258:$K273,9,FALSE)</f>
        <v>-9.42158184319144E-2</v>
      </c>
      <c r="G17" s="7">
        <f>VLOOKUP(VALUE(LEFT(G$1,4)),'Paal 3 Monitoring'!$B258:$K273,10,FALSE)</f>
        <v>6.3713994989342687E-3</v>
      </c>
      <c r="H17" s="7">
        <f>VLOOKUP(VALUE(LEFT(H$1,4)),'Paal 3 Monitoring'!$B258:$K273,5,FALSE)</f>
        <v>8.03319231173964</v>
      </c>
      <c r="I17" s="7">
        <f>VLOOKUP(VALUE(LEFT(I$1,4)),'Paal 3 Monitoring'!$B258:$K273,9,FALSE)</f>
        <v>-8.6402811480463804E-2</v>
      </c>
      <c r="J17" s="7">
        <f>VLOOKUP(VALUE(LEFT(J$1,4)),'Paal 3 Monitoring'!$B258:$K273,10,FALSE)</f>
        <v>6.2771833188785681E-2</v>
      </c>
      <c r="K17" s="7">
        <f>VLOOKUP(VALUE(LEFT(K$1,4)),'Paal 3 Monitoring'!$B258:$K273,5,FALSE)</f>
        <v>7.0571912112990329</v>
      </c>
      <c r="L17" s="7">
        <f>VLOOKUP(VALUE(LEFT(L$1,4)),'Paal 3 Monitoring'!$B258:$K273,9,FALSE)</f>
        <v>-7.8293640321388303E-2</v>
      </c>
      <c r="M17" s="7">
        <f>VLOOKUP(VALUE(LEFT(M$1,4)),'Paal 3 Monitoring'!$B258:$K273,10,FALSE)</f>
        <v>0.11587019673749629</v>
      </c>
      <c r="N17" s="7">
        <f>VLOOKUP(VALUE(LEFT(N$1,4)),'Paal 3 Monitoring'!$B258:$K273,5,FALSE)</f>
        <v>5.9622999286334801</v>
      </c>
      <c r="O17" s="7">
        <f>VLOOKUP(VALUE(LEFT(O$1,4)),'Paal 3 Monitoring'!$B258:$K273,9,FALSE)</f>
        <v>-6.8444169247450226E-2</v>
      </c>
      <c r="P17" s="7">
        <f>VLOOKUP(VALUE(LEFT(P$1,4)),'Paal 3 Monitoring'!$B258:$K273,10,FALSE)</f>
        <v>0.15980237229938166</v>
      </c>
      <c r="Q17" s="7">
        <f>VLOOKUP(VALUE(LEFT(Q$1,4)),'Paal 3 Monitoring'!$B258:$K273,5,FALSE)</f>
        <v>5.6578170608876208</v>
      </c>
      <c r="R17" s="7">
        <f>VLOOKUP(VALUE(LEFT(R$1,4)),'Paal 3 Monitoring'!$B258:$K273,9,FALSE)</f>
        <v>-6.5704101825899919E-2</v>
      </c>
      <c r="S17" s="7">
        <f>VLOOKUP(VALUE(LEFT(S$1,4)),'Paal 3 Monitoring'!$B258:$K273,10,FALSE)</f>
        <v>0.16869629469768943</v>
      </c>
      <c r="T17" s="7">
        <f>VLOOKUP(VALUE(LEFT(T$1,4)),'Paal 3 Monitoring'!$B258:$K273,5,FALSE)</f>
        <v>5.457004434518625</v>
      </c>
      <c r="U17" s="7">
        <f>VLOOKUP(VALUE(LEFT(U$1,4)),'Paal 3 Monitoring'!$B258:$K273,9,FALSE)</f>
        <v>-6.4131958384269883E-2</v>
      </c>
      <c r="V17" s="7">
        <f>VLOOKUP(VALUE(LEFT(V$1,4)),'Paal 3 Monitoring'!$B258:$K273,10,FALSE)</f>
        <v>0.17358783804995107</v>
      </c>
      <c r="W17" s="7">
        <f>VLOOKUP(VALUE(LEFT(W$1,4)),'Paal 3 Monitoring'!$B258:$K273,5,FALSE)</f>
        <v>5.0481162571342306</v>
      </c>
      <c r="X17" s="7">
        <f>VLOOKUP(VALUE(LEFT(X$1,4)),'Paal 3 Monitoring'!$B258:$K273,9,FALSE)</f>
        <v>-6.1004648129820538E-2</v>
      </c>
      <c r="Y17" s="7">
        <f>VLOOKUP(VALUE(LEFT(Y$1,4)),'Paal 3 Monitoring'!$B258:$K273,10,FALSE)</f>
        <v>0.18018548869803039</v>
      </c>
      <c r="Z17" s="7">
        <f>VLOOKUP(VALUE(LEFT(Z$1,4)),'Paal 3 Monitoring'!$B258:$K273,5,FALSE)</f>
        <v>4.0509938849119189</v>
      </c>
      <c r="AA17" s="7">
        <f>VLOOKUP(VALUE(LEFT(AA$1,4)),'Paal 3 Monitoring'!$B258:$K273,9,FALSE)</f>
        <v>-5.5307036741920612E-2</v>
      </c>
      <c r="AB17" s="7">
        <f>VLOOKUP(VALUE(LEFT(AB$1,4)),'Paal 3 Monitoring'!$B258:$K273,10,FALSE)</f>
        <v>0.18373242880514404</v>
      </c>
      <c r="AC17" s="7">
        <f>VLOOKUP(VALUE(LEFT(AC$1,4)),'Paal 3 Monitoring'!$B258:$K273,5,FALSE)</f>
        <v>3.0535516888154666</v>
      </c>
      <c r="AD17" s="7">
        <f>VLOOKUP(VALUE(LEFT(AD$1,4)),'Paal 3 Monitoring'!$B258:$K273,9,FALSE)</f>
        <v>-5.0226535694169128E-2</v>
      </c>
      <c r="AE17" s="7">
        <f>VLOOKUP(VALUE(LEFT(AE$1,4)),'Paal 3 Monitoring'!$B258:$K273,10,FALSE)</f>
        <v>0.16477736282811953</v>
      </c>
      <c r="AF17" s="7">
        <f>VLOOKUP(VALUE(LEFT(AF$1,4)),'Paal 3 Monitoring'!$B258:$K273,5,FALSE)</f>
        <v>2.6892304871048411</v>
      </c>
      <c r="AG17" s="7">
        <f>VLOOKUP(VALUE(LEFT(AG$1,4)),'Paal 3 Monitoring'!$B258:$K273,9,FALSE)</f>
        <v>-4.8560337775771067E-2</v>
      </c>
      <c r="AH17" s="7">
        <f>VLOOKUP(VALUE(LEFT(AH$1,4)),'Paal 3 Monitoring'!$B258:$K273,10,FALSE)</f>
        <v>0.15209149844826222</v>
      </c>
      <c r="AI17" s="7">
        <f>VLOOKUP(VALUE(LEFT(AI$1,4)),'Paal 3 Monitoring'!$B258:$K273,5,FALSE)</f>
        <v>2.4741031453611946</v>
      </c>
      <c r="AJ17" s="7">
        <f>VLOOKUP(VALUE(LEFT(AJ$1,4)),'Paal 3 Monitoring'!$B258:$K273,9,FALSE)</f>
        <v>-4.6600951501243326E-2</v>
      </c>
      <c r="AK17" s="7">
        <f>VLOOKUP(VALUE(LEFT(AK$1,4)),'Paal 3 Monitoring'!$B258:$K273,10,FALSE)</f>
        <v>0.14341192995243487</v>
      </c>
      <c r="AL17" s="7">
        <f>VLOOKUP(VALUE(LEFT(AL$1,4)),'Paal 3 Monitoring'!$B258:$K273,5,FALSE)</f>
        <v>2.0332476772442036</v>
      </c>
      <c r="AM17" s="7">
        <f>VLOOKUP(VALUE(LEFT(AM$1,4)),'Paal 3 Monitoring'!$B258:$K273,9,FALSE)</f>
        <v>-4.4737229518348798E-2</v>
      </c>
      <c r="AN17" s="7">
        <f>VLOOKUP(VALUE(LEFT(AN$1,4)),'Paal 3 Monitoring'!$B258:$K273,10,FALSE)</f>
        <v>0.12217110993019374</v>
      </c>
      <c r="AO17" s="7">
        <f>VLOOKUP(VALUE(LEFT(AO$1,4)),'Paal 3 Monitoring'!$B258:$K273,5,FALSE)</f>
        <v>1.0901067986799997</v>
      </c>
      <c r="AP17" s="7">
        <f>VLOOKUP(VALUE(LEFT(AP$1,4)),'Paal 3 Monitoring'!$B258:$K273,9,FALSE)</f>
        <v>-4.1366050979333435E-2</v>
      </c>
      <c r="AQ17" s="7">
        <f>VLOOKUP(VALUE(LEFT(AQ$1,4)),'Paal 3 Monitoring'!$B258:$K273,10,FALSE)</f>
        <v>6.7296893435525626E-2</v>
      </c>
      <c r="AR17" s="7">
        <f>VLOOKUP(VALUE(LEFT(AR$1,4)),'Paal 3 Monitoring'!$B258:$K273,5,FALSE)</f>
        <v>0.14230934723181637</v>
      </c>
      <c r="AS17" s="7">
        <f>VLOOKUP(VALUE(LEFT(AS$1,4)),'Paal 3 Monitoring'!$B258:$K273,9,FALSE)</f>
        <v>-3.7186433516900826E-2</v>
      </c>
      <c r="AT17" s="7">
        <f>VLOOKUP(VALUE(LEFT(AT$1,4)),'Paal 3 Monitoring'!$B258:$K273,10,FALSE)</f>
        <v>5.2329914136435658E-3</v>
      </c>
      <c r="AU17" s="7">
        <f>VLOOKUP(VALUE(LEFT(AU$1,4)),'Paal 3 Monitoring'!$B258:$K273,5,FALSE)</f>
        <v>-1.7030148016722074E-2</v>
      </c>
      <c r="AV17" s="7">
        <f>VLOOKUP(VALUE(LEFT(AV$1,4)),'Paal 3 Monitoring'!$B258:$K273,9,FALSE)</f>
        <v>-3.6461267922666636E-2</v>
      </c>
      <c r="AW17" s="7">
        <f>VLOOKUP(VALUE(LEFT(AW$1,4)),'Paal 3 Monitoring'!$B258:$K273,10,FALSE)</f>
        <v>-5.3600988912405759E-3</v>
      </c>
    </row>
    <row r="18" spans="1:49" x14ac:dyDescent="0.2">
      <c r="A18" s="1">
        <f>'Paal 3 Monitoring'!M275</f>
        <v>44665.510960792824</v>
      </c>
      <c r="B18" s="7">
        <f>VLOOKUP(VALUE(LEFT(B$1,4)),'Paal 3 Monitoring'!$B275:$K290,5,FALSE)</f>
        <v>9.1021634974495562</v>
      </c>
      <c r="C18" s="7">
        <f>VLOOKUP(VALUE(LEFT(C$1,4)),'Paal 3 Monitoring'!$B275:$K290,9,FALSE)</f>
        <v>-9.6125884634878034E-2</v>
      </c>
      <c r="D18" s="7">
        <f>VLOOKUP(VALUE(LEFT(D$1,4)),'Paal 3 Monitoring'!$B275:$K290,10,FALSE)</f>
        <v>-6.3999999999999058E-3</v>
      </c>
      <c r="E18" s="7">
        <f>VLOOKUP(VALUE(LEFT(E$1,4)),'Paal 3 Monitoring'!$B275:$K290,5,FALSE)</f>
        <v>8.9100677374688235</v>
      </c>
      <c r="F18" s="7">
        <f>VLOOKUP(VALUE(LEFT(F$1,4)),'Paal 3 Monitoring'!$B275:$K290,9,FALSE)</f>
        <v>-9.4075419735075272E-2</v>
      </c>
      <c r="G18" s="7">
        <f>VLOOKUP(VALUE(LEFT(G$1,4)),'Paal 3 Monitoring'!$B275:$K290,10,FALSE)</f>
        <v>6.7670370698086554E-3</v>
      </c>
      <c r="H18" s="7">
        <f>VLOOKUP(VALUE(LEFT(H$1,4)),'Paal 3 Monitoring'!$B275:$K290,5,FALSE)</f>
        <v>8.0332370461448424</v>
      </c>
      <c r="I18" s="7">
        <f>VLOOKUP(VALUE(LEFT(I$1,4)),'Paal 3 Monitoring'!$B275:$K290,9,FALSE)</f>
        <v>-8.6183725120799082E-2</v>
      </c>
      <c r="J18" s="7">
        <f>VLOOKUP(VALUE(LEFT(J$1,4)),'Paal 3 Monitoring'!$B275:$K290,10,FALSE)</f>
        <v>6.7547901316066333E-2</v>
      </c>
      <c r="K18" s="7">
        <f>VLOOKUP(VALUE(LEFT(K$1,4)),'Paal 3 Monitoring'!$B275:$K290,5,FALSE)</f>
        <v>7.0574210788062821</v>
      </c>
      <c r="L18" s="7">
        <f>VLOOKUP(VALUE(LEFT(L$1,4)),'Paal 3 Monitoring'!$B275:$K290,9,FALSE)</f>
        <v>-7.7838490973249463E-2</v>
      </c>
      <c r="M18" s="7">
        <f>VLOOKUP(VALUE(LEFT(M$1,4)),'Paal 3 Monitoring'!$B275:$K290,10,FALSE)</f>
        <v>0.12482387146827988</v>
      </c>
      <c r="N18" s="7">
        <f>VLOOKUP(VALUE(LEFT(N$1,4)),'Paal 3 Monitoring'!$B275:$K290,5,FALSE)</f>
        <v>5.9624341318490934</v>
      </c>
      <c r="O18" s="7">
        <f>VLOOKUP(VALUE(LEFT(O$1,4)),'Paal 3 Monitoring'!$B275:$K290,9,FALSE)</f>
        <v>-6.7786910168457393E-2</v>
      </c>
      <c r="P18" s="7">
        <f>VLOOKUP(VALUE(LEFT(P$1,4)),'Paal 3 Monitoring'!$B275:$K290,10,FALSE)</f>
        <v>0.17253252051787413</v>
      </c>
      <c r="Q18" s="7">
        <f>VLOOKUP(VALUE(LEFT(Q$1,4)),'Paal 3 Monitoring'!$B275:$K290,5,FALSE)</f>
        <v>5.6580746861712647</v>
      </c>
      <c r="R18" s="7">
        <f>VLOOKUP(VALUE(LEFT(R$1,4)),'Paal 3 Monitoring'!$B275:$K290,9,FALSE)</f>
        <v>-6.488946742125723E-2</v>
      </c>
      <c r="S18" s="7">
        <f>VLOOKUP(VALUE(LEFT(S$1,4)),'Paal 3 Monitoring'!$B275:$K290,10,FALSE)</f>
        <v>0.18211911164644182</v>
      </c>
      <c r="T18" s="7">
        <f>VLOOKUP(VALUE(LEFT(T$1,4)),'Paal 3 Monitoring'!$B275:$K290,5,FALSE)</f>
        <v>5.4571046844766169</v>
      </c>
      <c r="U18" s="7">
        <f>VLOOKUP(VALUE(LEFT(U$1,4)),'Paal 3 Monitoring'!$B275:$K290,9,FALSE)</f>
        <v>-6.3193901911597017E-2</v>
      </c>
      <c r="V18" s="7">
        <f>VLOOKUP(VALUE(LEFT(V$1,4)),'Paal 3 Monitoring'!$B275:$K290,10,FALSE)</f>
        <v>0.18760707511420549</v>
      </c>
      <c r="W18" s="7">
        <f>VLOOKUP(VALUE(LEFT(W$1,4)),'Paal 3 Monitoring'!$B275:$K290,5,FALSE)</f>
        <v>5.0481717726870201</v>
      </c>
      <c r="X18" s="7">
        <f>VLOOKUP(VALUE(LEFT(X$1,4)),'Paal 3 Monitoring'!$B275:$K290,9,FALSE)</f>
        <v>-6.0285678016812838E-2</v>
      </c>
      <c r="Y18" s="7">
        <f>VLOOKUP(VALUE(LEFT(Y$1,4)),'Paal 3 Monitoring'!$B275:$K290,10,FALSE)</f>
        <v>0.19499598712171978</v>
      </c>
      <c r="Z18" s="7">
        <f>VLOOKUP(VALUE(LEFT(Z$1,4)),'Paal 3 Monitoring'!$B275:$K290,5,FALSE)</f>
        <v>4.0507176731845975</v>
      </c>
      <c r="AA18" s="7">
        <f>VLOOKUP(VALUE(LEFT(AA$1,4)),'Paal 3 Monitoring'!$B275:$K290,9,FALSE)</f>
        <v>-5.4200823796014985E-2</v>
      </c>
      <c r="AB18" s="7">
        <f>VLOOKUP(VALUE(LEFT(AB$1,4)),'Paal 3 Monitoring'!$B275:$K290,10,FALSE)</f>
        <v>0.19912278741773154</v>
      </c>
      <c r="AC18" s="7">
        <f>VLOOKUP(VALUE(LEFT(AC$1,4)),'Paal 3 Monitoring'!$B275:$K290,5,FALSE)</f>
        <v>3.0529838985468825</v>
      </c>
      <c r="AD18" s="7">
        <f>VLOOKUP(VALUE(LEFT(AD$1,4)),'Paal 3 Monitoring'!$B275:$K290,9,FALSE)</f>
        <v>-4.9654159759226602E-2</v>
      </c>
      <c r="AE18" s="7">
        <f>VLOOKUP(VALUE(LEFT(AE$1,4)),'Paal 3 Monitoring'!$B275:$K290,10,FALSE)</f>
        <v>0.17884736354888145</v>
      </c>
      <c r="AF18" s="7">
        <f>VLOOKUP(VALUE(LEFT(AF$1,4)),'Paal 3 Monitoring'!$B275:$K290,5,FALSE)</f>
        <v>2.6885222981394175</v>
      </c>
      <c r="AG18" s="7">
        <f>VLOOKUP(VALUE(LEFT(AG$1,4)),'Paal 3 Monitoring'!$B275:$K290,9,FALSE)</f>
        <v>-4.8004938469638159E-2</v>
      </c>
      <c r="AH18" s="7">
        <f>VLOOKUP(VALUE(LEFT(AH$1,4)),'Paal 3 Monitoring'!$B275:$K290,10,FALSE)</f>
        <v>0.16495424153975866</v>
      </c>
      <c r="AI18" s="7">
        <f>VLOOKUP(VALUE(LEFT(AI$1,4)),'Paal 3 Monitoring'!$B275:$K290,5,FALSE)</f>
        <v>2.4727716505743995</v>
      </c>
      <c r="AJ18" s="7">
        <f>VLOOKUP(VALUE(LEFT(AJ$1,4)),'Paal 3 Monitoring'!$B275:$K290,9,FALSE)</f>
        <v>-4.6192146373175147E-2</v>
      </c>
      <c r="AK18" s="7">
        <f>VLOOKUP(VALUE(LEFT(AK$1,4)),'Paal 3 Monitoring'!$B275:$K290,10,FALSE)</f>
        <v>0.15537322838932377</v>
      </c>
      <c r="AL18" s="7">
        <f>VLOOKUP(VALUE(LEFT(AL$1,4)),'Paal 3 Monitoring'!$B275:$K290,5,FALSE)</f>
        <v>2.0323543551767349</v>
      </c>
      <c r="AM18" s="7">
        <f>VLOOKUP(VALUE(LEFT(AM$1,4)),'Paal 3 Monitoring'!$B275:$K290,9,FALSE)</f>
        <v>-4.4417893200690894E-2</v>
      </c>
      <c r="AN18" s="7">
        <f>VLOOKUP(VALUE(LEFT(AN$1,4)),'Paal 3 Monitoring'!$B275:$K290,10,FALSE)</f>
        <v>0.13242042950621374</v>
      </c>
      <c r="AO18" s="7">
        <f>VLOOKUP(VALUE(LEFT(AO$1,4)),'Paal 3 Monitoring'!$B275:$K290,5,FALSE)</f>
        <v>1.0896069149266567</v>
      </c>
      <c r="AP18" s="7">
        <f>VLOOKUP(VALUE(LEFT(AP$1,4)),'Paal 3 Monitoring'!$B275:$K290,9,FALSE)</f>
        <v>-4.1355269831748309E-2</v>
      </c>
      <c r="AQ18" s="7">
        <f>VLOOKUP(VALUE(LEFT(AQ$1,4)),'Paal 3 Monitoring'!$B275:$K290,10,FALSE)</f>
        <v>7.2823445734710057E-2</v>
      </c>
      <c r="AR18" s="7">
        <f>VLOOKUP(VALUE(LEFT(AR$1,4)),'Paal 3 Monitoring'!$B275:$K290,5,FALSE)</f>
        <v>0.14196683880412186</v>
      </c>
      <c r="AS18" s="7">
        <f>VLOOKUP(VALUE(LEFT(AS$1,4)),'Paal 3 Monitoring'!$B275:$K290,9,FALSE)</f>
        <v>-3.7299074437346619E-2</v>
      </c>
      <c r="AT18" s="7">
        <f>VLOOKUP(VALUE(LEFT(AT$1,4)),'Paal 3 Monitoring'!$B275:$K290,10,FALSE)</f>
        <v>5.6379152200929719E-3</v>
      </c>
      <c r="AU18" s="7">
        <f>VLOOKUP(VALUE(LEFT(AU$1,4)),'Paal 3 Monitoring'!$B275:$K290,5,FALSE)</f>
        <v>-1.7153570084752372E-2</v>
      </c>
      <c r="AV18" s="7">
        <f>VLOOKUP(VALUE(LEFT(AV$1,4)),'Paal 3 Monitoring'!$B275:$K290,9,FALSE)</f>
        <v>-3.661864324831729E-2</v>
      </c>
      <c r="AW18" s="7">
        <f>VLOOKUP(VALUE(LEFT(AW$1,4)),'Paal 3 Monitoring'!$B275:$K290,10,FALSE)</f>
        <v>-5.7598238205910941E-3</v>
      </c>
    </row>
    <row r="19" spans="1:49" x14ac:dyDescent="0.2">
      <c r="A19" s="1">
        <f>'Paal 3 Monitoring'!M292</f>
        <v>44665.515113136571</v>
      </c>
      <c r="B19" s="7">
        <f>VLOOKUP(VALUE(LEFT(B$1,4)),'Paal 3 Monitoring'!$B292:$K307,5,FALSE)</f>
        <v>9.1018040123930533</v>
      </c>
      <c r="C19" s="7">
        <f>VLOOKUP(VALUE(LEFT(C$1,4)),'Paal 3 Monitoring'!$B292:$K307,9,FALSE)</f>
        <v>-9.6098126858484179E-2</v>
      </c>
      <c r="D19" s="7">
        <f>VLOOKUP(VALUE(LEFT(D$1,4)),'Paal 3 Monitoring'!$B292:$K307,10,FALSE)</f>
        <v>-6.8499999999999117E-3</v>
      </c>
      <c r="E19" s="7">
        <f>VLOOKUP(VALUE(LEFT(E$1,4)),'Paal 3 Monitoring'!$B292:$K307,5,FALSE)</f>
        <v>8.9097082524123206</v>
      </c>
      <c r="F19" s="7">
        <f>VLOOKUP(VALUE(LEFT(F$1,4)),'Paal 3 Monitoring'!$B292:$K307,9,FALSE)</f>
        <v>-9.404766195867964E-2</v>
      </c>
      <c r="G19" s="7">
        <f>VLOOKUP(VALUE(LEFT(G$1,4)),'Paal 3 Monitoring'!$B292:$K307,10,FALSE)</f>
        <v>7.22446378877524E-3</v>
      </c>
      <c r="H19" s="7">
        <f>VLOOKUP(VALUE(LEFT(H$1,4)),'Paal 3 Monitoring'!$B292:$K307,5,FALSE)</f>
        <v>8.0332987571788568</v>
      </c>
      <c r="I19" s="7">
        <f>VLOOKUP(VALUE(LEFT(I$1,4)),'Paal 3 Monitoring'!$B292:$K307,9,FALSE)</f>
        <v>-8.6105037457974376E-2</v>
      </c>
      <c r="J19" s="7">
        <f>VLOOKUP(VALUE(LEFT(J$1,4)),'Paal 3 Monitoring'!$B292:$K307,10,FALSE)</f>
        <v>7.2136997156170918E-2</v>
      </c>
      <c r="K19" s="7">
        <f>VLOOKUP(VALUE(LEFT(K$1,4)),'Paal 3 Monitoring'!$B292:$K307,5,FALSE)</f>
        <v>7.0576062119083272</v>
      </c>
      <c r="L19" s="7">
        <f>VLOOKUP(VALUE(LEFT(L$1,4)),'Paal 3 Monitoring'!$B292:$K307,9,FALSE)</f>
        <v>-7.760242798477579E-2</v>
      </c>
      <c r="M19" s="7">
        <f>VLOOKUP(VALUE(LEFT(M$1,4)),'Paal 3 Monitoring'!$B292:$K307,10,FALSE)</f>
        <v>0.13335004026131131</v>
      </c>
      <c r="N19" s="7">
        <f>VLOOKUP(VALUE(LEFT(N$1,4)),'Paal 3 Monitoring'!$B292:$K307,5,FALSE)</f>
        <v>5.9624109597390582</v>
      </c>
      <c r="O19" s="7">
        <f>VLOOKUP(VALUE(LEFT(O$1,4)),'Paal 3 Monitoring'!$B292:$K307,9,FALSE)</f>
        <v>-6.7006229021435271E-2</v>
      </c>
      <c r="P19" s="7">
        <f>VLOOKUP(VALUE(LEFT(P$1,4)),'Paal 3 Monitoring'!$B292:$K307,10,FALSE)</f>
        <v>0.18460212631080625</v>
      </c>
      <c r="Q19" s="7">
        <f>VLOOKUP(VALUE(LEFT(Q$1,4)),'Paal 3 Monitoring'!$B292:$K307,5,FALSE)</f>
        <v>5.6582706004208942</v>
      </c>
      <c r="R19" s="7">
        <f>VLOOKUP(VALUE(LEFT(R$1,4)),'Paal 3 Monitoring'!$B292:$K307,9,FALSE)</f>
        <v>-6.4153520679439691E-2</v>
      </c>
      <c r="S19" s="7">
        <f>VLOOKUP(VALUE(LEFT(S$1,4)),'Paal 3 Monitoring'!$B292:$K307,10,FALSE)</f>
        <v>0.19499932424049332</v>
      </c>
      <c r="T19" s="7">
        <f>VLOOKUP(VALUE(LEFT(T$1,4)),'Paal 3 Monitoring'!$B292:$K307,5,FALSE)</f>
        <v>5.4570984889953937</v>
      </c>
      <c r="U19" s="7">
        <f>VLOOKUP(VALUE(LEFT(U$1,4)),'Paal 3 Monitoring'!$B292:$K307,9,FALSE)</f>
        <v>-6.2553619461414467E-2</v>
      </c>
      <c r="V19" s="7">
        <f>VLOOKUP(VALUE(LEFT(V$1,4)),'Paal 3 Monitoring'!$B292:$K307,10,FALSE)</f>
        <v>0.20079612782222095</v>
      </c>
      <c r="W19" s="7">
        <f>VLOOKUP(VALUE(LEFT(W$1,4)),'Paal 3 Monitoring'!$B292:$K307,5,FALSE)</f>
        <v>5.0481146473193643</v>
      </c>
      <c r="X19" s="7">
        <f>VLOOKUP(VALUE(LEFT(X$1,4)),'Paal 3 Monitoring'!$B292:$K307,9,FALSE)</f>
        <v>-5.9224199476110684E-2</v>
      </c>
      <c r="Y19" s="7">
        <f>VLOOKUP(VALUE(LEFT(Y$1,4)),'Paal 3 Monitoring'!$B292:$K307,10,FALSE)</f>
        <v>0.20890111951514437</v>
      </c>
      <c r="Z19" s="7">
        <f>VLOOKUP(VALUE(LEFT(Z$1,4)),'Paal 3 Monitoring'!$B292:$K307,5,FALSE)</f>
        <v>4.0505541023777232</v>
      </c>
      <c r="AA19" s="7">
        <f>VLOOKUP(VALUE(LEFT(AA$1,4)),'Paal 3 Monitoring'!$B292:$K307,9,FALSE)</f>
        <v>-5.3437119277802481E-2</v>
      </c>
      <c r="AB19" s="7">
        <f>VLOOKUP(VALUE(LEFT(AB$1,4)),'Paal 3 Monitoring'!$B292:$K307,10,FALSE)</f>
        <v>0.21326704662637669</v>
      </c>
      <c r="AC19" s="7">
        <f>VLOOKUP(VALUE(LEFT(AC$1,4)),'Paal 3 Monitoring'!$B292:$K307,5,FALSE)</f>
        <v>3.0525395303463281</v>
      </c>
      <c r="AD19" s="7">
        <f>VLOOKUP(VALUE(LEFT(AD$1,4)),'Paal 3 Monitoring'!$B292:$K307,9,FALSE)</f>
        <v>-4.8924408498634664E-2</v>
      </c>
      <c r="AE19" s="7">
        <f>VLOOKUP(VALUE(LEFT(AE$1,4)),'Paal 3 Monitoring'!$B292:$K307,10,FALSE)</f>
        <v>0.19143168369295277</v>
      </c>
      <c r="AF19" s="7">
        <f>VLOOKUP(VALUE(LEFT(AF$1,4)),'Paal 3 Monitoring'!$B292:$K307,5,FALSE)</f>
        <v>2.68787582020801</v>
      </c>
      <c r="AG19" s="7">
        <f>VLOOKUP(VALUE(LEFT(AG$1,4)),'Paal 3 Monitoring'!$B292:$K307,9,FALSE)</f>
        <v>-4.7370851500679434E-2</v>
      </c>
      <c r="AH19" s="7">
        <f>VLOOKUP(VALUE(LEFT(AH$1,4)),'Paal 3 Monitoring'!$B292:$K307,10,FALSE)</f>
        <v>0.17635372263567783</v>
      </c>
      <c r="AI19" s="7">
        <f>VLOOKUP(VALUE(LEFT(AI$1,4)),'Paal 3 Monitoring'!$B292:$K307,5,FALSE)</f>
        <v>2.4719060862833264</v>
      </c>
      <c r="AJ19" s="7">
        <f>VLOOKUP(VALUE(LEFT(AJ$1,4)),'Paal 3 Monitoring'!$B292:$K307,9,FALSE)</f>
        <v>-4.5513324999012728E-2</v>
      </c>
      <c r="AK19" s="7">
        <f>VLOOKUP(VALUE(LEFT(AK$1,4)),'Paal 3 Monitoring'!$B292:$K307,10,FALSE)</f>
        <v>0.16608221094416323</v>
      </c>
      <c r="AL19" s="7">
        <f>VLOOKUP(VALUE(LEFT(AL$1,4)),'Paal 3 Monitoring'!$B292:$K307,5,FALSE)</f>
        <v>2.0316631428401219</v>
      </c>
      <c r="AM19" s="7">
        <f>VLOOKUP(VALUE(LEFT(AM$1,4)),'Paal 3 Monitoring'!$B292:$K307,9,FALSE)</f>
        <v>-4.4002892591397669E-2</v>
      </c>
      <c r="AN19" s="7">
        <f>VLOOKUP(VALUE(LEFT(AN$1,4)),'Paal 3 Monitoring'!$B292:$K307,10,FALSE)</f>
        <v>0.14134551596682954</v>
      </c>
      <c r="AO19" s="7">
        <f>VLOOKUP(VALUE(LEFT(AO$1,4)),'Paal 3 Monitoring'!$B292:$K307,5,FALSE)</f>
        <v>1.0890561012868836</v>
      </c>
      <c r="AP19" s="7">
        <f>VLOOKUP(VALUE(LEFT(AP$1,4)),'Paal 3 Monitoring'!$B292:$K307,9,FALSE)</f>
        <v>-4.0923292593645577E-2</v>
      </c>
      <c r="AQ19" s="7">
        <f>VLOOKUP(VALUE(LEFT(AQ$1,4)),'Paal 3 Monitoring'!$B292:$K307,10,FALSE)</f>
        <v>7.7584236765544434E-2</v>
      </c>
      <c r="AR19" s="7">
        <f>VLOOKUP(VALUE(LEFT(AR$1,4)),'Paal 3 Monitoring'!$B292:$K307,5,FALSE)</f>
        <v>0.14182644010728265</v>
      </c>
      <c r="AS19" s="7">
        <f>VLOOKUP(VALUE(LEFT(AS$1,4)),'Paal 3 Monitoring'!$B292:$K307,9,FALSE)</f>
        <v>-3.7316051066156639E-2</v>
      </c>
      <c r="AT19" s="7">
        <f>VLOOKUP(VALUE(LEFT(AT$1,4)),'Paal 3 Monitoring'!$B292:$K307,10,FALSE)</f>
        <v>6.0331700655399233E-3</v>
      </c>
      <c r="AU19" s="7">
        <f>VLOOKUP(VALUE(LEFT(AU$1,4)),'Paal 3 Monitoring'!$B292:$K307,5,FALSE)</f>
        <v>-1.7372656444416577E-2</v>
      </c>
      <c r="AV19" s="7">
        <f>VLOOKUP(VALUE(LEFT(AV$1,4)),'Paal 3 Monitoring'!$B292:$K307,9,FALSE)</f>
        <v>-3.6573908843112436E-2</v>
      </c>
      <c r="AW19" s="7">
        <f>VLOOKUP(VALUE(LEFT(AW$1,4)),'Paal 3 Monitoring'!$B292:$K307,10,FALSE)</f>
        <v>-6.158000431619827E-3</v>
      </c>
    </row>
    <row r="20" spans="1:49" x14ac:dyDescent="0.2">
      <c r="A20" s="1">
        <f>'Paal 3 Monitoring'!M309</f>
        <v>44665.519346571164</v>
      </c>
      <c r="B20" s="7">
        <f>VLOOKUP(VALUE(LEFT(B$1,4)),'Paal 3 Monitoring'!$B309:$K324,5,FALSE)</f>
        <v>9.1016975669538347</v>
      </c>
      <c r="C20" s="7">
        <f>VLOOKUP(VALUE(LEFT(C$1,4)),'Paal 3 Monitoring'!$B309:$K324,9,FALSE)</f>
        <v>-9.6395900880973606E-2</v>
      </c>
      <c r="D20" s="7">
        <f>VLOOKUP(VALUE(LEFT(D$1,4)),'Paal 3 Monitoring'!$B309:$K324,10,FALSE)</f>
        <v>-7.3499999999999122E-3</v>
      </c>
      <c r="E20" s="7">
        <f>VLOOKUP(VALUE(LEFT(E$1,4)),'Paal 3 Monitoring'!$B309:$K324,5,FALSE)</f>
        <v>8.9096635180071146</v>
      </c>
      <c r="F20" s="7">
        <f>VLOOKUP(VALUE(LEFT(F$1,4)),'Paal 3 Monitoring'!$B309:$K324,9,FALSE)</f>
        <v>-9.4266748318343474E-2</v>
      </c>
      <c r="G20" s="7">
        <f>VLOOKUP(VALUE(LEFT(G$1,4)),'Paal 3 Monitoring'!$B309:$K324,10,FALSE)</f>
        <v>7.7209840757961404E-3</v>
      </c>
      <c r="H20" s="7">
        <f>VLOOKUP(VALUE(LEFT(H$1,4)),'Paal 3 Monitoring'!$B309:$K324,5,FALSE)</f>
        <v>8.0335178435385224</v>
      </c>
      <c r="I20" s="7">
        <f>VLOOKUP(VALUE(LEFT(I$1,4)),'Paal 3 Monitoring'!$B309:$K324,9,FALSE)</f>
        <v>-8.6149771863179847E-2</v>
      </c>
      <c r="J20" s="7">
        <f>VLOOKUP(VALUE(LEFT(J$1,4)),'Paal 3 Monitoring'!$B309:$K324,10,FALSE)</f>
        <v>7.6617735334353287E-2</v>
      </c>
      <c r="K20" s="7">
        <f>VLOOKUP(VALUE(LEFT(K$1,4)),'Paal 3 Monitoring'!$B309:$K324,5,FALSE)</f>
        <v>7.0578191027867661</v>
      </c>
      <c r="L20" s="7">
        <f>VLOOKUP(VALUE(LEFT(L$1,4)),'Paal 3 Monitoring'!$B309:$K324,9,FALSE)</f>
        <v>-7.7006879939796935E-2</v>
      </c>
      <c r="M20" s="7">
        <f>VLOOKUP(VALUE(LEFT(M$1,4)),'Paal 3 Monitoring'!$B309:$K324,10,FALSE)</f>
        <v>0.14171479173022811</v>
      </c>
      <c r="N20" s="7">
        <f>VLOOKUP(VALUE(LEFT(N$1,4)),'Paal 3 Monitoring'!$B309:$K324,5,FALSE)</f>
        <v>5.9628429369771609</v>
      </c>
      <c r="O20" s="7">
        <f>VLOOKUP(VALUE(LEFT(O$1,4)),'Paal 3 Monitoring'!$B309:$K324,9,FALSE)</f>
        <v>-6.6455415381661442E-2</v>
      </c>
      <c r="P20" s="7">
        <f>VLOOKUP(VALUE(LEFT(P$1,4)),'Paal 3 Monitoring'!$B309:$K324,10,FALSE)</f>
        <v>0.19624773969843901</v>
      </c>
      <c r="Q20" s="7">
        <f>VLOOKUP(VALUE(LEFT(Q$1,4)),'Paal 3 Monitoring'!$B309:$K324,5,FALSE)</f>
        <v>5.6583430926024914</v>
      </c>
      <c r="R20" s="7">
        <f>VLOOKUP(VALUE(LEFT(R$1,4)),'Paal 3 Monitoring'!$B309:$K324,9,FALSE)</f>
        <v>-6.3574949263272007E-2</v>
      </c>
      <c r="S20" s="7">
        <f>VLOOKUP(VALUE(LEFT(S$1,4)),'Paal 3 Monitoring'!$B309:$K324,10,FALSE)</f>
        <v>0.20754184190303035</v>
      </c>
      <c r="T20" s="7">
        <f>VLOOKUP(VALUE(LEFT(T$1,4)),'Paal 3 Monitoring'!$B309:$K324,5,FALSE)</f>
        <v>5.4574687551994803</v>
      </c>
      <c r="U20" s="7">
        <f>VLOOKUP(VALUE(LEFT(U$1,4)),'Paal 3 Monitoring'!$B309:$K324,9,FALSE)</f>
        <v>-6.2081493484466677E-2</v>
      </c>
      <c r="V20" s="7">
        <f>VLOOKUP(VALUE(LEFT(V$1,4)),'Paal 3 Monitoring'!$B309:$K324,10,FALSE)</f>
        <v>0.21363377051964089</v>
      </c>
      <c r="W20" s="7">
        <f>VLOOKUP(VALUE(LEFT(W$1,4)),'Paal 3 Monitoring'!$B309:$K324,5,FALSE)</f>
        <v>5.0483275381978032</v>
      </c>
      <c r="X20" s="7">
        <f>VLOOKUP(VALUE(LEFT(X$1,4)),'Paal 3 Monitoring'!$B309:$K324,9,FALSE)</f>
        <v>-5.8628651431131829E-2</v>
      </c>
      <c r="Y20" s="7">
        <f>VLOOKUP(VALUE(LEFT(Y$1,4)),'Paal 3 Monitoring'!$B309:$K324,10,FALSE)</f>
        <v>0.22243287812907087</v>
      </c>
      <c r="Z20" s="7">
        <f>VLOOKUP(VALUE(LEFT(Z$1,4)),'Paal 3 Monitoring'!$B309:$K324,5,FALSE)</f>
        <v>4.0505926413017015</v>
      </c>
      <c r="AA20" s="7">
        <f>VLOOKUP(VALUE(LEFT(AA$1,4)),'Paal 3 Monitoring'!$B309:$K324,9,FALSE)</f>
        <v>-5.2577750467954543E-2</v>
      </c>
      <c r="AB20" s="7">
        <f>VLOOKUP(VALUE(LEFT(AB$1,4)),'Paal 3 Monitoring'!$B309:$K324,10,FALSE)</f>
        <v>0.22738334722862449</v>
      </c>
      <c r="AC20" s="7">
        <f>VLOOKUP(VALUE(LEFT(AC$1,4)),'Paal 3 Monitoring'!$B309:$K324,5,FALSE)</f>
        <v>3.0520164744829499</v>
      </c>
      <c r="AD20" s="7">
        <f>VLOOKUP(VALUE(LEFT(AD$1,4)),'Paal 3 Monitoring'!$B309:$K324,9,FALSE)</f>
        <v>-4.8132946204026972E-2</v>
      </c>
      <c r="AE20" s="7">
        <f>VLOOKUP(VALUE(LEFT(AE$1,4)),'Paal 3 Monitoring'!$B309:$K324,10,FALSE)</f>
        <v>0.2040345631749759</v>
      </c>
      <c r="AF20" s="7">
        <f>VLOOKUP(VALUE(LEFT(AF$1,4)),'Paal 3 Monitoring'!$B309:$K324,5,FALSE)</f>
        <v>2.687088943579762</v>
      </c>
      <c r="AG20" s="7">
        <f>VLOOKUP(VALUE(LEFT(AG$1,4)),'Paal 3 Monitoring'!$B309:$K324,9,FALSE)</f>
        <v>-4.6753741160531881E-2</v>
      </c>
      <c r="AH20" s="7">
        <f>VLOOKUP(VALUE(LEFT(AH$1,4)),'Paal 3 Monitoring'!$B309:$K324,10,FALSE)</f>
        <v>0.18785200765516266</v>
      </c>
      <c r="AI20" s="7">
        <f>VLOOKUP(VALUE(LEFT(AI$1,4)),'Paal 3 Monitoring'!$B309:$K324,5,FALSE)</f>
        <v>2.471074475249873</v>
      </c>
      <c r="AJ20" s="7">
        <f>VLOOKUP(VALUE(LEFT(AJ$1,4)),'Paal 3 Monitoring'!$B309:$K324,9,FALSE)</f>
        <v>-4.5115301018530785E-2</v>
      </c>
      <c r="AK20" s="7">
        <f>VLOOKUP(VALUE(LEFT(AK$1,4)),'Paal 3 Monitoring'!$B309:$K324,10,FALSE)</f>
        <v>0.17677718622610122</v>
      </c>
      <c r="AL20" s="7">
        <f>VLOOKUP(VALUE(LEFT(AL$1,4)),'Paal 3 Monitoring'!$B309:$K324,5,FALSE)</f>
        <v>2.0309102194694941</v>
      </c>
      <c r="AM20" s="7">
        <f>VLOOKUP(VALUE(LEFT(AM$1,4)),'Paal 3 Monitoring'!$B309:$K324,9,FALSE)</f>
        <v>-4.3666579644928927E-2</v>
      </c>
      <c r="AN20" s="7">
        <f>VLOOKUP(VALUE(LEFT(AN$1,4)),'Paal 3 Monitoring'!$B309:$K324,10,FALSE)</f>
        <v>0.15033284770545408</v>
      </c>
      <c r="AO20" s="7">
        <f>VLOOKUP(VALUE(LEFT(AO$1,4)),'Paal 3 Monitoring'!$B309:$K324,5,FALSE)</f>
        <v>1.0886966162303797</v>
      </c>
      <c r="AP20" s="7">
        <f>VLOOKUP(VALUE(LEFT(AP$1,4)),'Paal 3 Monitoring'!$B309:$K324,9,FALSE)</f>
        <v>-4.0895534817250501E-2</v>
      </c>
      <c r="AQ20" s="7">
        <f>VLOOKUP(VALUE(LEFT(AQ$1,4)),'Paal 3 Monitoring'!$B309:$K324,10,FALSE)</f>
        <v>8.2354015248834303E-2</v>
      </c>
      <c r="AR20" s="7">
        <f>VLOOKUP(VALUE(LEFT(AR$1,4)),'Paal 3 Monitoring'!$B309:$K324,5,FALSE)</f>
        <v>0.14176472907326804</v>
      </c>
      <c r="AS20" s="7">
        <f>VLOOKUP(VALUE(LEFT(AS$1,4)),'Paal 3 Monitoring'!$B309:$K324,9,FALSE)</f>
        <v>-3.7394738728981268E-2</v>
      </c>
      <c r="AT20" s="7">
        <f>VLOOKUP(VALUE(LEFT(AT$1,4)),'Paal 3 Monitoring'!$B309:$K324,10,FALSE)</f>
        <v>6.3858244312468872E-3</v>
      </c>
      <c r="AU20" s="7">
        <f>VLOOKUP(VALUE(LEFT(AU$1,4)),'Paal 3 Monitoring'!$B309:$K324,5,FALSE)</f>
        <v>-1.7338703186796176E-2</v>
      </c>
      <c r="AV20" s="7">
        <f>VLOOKUP(VALUE(LEFT(AV$1,4)),'Paal 3 Monitoring'!$B309:$K324,9,FALSE)</f>
        <v>-3.6854706236791164E-2</v>
      </c>
      <c r="AW20" s="7">
        <f>VLOOKUP(VALUE(LEFT(AW$1,4)),'Paal 3 Monitoring'!$B309:$K324,10,FALSE)</f>
        <v>-6.5084649119577457E-3</v>
      </c>
    </row>
    <row r="21" spans="1:49" x14ac:dyDescent="0.2">
      <c r="A21" s="1">
        <f>'Paal 3 Monitoring'!M326</f>
        <v>44665.523462818281</v>
      </c>
      <c r="B21" s="7">
        <f>VLOOKUP(VALUE(LEFT(B$1,4)),'Paal 3 Monitoring'!$B326:$K341,5,FALSE)</f>
        <v>9.1010233312460311</v>
      </c>
      <c r="C21" s="7">
        <f>VLOOKUP(VALUE(LEFT(C$1,4)),'Paal 3 Monitoring'!$B326:$K341,9,FALSE)</f>
        <v>-9.6121298968519397E-2</v>
      </c>
      <c r="D21" s="7">
        <f>VLOOKUP(VALUE(LEFT(D$1,4)),'Paal 3 Monitoring'!$B326:$K341,10,FALSE)</f>
        <v>-7.7499999999999236E-3</v>
      </c>
      <c r="E21" s="7">
        <f>VLOOKUP(VALUE(LEFT(E$1,4)),'Paal 3 Monitoring'!$B326:$K341,5,FALSE)</f>
        <v>8.909321009579422</v>
      </c>
      <c r="F21" s="7">
        <f>VLOOKUP(VALUE(LEFT(F$1,4)),'Paal 3 Monitoring'!$B326:$K341,9,FALSE)</f>
        <v>-9.4379389238788747E-2</v>
      </c>
      <c r="G21" s="7">
        <f>VLOOKUP(VALUE(LEFT(G$1,4)),'Paal 3 Monitoring'!$B326:$K341,10,FALSE)</f>
        <v>8.1214141671787088E-3</v>
      </c>
      <c r="H21" s="7">
        <f>VLOOKUP(VALUE(LEFT(H$1,4)),'Paal 3 Monitoring'!$B326:$K341,5,FALSE)</f>
        <v>8.033264803921238</v>
      </c>
      <c r="I21" s="7">
        <f>VLOOKUP(VALUE(LEFT(I$1,4)),'Paal 3 Monitoring'!$B326:$K341,9,FALSE)</f>
        <v>-8.5824240064295676E-2</v>
      </c>
      <c r="J21" s="7">
        <f>VLOOKUP(VALUE(LEFT(J$1,4)),'Paal 3 Monitoring'!$B326:$K341,10,FALSE)</f>
        <v>8.112766163695076E-2</v>
      </c>
      <c r="K21" s="7">
        <f>VLOOKUP(VALUE(LEFT(K$1,4)),'Paal 3 Monitoring'!$B326:$K341,5,FALSE)</f>
        <v>7.0577342196427155</v>
      </c>
      <c r="L21" s="7">
        <f>VLOOKUP(VALUE(LEFT(L$1,4)),'Paal 3 Monitoring'!$B326:$K341,9,FALSE)</f>
        <v>-7.6304886455598631E-2</v>
      </c>
      <c r="M21" s="7">
        <f>VLOOKUP(VALUE(LEFT(M$1,4)),'Paal 3 Monitoring'!$B326:$K341,10,FALSE)</f>
        <v>0.15043493074035758</v>
      </c>
      <c r="N21" s="7">
        <f>VLOOKUP(VALUE(LEFT(N$1,4)),'Paal 3 Monitoring'!$B326:$K341,5,FALSE)</f>
        <v>5.9621625057881324</v>
      </c>
      <c r="O21" s="7">
        <f>VLOOKUP(VALUE(LEFT(O$1,4)),'Paal 3 Monitoring'!$B326:$K341,9,FALSE)</f>
        <v>-6.5540531019023796E-2</v>
      </c>
      <c r="P21" s="7">
        <f>VLOOKUP(VALUE(LEFT(P$1,4)),'Paal 3 Monitoring'!$B326:$K341,10,FALSE)</f>
        <v>0.20908348912525335</v>
      </c>
      <c r="Q21" s="7">
        <f>VLOOKUP(VALUE(LEFT(Q$1,4)),'Paal 3 Monitoring'!$B326:$K341,5,FALSE)</f>
        <v>5.6581455685379964</v>
      </c>
      <c r="R21" s="7">
        <f>VLOOKUP(VALUE(LEFT(R$1,4)),'Paal 3 Monitoring'!$B326:$K341,9,FALSE)</f>
        <v>-6.2530447351380136E-2</v>
      </c>
      <c r="S21" s="7">
        <f>VLOOKUP(VALUE(LEFT(S$1,4)),'Paal 3 Monitoring'!$B326:$K341,10,FALSE)</f>
        <v>0.22077850132179513</v>
      </c>
      <c r="T21" s="7">
        <f>VLOOKUP(VALUE(LEFT(T$1,4)),'Paal 3 Monitoring'!$B326:$K341,5,FALSE)</f>
        <v>5.4571138558093359</v>
      </c>
      <c r="U21" s="7">
        <f>VLOOKUP(VALUE(LEFT(U$1,4)),'Paal 3 Monitoring'!$B326:$K341,9,FALSE)</f>
        <v>-6.0913569504544629E-2</v>
      </c>
      <c r="V21" s="7">
        <f>VLOOKUP(VALUE(LEFT(V$1,4)),'Paal 3 Monitoring'!$B326:$K341,10,FALSE)</f>
        <v>0.22747354827538169</v>
      </c>
      <c r="W21" s="7">
        <f>VLOOKUP(VALUE(LEFT(W$1,4)),'Paal 3 Monitoring'!$B326:$K341,5,FALSE)</f>
        <v>5.0478939511448333</v>
      </c>
      <c r="X21" s="7">
        <f>VLOOKUP(VALUE(LEFT(X$1,4)),'Paal 3 Monitoring'!$B326:$K341,9,FALSE)</f>
        <v>-5.7399016417196247E-2</v>
      </c>
      <c r="Y21" s="7">
        <f>VLOOKUP(VALUE(LEFT(Y$1,4)),'Paal 3 Monitoring'!$B326:$K341,10,FALSE)</f>
        <v>0.2369777277594973</v>
      </c>
      <c r="Z21" s="7">
        <f>VLOOKUP(VALUE(LEFT(Z$1,4)),'Paal 3 Monitoring'!$B326:$K341,5,FALSE)</f>
        <v>4.0497548347870236</v>
      </c>
      <c r="AA21" s="7">
        <f>VLOOKUP(VALUE(LEFT(AA$1,4)),'Paal 3 Monitoring'!$B326:$K341,9,FALSE)</f>
        <v>-5.1539444037289162E-2</v>
      </c>
      <c r="AB21" s="7">
        <f>VLOOKUP(VALUE(LEFT(AB$1,4)),'Paal 3 Monitoring'!$B326:$K341,10,FALSE)</f>
        <v>0.24254168853339389</v>
      </c>
      <c r="AC21" s="7">
        <f>VLOOKUP(VALUE(LEFT(AC$1,4)),'Paal 3 Monitoring'!$B326:$K341,5,FALSE)</f>
        <v>3.0511956445970818</v>
      </c>
      <c r="AD21" s="7">
        <f>VLOOKUP(VALUE(LEFT(AD$1,4)),'Paal 3 Monitoring'!$B326:$K341,9,FALSE)</f>
        <v>-4.7235038470200941E-2</v>
      </c>
      <c r="AE21" s="7">
        <f>VLOOKUP(VALUE(LEFT(AE$1,4)),'Paal 3 Monitoring'!$B326:$K341,10,FALSE)</f>
        <v>0.21780417734093135</v>
      </c>
      <c r="AF21" s="7">
        <f>VLOOKUP(VALUE(LEFT(AF$1,4)),'Paal 3 Monitoring'!$B326:$K341,5,FALSE)</f>
        <v>2.685970339671405</v>
      </c>
      <c r="AG21" s="7">
        <f>VLOOKUP(VALUE(LEFT(AG$1,4)),'Paal 3 Monitoring'!$B326:$K341,9,FALSE)</f>
        <v>-4.5749387987486623E-2</v>
      </c>
      <c r="AH21" s="7">
        <f>VLOOKUP(VALUE(LEFT(AH$1,4)),'Paal 3 Monitoring'!$B326:$K341,10,FALSE)</f>
        <v>0.20032734969491967</v>
      </c>
      <c r="AI21" s="7">
        <f>VLOOKUP(VALUE(LEFT(AI$1,4)),'Paal 3 Monitoring'!$B326:$K341,5,FALSE)</f>
        <v>2.4697984960158665</v>
      </c>
      <c r="AJ21" s="7">
        <f>VLOOKUP(VALUE(LEFT(AJ$1,4)),'Paal 3 Monitoring'!$B326:$K341,9,FALSE)</f>
        <v>-4.3987525777453795E-2</v>
      </c>
      <c r="AK21" s="7">
        <f>VLOOKUP(VALUE(LEFT(AK$1,4)),'Paal 3 Monitoring'!$B326:$K341,10,FALSE)</f>
        <v>0.18835581888056113</v>
      </c>
      <c r="AL21" s="7">
        <f>VLOOKUP(VALUE(LEFT(AL$1,4)),'Paal 3 Monitoring'!$B326:$K341,5,FALSE)</f>
        <v>2.0298872798527721</v>
      </c>
      <c r="AM21" s="7">
        <f>VLOOKUP(VALUE(LEFT(AM$1,4)),'Paal 3 Monitoring'!$B326:$K341,9,FALSE)</f>
        <v>-4.2864336202737552E-2</v>
      </c>
      <c r="AN21" s="7">
        <f>VLOOKUP(VALUE(LEFT(AN$1,4)),'Paal 3 Monitoring'!$B326:$K341,10,FALSE)</f>
        <v>0.16001515020108326</v>
      </c>
      <c r="AO21" s="7">
        <f>VLOOKUP(VALUE(LEFT(AO$1,4)),'Paal 3 Monitoring'!$B326:$K341,5,FALSE)</f>
        <v>1.0880671149277814</v>
      </c>
      <c r="AP21" s="7">
        <f>VLOOKUP(VALUE(LEFT(AP$1,4)),'Paal 3 Monitoring'!$B326:$K341,9,FALSE)</f>
        <v>-4.0401846545132569E-2</v>
      </c>
      <c r="AQ21" s="7">
        <f>VLOOKUP(VALUE(LEFT(AQ$1,4)),'Paal 3 Monitoring'!$B326:$K341,10,FALSE)</f>
        <v>8.7544957549421834E-2</v>
      </c>
      <c r="AR21" s="7">
        <f>VLOOKUP(VALUE(LEFT(AR$1,4)),'Paal 3 Monitoring'!$B326:$K341,5,FALSE)</f>
        <v>0.14146695505077886</v>
      </c>
      <c r="AS21" s="7">
        <f>VLOOKUP(VALUE(LEFT(AS$1,4)),'Paal 3 Monitoring'!$B326:$K341,9,FALSE)</f>
        <v>-3.7288293289761548E-2</v>
      </c>
      <c r="AT21" s="7">
        <f>VLOOKUP(VALUE(LEFT(AT$1,4)),'Paal 3 Monitoring'!$B326:$K341,10,FALSE)</f>
        <v>6.7857867148280963E-3</v>
      </c>
      <c r="AU21" s="7">
        <f>VLOOKUP(VALUE(LEFT(AU$1,4)),'Paal 3 Monitoring'!$B326:$K341,5,FALSE)</f>
        <v>-1.7574766175270755E-2</v>
      </c>
      <c r="AV21" s="7">
        <f>VLOOKUP(VALUE(LEFT(AV$1,4)),'Paal 3 Monitoring'!$B326:$K341,9,FALSE)</f>
        <v>-3.6669573134746815E-2</v>
      </c>
      <c r="AW21" s="7">
        <f>VLOOKUP(VALUE(LEFT(AW$1,4)),'Paal 3 Monitoring'!$B326:$K341,10,FALSE)</f>
        <v>-6.9070186988276442E-3</v>
      </c>
    </row>
    <row r="22" spans="1:49" x14ac:dyDescent="0.2">
      <c r="A22" s="1">
        <f>'Paal 3 Monitoring'!M343</f>
        <v>44665.528048394095</v>
      </c>
      <c r="B22" s="7">
        <f>VLOOKUP(VALUE(LEFT(B$1,4)),'Paal 3 Monitoring'!$B343:$K358,5,FALSE)</f>
        <v>9.1004509553110893</v>
      </c>
      <c r="C22" s="7">
        <f>VLOOKUP(VALUE(LEFT(C$1,4)),'Paal 3 Monitoring'!$B343:$K358,9,FALSE)</f>
        <v>-9.6689089237102621E-2</v>
      </c>
      <c r="D22" s="7">
        <f>VLOOKUP(VALUE(LEFT(D$1,4)),'Paal 3 Monitoring'!$B343:$K358,10,FALSE)</f>
        <v>-8.2499999999999241E-3</v>
      </c>
      <c r="E22" s="7">
        <f>VLOOKUP(VALUE(LEFT(E$1,4)),'Paal 3 Monitoring'!$B343:$K358,5,FALSE)</f>
        <v>8.9086977037580493</v>
      </c>
      <c r="F22" s="7">
        <f>VLOOKUP(VALUE(LEFT(F$1,4)),'Paal 3 Monitoring'!$B343:$K358,9,FALSE)</f>
        <v>-9.4525983416854586E-2</v>
      </c>
      <c r="G22" s="7">
        <f>VLOOKUP(VALUE(LEFT(G$1,4)),'Paal 3 Monitoring'!$B343:$K358,10,FALSE)</f>
        <v>8.6228009614688558E-3</v>
      </c>
      <c r="H22" s="7">
        <f>VLOOKUP(VALUE(LEFT(H$1,4)),'Paal 3 Monitoring'!$B343:$K358,5,FALSE)</f>
        <v>8.0330287409327639</v>
      </c>
      <c r="I22" s="7">
        <f>VLOOKUP(VALUE(LEFT(I$1,4)),'Paal 3 Monitoring'!$B343:$K358,9,FALSE)</f>
        <v>-8.5639106962251965E-2</v>
      </c>
      <c r="J22" s="7">
        <f>VLOOKUP(VALUE(LEFT(J$1,4)),'Paal 3 Monitoring'!$B343:$K358,10,FALSE)</f>
        <v>8.5632102191635279E-2</v>
      </c>
      <c r="K22" s="7">
        <f>VLOOKUP(VALUE(LEFT(K$1,4)),'Paal 3 Monitoring'!$B343:$K358,5,FALSE)</f>
        <v>7.0577450007902991</v>
      </c>
      <c r="L22" s="7">
        <f>VLOOKUP(VALUE(LEFT(L$1,4)),'Paal 3 Monitoring'!$B343:$K358,9,FALSE)</f>
        <v>-7.5805002702255209E-2</v>
      </c>
      <c r="M22" s="7">
        <f>VLOOKUP(VALUE(LEFT(M$1,4)),'Paal 3 Monitoring'!$B343:$K358,10,FALSE)</f>
        <v>0.15914374830485395</v>
      </c>
      <c r="N22" s="7">
        <f>VLOOKUP(VALUE(LEFT(N$1,4)),'Paal 3 Monitoring'!$B343:$K358,5,FALSE)</f>
        <v>5.9623074901513302</v>
      </c>
      <c r="O22" s="7">
        <f>VLOOKUP(VALUE(LEFT(O$1,4)),'Paal 3 Monitoring'!$B343:$K358,9,FALSE)</f>
        <v>-6.4383388186687096E-2</v>
      </c>
      <c r="P22" s="7">
        <f>VLOOKUP(VALUE(LEFT(P$1,4)),'Paal 3 Monitoring'!$B343:$K358,10,FALSE)</f>
        <v>0.22199797977377342</v>
      </c>
      <c r="Q22" s="7">
        <f>VLOOKUP(VALUE(LEFT(Q$1,4)),'Paal 3 Monitoring'!$B343:$K358,5,FALSE)</f>
        <v>5.6583522639352104</v>
      </c>
      <c r="R22" s="7">
        <f>VLOOKUP(VALUE(LEFT(R$1,4)),'Paal 3 Monitoring'!$B343:$K358,9,FALSE)</f>
        <v>-6.1294616856217843E-2</v>
      </c>
      <c r="S22" s="7">
        <f>VLOOKUP(VALUE(LEFT(S$1,4)),'Paal 3 Monitoring'!$B343:$K358,10,FALSE)</f>
        <v>0.23479443662457145</v>
      </c>
      <c r="T22" s="7">
        <f>VLOOKUP(VALUE(LEFT(T$1,4)),'Paal 3 Monitoring'!$B343:$K358,5,FALSE)</f>
        <v>5.4574439732745788</v>
      </c>
      <c r="U22" s="7">
        <f>VLOOKUP(VALUE(LEFT(U$1,4)),'Paal 3 Monitoring'!$B343:$K358,9,FALSE)</f>
        <v>-5.9520363683732924E-2</v>
      </c>
      <c r="V22" s="7">
        <f>VLOOKUP(VALUE(LEFT(V$1,4)),'Paal 3 Monitoring'!$B343:$K358,10,FALSE)</f>
        <v>0.24219000128988924</v>
      </c>
      <c r="W22" s="7">
        <f>VLOOKUP(VALUE(LEFT(W$1,4)),'Paal 3 Monitoring'!$B343:$K358,5,FALSE)</f>
        <v>5.0479324900688125</v>
      </c>
      <c r="X22" s="7">
        <f>VLOOKUP(VALUE(LEFT(X$1,4)),'Paal 3 Monitoring'!$B343:$K358,9,FALSE)</f>
        <v>-5.6539647607348975E-2</v>
      </c>
      <c r="Y22" s="7">
        <f>VLOOKUP(VALUE(LEFT(Y$1,4)),'Paal 3 Monitoring'!$B343:$K358,10,FALSE)</f>
        <v>0.2522981096220383</v>
      </c>
      <c r="Z22" s="7">
        <f>VLOOKUP(VALUE(LEFT(Z$1,4)),'Paal 3 Monitoring'!$B343:$K358,5,FALSE)</f>
        <v>4.0495573107225287</v>
      </c>
      <c r="AA22" s="7">
        <f>VLOOKUP(VALUE(LEFT(AA$1,4)),'Paal 3 Monitoring'!$B343:$K358,9,FALSE)</f>
        <v>-5.0494942125397513E-2</v>
      </c>
      <c r="AB22" s="7">
        <f>VLOOKUP(VALUE(LEFT(AB$1,4)),'Paal 3 Monitoring'!$B343:$K358,10,FALSE)</f>
        <v>0.2583691368344066</v>
      </c>
      <c r="AC22" s="7">
        <f>VLOOKUP(VALUE(LEFT(AC$1,4)),'Paal 3 Monitoring'!$B343:$K358,5,FALSE)</f>
        <v>3.0506386354760826</v>
      </c>
      <c r="AD22" s="7">
        <f>VLOOKUP(VALUE(LEFT(AD$1,4)),'Paal 3 Monitoring'!$B343:$K358,9,FALSE)</f>
        <v>-4.6162778781914104E-2</v>
      </c>
      <c r="AE22" s="7">
        <f>VLOOKUP(VALUE(LEFT(AE$1,4)),'Paal 3 Monitoring'!$B343:$K358,10,FALSE)</f>
        <v>0.23203934822586134</v>
      </c>
      <c r="AF22" s="7">
        <f>VLOOKUP(VALUE(LEFT(AF$1,4)),'Paal 3 Monitoring'!$B343:$K358,5,FALSE)</f>
        <v>2.6851325331567262</v>
      </c>
      <c r="AG22" s="7">
        <f>VLOOKUP(VALUE(LEFT(AG$1,4)),'Paal 3 Monitoring'!$B343:$K358,9,FALSE)</f>
        <v>-4.4711081556820798E-2</v>
      </c>
      <c r="AH22" s="7">
        <f>VLOOKUP(VALUE(LEFT(AH$1,4)),'Paal 3 Monitoring'!$B343:$K358,10,FALSE)</f>
        <v>0.2132661359701607</v>
      </c>
      <c r="AI22" s="7">
        <f>VLOOKUP(VALUE(LEFT(AI$1,4)),'Paal 3 Monitoring'!$B343:$K358,5,FALSE)</f>
        <v>2.468494759005464</v>
      </c>
      <c r="AJ22" s="7">
        <f>VLOOKUP(VALUE(LEFT(AJ$1,4)),'Paal 3 Monitoring'!$B343:$K358,9,FALSE)</f>
        <v>-4.3219235592883321E-2</v>
      </c>
      <c r="AK22" s="7">
        <f>VLOOKUP(VALUE(LEFT(AK$1,4)),'Paal 3 Monitoring'!$B343:$K358,10,FALSE)</f>
        <v>0.20049833255987845</v>
      </c>
      <c r="AL22" s="7">
        <f>VLOOKUP(VALUE(LEFT(AL$1,4)),'Paal 3 Monitoring'!$B343:$K358,5,FALSE)</f>
        <v>2.0291451376297278</v>
      </c>
      <c r="AM22" s="7">
        <f>VLOOKUP(VALUE(LEFT(AM$1,4)),'Paal 3 Monitoring'!$B343:$K358,9,FALSE)</f>
        <v>-4.2028139502925943E-2</v>
      </c>
      <c r="AN22" s="7">
        <f>VLOOKUP(VALUE(LEFT(AN$1,4)),'Paal 3 Monitoring'!$B343:$K358,10,FALSE)</f>
        <v>0.17005725278429129</v>
      </c>
      <c r="AO22" s="7">
        <f>VLOOKUP(VALUE(LEFT(AO$1,4)),'Paal 3 Monitoring'!$B343:$K358,5,FALSE)</f>
        <v>1.087673676613657</v>
      </c>
      <c r="AP22" s="7">
        <f>VLOOKUP(VALUE(LEFT(AP$1,4)),'Paal 3 Monitoring'!$B343:$K358,9,FALSE)</f>
        <v>-4.009329137505846E-2</v>
      </c>
      <c r="AQ22" s="7">
        <f>VLOOKUP(VALUE(LEFT(AQ$1,4)),'Paal 3 Monitoring'!$B343:$K358,10,FALSE)</f>
        <v>9.2890701217967206E-2</v>
      </c>
      <c r="AR22" s="7">
        <f>VLOOKUP(VALUE(LEFT(AR$1,4)),'Paal 3 Monitoring'!$B343:$K358,5,FALSE)</f>
        <v>0.14143919727438467</v>
      </c>
      <c r="AS22" s="7">
        <f>VLOOKUP(VALUE(LEFT(AS$1,4)),'Paal 3 Monitoring'!$B343:$K358,9,FALSE)</f>
        <v>-3.7647778346264892E-2</v>
      </c>
      <c r="AT22" s="7">
        <f>VLOOKUP(VALUE(LEFT(AT$1,4)),'Paal 3 Monitoring'!$B343:$K358,10,FALSE)</f>
        <v>7.2351094059748509E-3</v>
      </c>
      <c r="AU22" s="7">
        <f>VLOOKUP(VALUE(LEFT(AU$1,4)),'Paal 3 Monitoring'!$B343:$K358,5,FALSE)</f>
        <v>-1.7523836288839984E-2</v>
      </c>
      <c r="AV22" s="7">
        <f>VLOOKUP(VALUE(LEFT(AV$1,4)),'Paal 3 Monitoring'!$B343:$K358,9,FALSE)</f>
        <v>-3.7090769225265045E-2</v>
      </c>
      <c r="AW22" s="7">
        <f>VLOOKUP(VALUE(LEFT(AW$1,4)),'Paal 3 Monitoring'!$B343:$K358,10,FALSE)</f>
        <v>-7.3571860380030364E-3</v>
      </c>
    </row>
    <row r="23" spans="1:49" x14ac:dyDescent="0.2">
      <c r="A23" s="1">
        <f>'Paal 3 Monitoring'!M360</f>
        <v>44665.532680772572</v>
      </c>
      <c r="B23" s="7">
        <f>VLOOKUP(VALUE(LEFT(B$1,4)),'Paal 3 Monitoring'!$B360:$K375,5,FALSE)</f>
        <v>9.0995468520960365</v>
      </c>
      <c r="C23" s="7">
        <f>VLOOKUP(VALUE(LEFT(C$1,4)),'Paal 3 Monitoring'!$B360:$K375,9,FALSE)</f>
        <v>-9.686963667278814E-2</v>
      </c>
      <c r="D23" s="7">
        <f>VLOOKUP(VALUE(LEFT(D$1,4)),'Paal 3 Monitoring'!$B360:$K375,10,FALSE)</f>
        <v>-8.6499999999999355E-3</v>
      </c>
      <c r="E23" s="7">
        <f>VLOOKUP(VALUE(LEFT(E$1,4)),'Paal 3 Monitoring'!$B360:$K375,5,FALSE)</f>
        <v>8.9078722882058212</v>
      </c>
      <c r="F23" s="7">
        <f>VLOOKUP(VALUE(LEFT(F$1,4)),'Paal 3 Monitoring'!$B360:$K375,9,FALSE)</f>
        <v>-9.4768241886553639E-2</v>
      </c>
      <c r="G23" s="7">
        <f>VLOOKUP(VALUE(LEFT(G$1,4)),'Paal 3 Monitoring'!$B360:$K375,10,FALSE)</f>
        <v>9.0256446915684269E-3</v>
      </c>
      <c r="H23" s="7">
        <f>VLOOKUP(VALUE(LEFT(H$1,4)),'Paal 3 Monitoring'!$B360:$K375,5,FALSE)</f>
        <v>8.0326692558762591</v>
      </c>
      <c r="I23" s="7">
        <f>VLOOKUP(VALUE(LEFT(I$1,4)),'Paal 3 Monitoring'!$B360:$K375,9,FALSE)</f>
        <v>-8.5611349185856334E-2</v>
      </c>
      <c r="J23" s="7">
        <f>VLOOKUP(VALUE(LEFT(J$1,4)),'Paal 3 Monitoring'!$B360:$K375,10,FALSE)</f>
        <v>9.0147365855735406E-2</v>
      </c>
      <c r="K23" s="7">
        <f>VLOOKUP(VALUE(LEFT(K$1,4)),'Paal 3 Monitoring'!$B360:$K375,5,FALSE)</f>
        <v>7.0574749845442053</v>
      </c>
      <c r="L23" s="7">
        <f>VLOOKUP(VALUE(LEFT(L$1,4)),'Paal 3 Monitoring'!$B360:$K375,9,FALSE)</f>
        <v>-7.5339072206531466E-2</v>
      </c>
      <c r="M23" s="7">
        <f>VLOOKUP(VALUE(LEFT(M$1,4)),'Paal 3 Monitoring'!$B360:$K375,10,FALSE)</f>
        <v>0.16807512671852043</v>
      </c>
      <c r="N23" s="7">
        <f>VLOOKUP(VALUE(LEFT(N$1,4)),'Paal 3 Monitoring'!$B360:$K375,5,FALSE)</f>
        <v>5.9620312784240106</v>
      </c>
      <c r="O23" s="7">
        <f>VLOOKUP(VALUE(LEFT(O$1,4)),'Paal 3 Monitoring'!$B360:$K375,9,FALSE)</f>
        <v>-6.3277175240781247E-2</v>
      </c>
      <c r="P23" s="7">
        <f>VLOOKUP(VALUE(LEFT(P$1,4)),'Paal 3 Monitoring'!$B360:$K375,10,FALSE)</f>
        <v>0.23504802512936124</v>
      </c>
      <c r="Q23" s="7">
        <f>VLOOKUP(VALUE(LEFT(Q$1,4)),'Paal 3 Monitoring'!$B360:$K375,5,FALSE)</f>
        <v>5.6580760522078908</v>
      </c>
      <c r="R23" s="7">
        <f>VLOOKUP(VALUE(LEFT(R$1,4)),'Paal 3 Monitoring'!$B360:$K375,9,FALSE)</f>
        <v>-6.018840391031155E-2</v>
      </c>
      <c r="S23" s="7">
        <f>VLOOKUP(VALUE(LEFT(S$1,4)),'Paal 3 Monitoring'!$B360:$K375,10,FALSE)</f>
        <v>0.2488496524334981</v>
      </c>
      <c r="T23" s="7">
        <f>VLOOKUP(VALUE(LEFT(T$1,4)),'Paal 3 Monitoring'!$B360:$K375,5,FALSE)</f>
        <v>5.4573698712781127</v>
      </c>
      <c r="U23" s="7">
        <f>VLOOKUP(VALUE(LEFT(U$1,4)),'Paal 3 Monitoring'!$B360:$K375,9,FALSE)</f>
        <v>-5.8318486446191642E-2</v>
      </c>
      <c r="V23" s="7">
        <f>VLOOKUP(VALUE(LEFT(V$1,4)),'Paal 3 Monitoring'!$B360:$K375,10,FALSE)</f>
        <v>0.25684756076423926</v>
      </c>
      <c r="W23" s="7">
        <f>VLOOKUP(VALUE(LEFT(W$1,4)),'Paal 3 Monitoring'!$B360:$K375,5,FALSE)</f>
        <v>5.0478352159623121</v>
      </c>
      <c r="X23" s="7">
        <f>VLOOKUP(VALUE(LEFT(X$1,4)),'Paal 3 Monitoring'!$B360:$K375,9,FALSE)</f>
        <v>-5.4557089222785127E-2</v>
      </c>
      <c r="Y23" s="7">
        <f>VLOOKUP(VALUE(LEFT(Y$1,4)),'Paal 3 Monitoring'!$B360:$K375,10,FALSE)</f>
        <v>0.26846275824629179</v>
      </c>
      <c r="Z23" s="7">
        <f>VLOOKUP(VALUE(LEFT(Z$1,4)),'Paal 3 Monitoring'!$B360:$K375,5,FALSE)</f>
        <v>4.0485389567721652</v>
      </c>
      <c r="AA23" s="7">
        <f>VLOOKUP(VALUE(LEFT(AA$1,4)),'Paal 3 Monitoring'!$B360:$K375,9,FALSE)</f>
        <v>-4.8552532479679611E-2</v>
      </c>
      <c r="AB23" s="7">
        <f>VLOOKUP(VALUE(LEFT(AB$1,4)),'Paal 3 Monitoring'!$B360:$K375,10,FALSE)</f>
        <v>0.27525566250806366</v>
      </c>
      <c r="AC23" s="7">
        <f>VLOOKUP(VALUE(LEFT(AC$1,4)),'Paal 3 Monitoring'!$B360:$K375,5,FALSE)</f>
        <v>3.0494243672760897</v>
      </c>
      <c r="AD23" s="7">
        <f>VLOOKUP(VALUE(LEFT(AD$1,4)),'Paal 3 Monitoring'!$B360:$K375,9,FALSE)</f>
        <v>-4.4956315878013964E-2</v>
      </c>
      <c r="AE23" s="7">
        <f>VLOOKUP(VALUE(LEFT(AE$1,4)),'Paal 3 Monitoring'!$B360:$K375,10,FALSE)</f>
        <v>0.24664390706195494</v>
      </c>
      <c r="AF23" s="7">
        <f>VLOOKUP(VALUE(LEFT(AF$1,4)),'Paal 3 Monitoring'!$B360:$K375,5,FALSE)</f>
        <v>2.6838565539227188</v>
      </c>
      <c r="AG23" s="7">
        <f>VLOOKUP(VALUE(LEFT(AG$1,4)),'Paal 3 Monitoring'!$B360:$K375,9,FALSE)</f>
        <v>-4.3583306315745585E-2</v>
      </c>
      <c r="AH23" s="7">
        <f>VLOOKUP(VALUE(LEFT(AH$1,4)),'Paal 3 Monitoring'!$B360:$K375,10,FALSE)</f>
        <v>0.22657724017400155</v>
      </c>
      <c r="AI23" s="7">
        <f>VLOOKUP(VALUE(LEFT(AI$1,4)),'Paal 3 Monitoring'!$B360:$K375,5,FALSE)</f>
        <v>2.466971935635399</v>
      </c>
      <c r="AJ23" s="7">
        <f>VLOOKUP(VALUE(LEFT(AJ$1,4)),'Paal 3 Monitoring'!$B360:$K375,9,FALSE)</f>
        <v>-4.2406211003106709E-2</v>
      </c>
      <c r="AK23" s="7">
        <f>VLOOKUP(VALUE(LEFT(AK$1,4)),'Paal 3 Monitoring'!$B360:$K375,10,FALSE)</f>
        <v>0.21311443349126447</v>
      </c>
      <c r="AL23" s="7">
        <f>VLOOKUP(VALUE(LEFT(AL$1,4)),'Paal 3 Monitoring'!$B360:$K375,5,FALSE)</f>
        <v>2.0278753538769467</v>
      </c>
      <c r="AM23" s="7">
        <f>VLOOKUP(VALUE(LEFT(AM$1,4)),'Paal 3 Monitoring'!$B360:$K375,9,FALSE)</f>
        <v>-4.1540646712032503E-2</v>
      </c>
      <c r="AN23" s="7">
        <f>VLOOKUP(VALUE(LEFT(AN$1,4)),'Paal 3 Monitoring'!$B360:$K375,10,FALSE)</f>
        <v>0.18037948279189397</v>
      </c>
      <c r="AO23" s="7">
        <f>VLOOKUP(VALUE(LEFT(AO$1,4)),'Paal 3 Monitoring'!$B360:$K375,5,FALSE)</f>
        <v>1.0869037766142182</v>
      </c>
      <c r="AP23" s="7">
        <f>VLOOKUP(VALUE(LEFT(AP$1,4)),'Paal 3 Monitoring'!$B360:$K375,9,FALSE)</f>
        <v>-3.9616579731752033E-2</v>
      </c>
      <c r="AQ23" s="7">
        <f>VLOOKUP(VALUE(LEFT(AQ$1,4)),'Paal 3 Monitoring'!$B360:$K375,10,FALSE)</f>
        <v>9.8326290088952786E-2</v>
      </c>
      <c r="AR23" s="7">
        <f>VLOOKUP(VALUE(LEFT(AR$1,4)),'Paal 3 Monitoring'!$B360:$K375,5,FALSE)</f>
        <v>0.14115839988070475</v>
      </c>
      <c r="AS23" s="7">
        <f>VLOOKUP(VALUE(LEFT(AS$1,4)),'Paal 3 Monitoring'!$B360:$K375,9,FALSE)</f>
        <v>-3.7681731603886076E-2</v>
      </c>
      <c r="AT23" s="7">
        <f>VLOOKUP(VALUE(LEFT(AT$1,4)),'Paal 3 Monitoring'!$B360:$K375,10,FALSE)</f>
        <v>7.5841954471301039E-3</v>
      </c>
      <c r="AU23" s="7">
        <f>VLOOKUP(VALUE(LEFT(AU$1,4)),'Paal 3 Monitoring'!$B360:$K375,5,FALSE)</f>
        <v>-1.7647258356870282E-2</v>
      </c>
      <c r="AV23" s="7">
        <f>VLOOKUP(VALUE(LEFT(AV$1,4)),'Paal 3 Monitoring'!$B360:$K375,9,FALSE)</f>
        <v>-3.7248144550915699E-2</v>
      </c>
      <c r="AW23" s="7">
        <f>VLOOKUP(VALUE(LEFT(AW$1,4)),'Paal 3 Monitoring'!$B360:$K375,10,FALSE)</f>
        <v>-7.7062321503012128E-3</v>
      </c>
    </row>
    <row r="24" spans="1:49" x14ac:dyDescent="0.2">
      <c r="A24" s="1">
        <f>'Paal 3 Monitoring'!M377</f>
        <v>44665.53763780382</v>
      </c>
      <c r="B24" s="7">
        <f>VLOOKUP(VALUE(LEFT(B$1,4)),'Paal 3 Monitoring'!$B377:$K392,5,FALSE)</f>
        <v>9.0985810378469694</v>
      </c>
      <c r="C24" s="7">
        <f>VLOOKUP(VALUE(LEFT(C$1,4)),'Paal 3 Monitoring'!$B377:$K392,9,FALSE)</f>
        <v>-9.7128871771297476E-2</v>
      </c>
      <c r="D24" s="7">
        <f>VLOOKUP(VALUE(LEFT(D$1,4)),'Paal 3 Monitoring'!$B377:$K392,10,FALSE)</f>
        <v>-9.3499999999999139E-3</v>
      </c>
      <c r="E24" s="7">
        <f>VLOOKUP(VALUE(LEFT(E$1,4)),'Paal 3 Monitoring'!$B377:$K392,5,FALSE)</f>
        <v>8.9068725206991353</v>
      </c>
      <c r="F24" s="7">
        <f>VLOOKUP(VALUE(LEFT(F$1,4)),'Paal 3 Monitoring'!$B377:$K392,9,FALSE)</f>
        <v>-9.4746679591384719E-2</v>
      </c>
      <c r="G24" s="7">
        <f>VLOOKUP(VALUE(LEFT(G$1,4)),'Paal 3 Monitoring'!$B377:$K392,10,FALSE)</f>
        <v>9.7312007673967874E-3</v>
      </c>
      <c r="H24" s="7">
        <f>VLOOKUP(VALUE(LEFT(H$1,4)),'Paal 3 Monitoring'!$B377:$K392,5,FALSE)</f>
        <v>8.0319163325056309</v>
      </c>
      <c r="I24" s="7">
        <f>VLOOKUP(VALUE(LEFT(I$1,4)),'Paal 3 Monitoring'!$B377:$K392,9,FALSE)</f>
        <v>-8.5275036239387259E-2</v>
      </c>
      <c r="J24" s="7">
        <f>VLOOKUP(VALUE(LEFT(J$1,4)),'Paal 3 Monitoring'!$B377:$K392,10,FALSE)</f>
        <v>9.62761448391036E-2</v>
      </c>
      <c r="K24" s="7">
        <f>VLOOKUP(VALUE(LEFT(K$1,4)),'Paal 3 Monitoring'!$B377:$K392,5,FALSE)</f>
        <v>7.0571879916693003</v>
      </c>
      <c r="L24" s="7">
        <f>VLOOKUP(VALUE(LEFT(L$1,4)),'Paal 3 Monitoring'!$B377:$K392,9,FALSE)</f>
        <v>-7.4732743013969039E-2</v>
      </c>
      <c r="M24" s="7">
        <f>VLOOKUP(VALUE(LEFT(M$1,4)),'Paal 3 Monitoring'!$B377:$K392,10,FALSE)</f>
        <v>0.17952876219914499</v>
      </c>
      <c r="N24" s="7">
        <f>VLOOKUP(VALUE(LEFT(N$1,4)),'Paal 3 Monitoring'!$B377:$K392,5,FALSE)</f>
        <v>5.9617720433255013</v>
      </c>
      <c r="O24" s="7">
        <f>VLOOKUP(VALUE(LEFT(O$1,4)),'Paal 3 Monitoring'!$B377:$K392,9,FALSE)</f>
        <v>-6.2311360991713638E-2</v>
      </c>
      <c r="P24" s="7">
        <f>VLOOKUP(VALUE(LEFT(P$1,4)),'Paal 3 Monitoring'!$B377:$K392,10,FALSE)</f>
        <v>0.25203222949794823</v>
      </c>
      <c r="Q24" s="7">
        <f>VLOOKUP(VALUE(LEFT(Q$1,4)),'Paal 3 Monitoring'!$B377:$K392,5,FALSE)</f>
        <v>5.6585018339647686</v>
      </c>
      <c r="R24" s="7">
        <f>VLOOKUP(VALUE(LEFT(R$1,4)),'Paal 3 Monitoring'!$B377:$K392,9,FALSE)</f>
        <v>-5.899730782035606E-2</v>
      </c>
      <c r="S24" s="7">
        <f>VLOOKUP(VALUE(LEFT(S$1,4)),'Paal 3 Monitoring'!$B377:$K392,10,FALSE)</f>
        <v>0.26703872094812925</v>
      </c>
      <c r="T24" s="7">
        <f>VLOOKUP(VALUE(LEFT(T$1,4)),'Paal 3 Monitoring'!$B377:$K392,5,FALSE)</f>
        <v>5.4569702374827624</v>
      </c>
      <c r="U24" s="7">
        <f>VLOOKUP(VALUE(LEFT(U$1,4)),'Paal 3 Monitoring'!$B377:$K392,9,FALSE)</f>
        <v>-5.736964882593476E-2</v>
      </c>
      <c r="V24" s="7">
        <f>VLOOKUP(VALUE(LEFT(V$1,4)),'Paal 3 Monitoring'!$B377:$K392,10,FALSE)</f>
        <v>0.27574666619848354</v>
      </c>
      <c r="W24" s="7">
        <f>VLOOKUP(VALUE(LEFT(W$1,4)),'Paal 3 Monitoring'!$B377:$K392,5,FALSE)</f>
        <v>5.0474355821669619</v>
      </c>
      <c r="X24" s="7">
        <f>VLOOKUP(VALUE(LEFT(X$1,4)),'Paal 3 Monitoring'!$B377:$K392,9,FALSE)</f>
        <v>-5.3608251602527801E-2</v>
      </c>
      <c r="Y24" s="7">
        <f>VLOOKUP(VALUE(LEFT(Y$1,4)),'Paal 3 Monitoring'!$B377:$K392,10,FALSE)</f>
        <v>0.28857334737411844</v>
      </c>
      <c r="Z24" s="7">
        <f>VLOOKUP(VALUE(LEFT(Z$1,4)),'Paal 3 Monitoring'!$B377:$K392,5,FALSE)</f>
        <v>4.0476671969998668</v>
      </c>
      <c r="AA24" s="7">
        <f>VLOOKUP(VALUE(LEFT(AA$1,4)),'Paal 3 Monitoring'!$B377:$K392,9,FALSE)</f>
        <v>-4.7233428655333975E-2</v>
      </c>
      <c r="AB24" s="7">
        <f>VLOOKUP(VALUE(LEFT(AB$1,4)),'Paal 3 Monitoring'!$B377:$K392,10,FALSE)</f>
        <v>0.2961967945943732</v>
      </c>
      <c r="AC24" s="7">
        <f>VLOOKUP(VALUE(LEFT(AC$1,4)),'Paal 3 Monitoring'!$B377:$K392,5,FALSE)</f>
        <v>3.048665248424236</v>
      </c>
      <c r="AD24" s="7">
        <f>VLOOKUP(VALUE(LEFT(AD$1,4)),'Paal 3 Monitoring'!$B377:$K392,9,FALSE)</f>
        <v>-4.3979720481363227E-2</v>
      </c>
      <c r="AE24" s="7">
        <f>VLOOKUP(VALUE(LEFT(AE$1,4)),'Paal 3 Monitoring'!$B377:$K392,10,FALSE)</f>
        <v>0.26541245348473363</v>
      </c>
      <c r="AF24" s="7">
        <f>VLOOKUP(VALUE(LEFT(AF$1,4)),'Paal 3 Monitoring'!$B377:$K392,5,FALSE)</f>
        <v>2.6825358402835069</v>
      </c>
      <c r="AG24" s="7">
        <f>VLOOKUP(VALUE(LEFT(AG$1,4)),'Paal 3 Monitoring'!$B377:$K392,9,FALSE)</f>
        <v>-4.2674617434333983E-2</v>
      </c>
      <c r="AH24" s="7">
        <f>VLOOKUP(VALUE(LEFT(AH$1,4)),'Paal 3 Monitoring'!$B377:$K392,10,FALSE)</f>
        <v>0.24365903717761184</v>
      </c>
      <c r="AI24" s="7">
        <f>VLOOKUP(VALUE(LEFT(AI$1,4)),'Paal 3 Monitoring'!$B377:$K392,5,FALSE)</f>
        <v>2.4655725343333623</v>
      </c>
      <c r="AJ24" s="7">
        <f>VLOOKUP(VALUE(LEFT(AJ$1,4)),'Paal 3 Monitoring'!$B377:$K392,9,FALSE)</f>
        <v>-4.1435811087680463E-2</v>
      </c>
      <c r="AK24" s="7">
        <f>VLOOKUP(VALUE(LEFT(AK$1,4)),'Paal 3 Monitoring'!$B377:$K392,10,FALSE)</f>
        <v>0.22910273243015</v>
      </c>
      <c r="AL24" s="7">
        <f>VLOOKUP(VALUE(LEFT(AL$1,4)),'Paal 3 Monitoring'!$B377:$K392,5,FALSE)</f>
        <v>2.0266672811581796</v>
      </c>
      <c r="AM24" s="7">
        <f>VLOOKUP(VALUE(LEFT(AM$1,4)),'Paal 3 Monitoring'!$B377:$K392,9,FALSE)</f>
        <v>-4.0974466258316355E-2</v>
      </c>
      <c r="AN24" s="7">
        <f>VLOOKUP(VALUE(LEFT(AN$1,4)),'Paal 3 Monitoring'!$B377:$K392,10,FALSE)</f>
        <v>0.19367907238531251</v>
      </c>
      <c r="AO24" s="7">
        <f>VLOOKUP(VALUE(LEFT(AO$1,4)),'Paal 3 Monitoring'!$B377:$K392,5,FALSE)</f>
        <v>1.0863252051980505</v>
      </c>
      <c r="AP24" s="7">
        <f>VLOOKUP(VALUE(LEFT(AP$1,4)),'Paal 3 Monitoring'!$B377:$K392,9,FALSE)</f>
        <v>-3.9544087550152374E-2</v>
      </c>
      <c r="AQ24" s="7">
        <f>VLOOKUP(VALUE(LEFT(AQ$1,4)),'Paal 3 Monitoring'!$B377:$K392,10,FALSE)</f>
        <v>0.10534890283452419</v>
      </c>
      <c r="AR24" s="7">
        <f>VLOOKUP(VALUE(LEFT(AR$1,4)),'Paal 3 Monitoring'!$B377:$K392,5,FALSE)</f>
        <v>0.14101800118386554</v>
      </c>
      <c r="AS24" s="7">
        <f>VLOOKUP(VALUE(LEFT(AS$1,4)),'Paal 3 Monitoring'!$B377:$K392,9,FALSE)</f>
        <v>-3.7698708232696096E-2</v>
      </c>
      <c r="AT24" s="7">
        <f>VLOOKUP(VALUE(LEFT(AT$1,4)),'Paal 3 Monitoring'!$B377:$K392,10,FALSE)</f>
        <v>8.2309871863190352E-3</v>
      </c>
      <c r="AU24" s="7">
        <f>VLOOKUP(VALUE(LEFT(AU$1,4)),'Paal 3 Monitoring'!$B377:$K392,5,FALSE)</f>
        <v>-1.7568570694045656E-2</v>
      </c>
      <c r="AV24" s="7">
        <f>VLOOKUP(VALUE(LEFT(AV$1,4)),'Paal 3 Monitoring'!$B377:$K392,9,FALSE)</f>
        <v>-3.7309855584930302E-2</v>
      </c>
      <c r="AW24" s="7">
        <f>VLOOKUP(VALUE(LEFT(AW$1,4)),'Paal 3 Monitoring'!$B377:$K392,10,FALSE)</f>
        <v>-8.3561576159866743E-3</v>
      </c>
    </row>
    <row r="25" spans="1:49" x14ac:dyDescent="0.2">
      <c r="A25" s="1">
        <f>'Paal 3 Monitoring'!M394</f>
        <v>44665.542191116896</v>
      </c>
      <c r="B25" s="7">
        <f>VLOOKUP(VALUE(LEFT(B$1,4)),'Paal 3 Monitoring'!$B394:$K409,5,FALSE)</f>
        <v>9.0965984794624042</v>
      </c>
      <c r="C25" s="7">
        <f>VLOOKUP(VALUE(LEFT(C$1,4)),'Paal 3 Monitoring'!$B394:$K409,9,FALSE)</f>
        <v>-9.7226145877799652E-2</v>
      </c>
      <c r="D25" s="7">
        <f>VLOOKUP(VALUE(LEFT(D$1,4)),'Paal 3 Monitoring'!$B394:$K409,10,FALSE)</f>
        <v>-9.9499999999999034E-3</v>
      </c>
      <c r="E25" s="7">
        <f>VLOOKUP(VALUE(LEFT(E$1,4)),'Paal 3 Monitoring'!$B394:$K409,5,FALSE)</f>
        <v>8.9052047129658689</v>
      </c>
      <c r="F25" s="7">
        <f>VLOOKUP(VALUE(LEFT(F$1,4)),'Paal 3 Monitoring'!$B394:$K409,9,FALSE)</f>
        <v>-9.5090797833944585E-2</v>
      </c>
      <c r="G25" s="7">
        <f>VLOOKUP(VALUE(LEFT(G$1,4)),'Paal 3 Monitoring'!$B394:$K409,10,FALSE)</f>
        <v>1.0329742340606698E-2</v>
      </c>
      <c r="H25" s="7">
        <f>VLOOKUP(VALUE(LEFT(H$1,4)),'Paal 3 Monitoring'!$B394:$K409,5,FALSE)</f>
        <v>8.0307422130444852</v>
      </c>
      <c r="I25" s="7">
        <f>VLOOKUP(VALUE(LEFT(I$1,4)),'Paal 3 Monitoring'!$B394:$K409,9,FALSE)</f>
        <v>-8.4989653179350366E-2</v>
      </c>
      <c r="J25" s="7">
        <f>VLOOKUP(VALUE(LEFT(J$1,4)),'Paal 3 Monitoring'!$B394:$K409,10,FALSE)</f>
        <v>0.10317306738721081</v>
      </c>
      <c r="K25" s="7">
        <f>VLOOKUP(VALUE(LEFT(K$1,4)),'Paal 3 Monitoring'!$B394:$K409,5,FALSE)</f>
        <v>7.0565075604802718</v>
      </c>
      <c r="L25" s="7">
        <f>VLOOKUP(VALUE(LEFT(L$1,4)),'Paal 3 Monitoring'!$B394:$K409,9,FALSE)</f>
        <v>-7.3817858651333168E-2</v>
      </c>
      <c r="M25" s="7">
        <f>VLOOKUP(VALUE(LEFT(M$1,4)),'Paal 3 Monitoring'!$B394:$K409,10,FALSE)</f>
        <v>0.1931241818720667</v>
      </c>
      <c r="N25" s="7">
        <f>VLOOKUP(VALUE(LEFT(N$1,4)),'Paal 3 Monitoring'!$B394:$K409,5,FALSE)</f>
        <v>5.961372409530151</v>
      </c>
      <c r="O25" s="7">
        <f>VLOOKUP(VALUE(LEFT(O$1,4)),'Paal 3 Monitoring'!$B394:$K409,9,FALSE)</f>
        <v>-6.1362523371458089E-2</v>
      </c>
      <c r="P25" s="7">
        <f>VLOOKUP(VALUE(LEFT(P$1,4)),'Paal 3 Monitoring'!$B394:$K409,10,FALSE)</f>
        <v>0.27222742419717522</v>
      </c>
      <c r="Q25" s="7">
        <f>VLOOKUP(VALUE(LEFT(Q$1,4)),'Paal 3 Monitoring'!$B394:$K409,5,FALSE)</f>
        <v>5.6582256222374472</v>
      </c>
      <c r="R25" s="7">
        <f>VLOOKUP(VALUE(LEFT(R$1,4)),'Paal 3 Monitoring'!$B394:$K409,9,FALSE)</f>
        <v>-5.7891094874448878E-2</v>
      </c>
      <c r="S25" s="7">
        <f>VLOOKUP(VALUE(LEFT(S$1,4)),'Paal 3 Monitoring'!$B394:$K409,10,FALSE)</f>
        <v>0.28893360929817363</v>
      </c>
      <c r="T25" s="7">
        <f>VLOOKUP(VALUE(LEFT(T$1,4)),'Paal 3 Monitoring'!$B394:$K409,5,FALSE)</f>
        <v>5.4565983614638087</v>
      </c>
      <c r="U25" s="7">
        <f>VLOOKUP(VALUE(LEFT(U$1,4)),'Paal 3 Monitoring'!$B394:$K409,9,FALSE)</f>
        <v>-5.6061326149174917E-2</v>
      </c>
      <c r="V25" s="7">
        <f>VLOOKUP(VALUE(LEFT(V$1,4)),'Paal 3 Monitoring'!$B394:$K409,10,FALSE)</f>
        <v>0.29844230026330965</v>
      </c>
      <c r="W25" s="7">
        <f>VLOOKUP(VALUE(LEFT(W$1,4)),'Paal 3 Monitoring'!$B394:$K409,5,FALSE)</f>
        <v>5.0470127762615773</v>
      </c>
      <c r="X25" s="7">
        <f>VLOOKUP(VALUE(LEFT(X$1,4)),'Paal 3 Monitoring'!$B394:$K409,9,FALSE)</f>
        <v>-5.1878732835249242E-2</v>
      </c>
      <c r="Y25" s="7">
        <f>VLOOKUP(VALUE(LEFT(Y$1,4)),'Paal 3 Monitoring'!$B394:$K409,10,FALSE)</f>
        <v>0.31306973030027668</v>
      </c>
      <c r="Z25" s="7">
        <f>VLOOKUP(VALUE(LEFT(Z$1,4)),'Paal 3 Monitoring'!$B394:$K409,5,FALSE)</f>
        <v>4.0464806865762695</v>
      </c>
      <c r="AA25" s="7">
        <f>VLOOKUP(VALUE(LEFT(AA$1,4)),'Paal 3 Monitoring'!$B394:$K409,9,FALSE)</f>
        <v>-4.5667480694929319E-2</v>
      </c>
      <c r="AB25" s="7">
        <f>VLOOKUP(VALUE(LEFT(AB$1,4)),'Paal 3 Monitoring'!$B394:$K409,10,FALSE)</f>
        <v>0.32169842161338208</v>
      </c>
      <c r="AC25" s="7">
        <f>VLOOKUP(VALUE(LEFT(AC$1,4)),'Paal 3 Monitoring'!$B394:$K409,5,FALSE)</f>
        <v>3.04710847179655</v>
      </c>
      <c r="AD25" s="7">
        <f>VLOOKUP(VALUE(LEFT(AD$1,4)),'Paal 3 Monitoring'!$B394:$K409,9,FALSE)</f>
        <v>-4.2885898497907693E-2</v>
      </c>
      <c r="AE25" s="7">
        <f>VLOOKUP(VALUE(LEFT(AE$1,4)),'Paal 3 Monitoring'!$B394:$K409,10,FALSE)</f>
        <v>0.28851722169862126</v>
      </c>
      <c r="AF25" s="7">
        <f>VLOOKUP(VALUE(LEFT(AF$1,4)),'Paal 3 Monitoring'!$B394:$K409,5,FALSE)</f>
        <v>2.6805856253416973</v>
      </c>
      <c r="AG25" s="7">
        <f>VLOOKUP(VALUE(LEFT(AG$1,4)),'Paal 3 Monitoring'!$B394:$K409,9,FALSE)</f>
        <v>-4.1272240280805006E-2</v>
      </c>
      <c r="AH25" s="7">
        <f>VLOOKUP(VALUE(LEFT(AH$1,4)),'Paal 3 Monitoring'!$B394:$K409,10,FALSE)</f>
        <v>0.26446633362738126</v>
      </c>
      <c r="AI25" s="7">
        <f>VLOOKUP(VALUE(LEFT(AI$1,4)),'Paal 3 Monitoring'!$B394:$K409,5,FALSE)</f>
        <v>2.4634988973235217</v>
      </c>
      <c r="AJ25" s="7">
        <f>VLOOKUP(VALUE(LEFT(AJ$1,4)),'Paal 3 Monitoring'!$B394:$K409,9,FALSE)</f>
        <v>-4.0190809259802007E-2</v>
      </c>
      <c r="AK25" s="7">
        <f>VLOOKUP(VALUE(LEFT(AK$1,4)),'Paal 3 Monitoring'!$B394:$K409,10,FALSE)</f>
        <v>0.24861094085981278</v>
      </c>
      <c r="AL25" s="7">
        <f>VLOOKUP(VALUE(LEFT(AL$1,4)),'Paal 3 Monitoring'!$B394:$K409,5,FALSE)</f>
        <v>2.0250487934964791</v>
      </c>
      <c r="AM25" s="7">
        <f>VLOOKUP(VALUE(LEFT(AM$1,4)),'Paal 3 Monitoring'!$B394:$K409,9,FALSE)</f>
        <v>-3.9959331937685305E-2</v>
      </c>
      <c r="AN25" s="7">
        <f>VLOOKUP(VALUE(LEFT(AN$1,4)),'Paal 3 Monitoring'!$B394:$K409,10,FALSE)</f>
        <v>0.20988536006068104</v>
      </c>
      <c r="AO25" s="7">
        <f>VLOOKUP(VALUE(LEFT(AO$1,4)),'Paal 3 Monitoring'!$B394:$K409,5,FALSE)</f>
        <v>1.0854596409069777</v>
      </c>
      <c r="AP25" s="7">
        <f>VLOOKUP(VALUE(LEFT(AP$1,4)),'Paal 3 Monitoring'!$B394:$K409,9,FALSE)</f>
        <v>-3.8865266175990065E-2</v>
      </c>
      <c r="AQ25" s="7">
        <f>VLOOKUP(VALUE(LEFT(AQ$1,4)),'Paal 3 Monitoring'!$B394:$K409,10,FALSE)</f>
        <v>0.11385226259982408</v>
      </c>
      <c r="AR25" s="7">
        <f>VLOOKUP(VALUE(LEFT(AR$1,4)),'Paal 3 Monitoring'!$B394:$K409,5,FALSE)</f>
        <v>0.14089457911583633</v>
      </c>
      <c r="AS25" s="7">
        <f>VLOOKUP(VALUE(LEFT(AS$1,4)),'Paal 3 Monitoring'!$B394:$K409,9,FALSE)</f>
        <v>-3.7856083558345348E-2</v>
      </c>
      <c r="AT25" s="7">
        <f>VLOOKUP(VALUE(LEFT(AT$1,4)),'Paal 3 Monitoring'!$B394:$K409,10,FALSE)</f>
        <v>8.8314824216793545E-3</v>
      </c>
      <c r="AU25" s="7">
        <f>VLOOKUP(VALUE(LEFT(AU$1,4)),'Paal 3 Monitoring'!$B394:$K409,5,FALSE)</f>
        <v>-1.7517640807614886E-2</v>
      </c>
      <c r="AV25" s="7">
        <f>VLOOKUP(VALUE(LEFT(AV$1,4)),'Paal 3 Monitoring'!$B394:$K409,9,FALSE)</f>
        <v>-3.7731051675448532E-2</v>
      </c>
      <c r="AW25" s="7">
        <f>VLOOKUP(VALUE(LEFT(AW$1,4)),'Paal 3 Monitoring'!$B394:$K409,10,FALSE)</f>
        <v>-8.9564092643890803E-3</v>
      </c>
    </row>
    <row r="26" spans="1:49" x14ac:dyDescent="0.2">
      <c r="A26" s="1">
        <f>'Paal 3 Monitoring'!M411</f>
        <v>44665.547186921292</v>
      </c>
      <c r="B26" s="7">
        <f>VLOOKUP(VALUE(LEFT(B$1,4)),'Paal 3 Monitoring'!$B411:$K426,5,FALSE)</f>
        <v>9.0938244587832351</v>
      </c>
      <c r="C26" s="7">
        <f>VLOOKUP(VALUE(LEFT(C$1,4)),'Paal 3 Monitoring'!$B411:$K426,9,FALSE)</f>
        <v>-9.7846475847680026E-2</v>
      </c>
      <c r="D26" s="7">
        <f>VLOOKUP(VALUE(LEFT(D$1,4)),'Paal 3 Monitoring'!$B411:$K426,10,FALSE)</f>
        <v>-1.0799999999999921E-2</v>
      </c>
      <c r="E26" s="7">
        <f>VLOOKUP(VALUE(LEFT(E$1,4)),'Paal 3 Monitoring'!$B411:$K426,5,FALSE)</f>
        <v>8.9024414734342834</v>
      </c>
      <c r="F26" s="7">
        <f>VLOOKUP(VALUE(LEFT(F$1,4)),'Paal 3 Monitoring'!$B411:$K426,9,FALSE)</f>
        <v>-9.521124405048198E-2</v>
      </c>
      <c r="G26" s="7">
        <f>VLOOKUP(VALUE(LEFT(G$1,4)),'Paal 3 Monitoring'!$B411:$K426,10,FALSE)</f>
        <v>1.1164212612113991E-2</v>
      </c>
      <c r="H26" s="7">
        <f>VLOOKUP(VALUE(LEFT(H$1,4)),'Paal 3 Monitoring'!$B411:$K426,5,FALSE)</f>
        <v>8.0289447877619651</v>
      </c>
      <c r="I26" s="7">
        <f>VLOOKUP(VALUE(LEFT(I$1,4)),'Paal 3 Monitoring'!$B411:$K426,9,FALSE)</f>
        <v>-8.4850864297376649E-2</v>
      </c>
      <c r="J26" s="7">
        <f>VLOOKUP(VALUE(LEFT(J$1,4)),'Paal 3 Monitoring'!$B411:$K426,10,FALSE)</f>
        <v>0.11173176085033779</v>
      </c>
      <c r="K26" s="7">
        <f>VLOOKUP(VALUE(LEFT(K$1,4)),'Paal 3 Monitoring'!$B411:$K426,5,FALSE)</f>
        <v>7.0554059332007242</v>
      </c>
      <c r="L26" s="7">
        <f>VLOOKUP(VALUE(LEFT(L$1,4)),'Paal 3 Monitoring'!$B411:$K426,9,FALSE)</f>
        <v>-7.2953904175126372E-2</v>
      </c>
      <c r="M26" s="7">
        <f>VLOOKUP(VALUE(LEFT(M$1,4)),'Paal 3 Monitoring'!$B411:$K426,10,FALSE)</f>
        <v>0.20990045334135887</v>
      </c>
      <c r="N26" s="7">
        <f>VLOOKUP(VALUE(LEFT(N$1,4)),'Paal 3 Monitoring'!$B411:$K426,5,FALSE)</f>
        <v>5.9608539393331323</v>
      </c>
      <c r="O26" s="7">
        <f>VLOOKUP(VALUE(LEFT(O$1,4)),'Paal 3 Monitoring'!$B411:$K426,9,FALSE)</f>
        <v>-5.9430894873324203E-2</v>
      </c>
      <c r="P26" s="7">
        <f>VLOOKUP(VALUE(LEFT(P$1,4)),'Paal 3 Monitoring'!$B411:$K426,10,FALSE)</f>
        <v>0.29761209231187002</v>
      </c>
      <c r="Q26" s="7">
        <f>VLOOKUP(VALUE(LEFT(Q$1,4)),'Paal 3 Monitoring'!$B411:$K426,5,FALSE)</f>
        <v>5.658049660468123</v>
      </c>
      <c r="R26" s="7">
        <f>VLOOKUP(VALUE(LEFT(R$1,4)),'Paal 3 Monitoring'!$B411:$K426,9,FALSE)</f>
        <v>-5.5846825455870608E-2</v>
      </c>
      <c r="S26" s="7">
        <f>VLOOKUP(VALUE(LEFT(S$1,4)),'Paal 3 Monitoring'!$B411:$K426,10,FALSE)</f>
        <v>0.31649196765830612</v>
      </c>
      <c r="T26" s="7">
        <f>VLOOKUP(VALUE(LEFT(T$1,4)),'Paal 3 Monitoring'!$B411:$K426,5,FALSE)</f>
        <v>5.4562650243688333</v>
      </c>
      <c r="U26" s="7">
        <f>VLOOKUP(VALUE(LEFT(U$1,4)),'Paal 3 Monitoring'!$B411:$K426,9,FALSE)</f>
        <v>-5.3893634662566914E-2</v>
      </c>
      <c r="V26" s="7">
        <f>VLOOKUP(VALUE(LEFT(V$1,4)),'Paal 3 Monitoring'!$B411:$K426,10,FALSE)</f>
        <v>0.32758518638819301</v>
      </c>
      <c r="W26" s="7">
        <f>VLOOKUP(VALUE(LEFT(W$1,4)),'Paal 3 Monitoring'!$B411:$K426,5,FALSE)</f>
        <v>5.0468985255262657</v>
      </c>
      <c r="X26" s="7">
        <f>VLOOKUP(VALUE(LEFT(X$1,4)),'Paal 3 Monitoring'!$B411:$K426,9,FALSE)</f>
        <v>-4.9755775753845821E-2</v>
      </c>
      <c r="Y26" s="7">
        <f>VLOOKUP(VALUE(LEFT(Y$1,4)),'Paal 3 Monitoring'!$B411:$K426,10,FALSE)</f>
        <v>0.34487835117708993</v>
      </c>
      <c r="Z26" s="7">
        <f>VLOOKUP(VALUE(LEFT(Z$1,4)),'Paal 3 Monitoring'!$B411:$K426,5,FALSE)</f>
        <v>4.0445412527820439</v>
      </c>
      <c r="AA26" s="7">
        <f>VLOOKUP(VALUE(LEFT(AA$1,4)),'Paal 3 Monitoring'!$B411:$K426,9,FALSE)</f>
        <v>-4.3765219788057141E-2</v>
      </c>
      <c r="AB26" s="7">
        <f>VLOOKUP(VALUE(LEFT(AB$1,4)),'Paal 3 Monitoring'!$B411:$K426,10,FALSE)</f>
        <v>0.35383575944139506</v>
      </c>
      <c r="AC26" s="7">
        <f>VLOOKUP(VALUE(LEFT(AC$1,4)),'Paal 3 Monitoring'!$B411:$K426,5,FALSE)</f>
        <v>3.0456627262744433</v>
      </c>
      <c r="AD26" s="7">
        <f>VLOOKUP(VALUE(LEFT(AD$1,4)),'Paal 3 Monitoring'!$B411:$K426,9,FALSE)</f>
        <v>-4.0354136288435871E-2</v>
      </c>
      <c r="AE26" s="7">
        <f>VLOOKUP(VALUE(LEFT(AE$1,4)),'Paal 3 Monitoring'!$B411:$K426,10,FALSE)</f>
        <v>0.31867116878017643</v>
      </c>
      <c r="AF26" s="7">
        <f>VLOOKUP(VALUE(LEFT(AF$1,4)),'Paal 3 Monitoring'!$B411:$K426,5,FALSE)</f>
        <v>2.6786909259526768</v>
      </c>
      <c r="AG26" s="7">
        <f>VLOOKUP(VALUE(LEFT(AG$1,4)),'Paal 3 Monitoring'!$B411:$K426,9,FALSE)</f>
        <v>-3.9150893014267663E-2</v>
      </c>
      <c r="AH26" s="7">
        <f>VLOOKUP(VALUE(LEFT(AH$1,4)),'Paal 3 Monitoring'!$B411:$K426,10,FALSE)</f>
        <v>0.29169301191894298</v>
      </c>
      <c r="AI26" s="7">
        <f>VLOOKUP(VALUE(LEFT(AI$1,4)),'Paal 3 Monitoring'!$B411:$K426,5,FALSE)</f>
        <v>2.4609808921131284</v>
      </c>
      <c r="AJ26" s="7">
        <f>VLOOKUP(VALUE(LEFT(AJ$1,4)),'Paal 3 Monitoring'!$B411:$K426,9,FALSE)</f>
        <v>-3.8216056171330282E-2</v>
      </c>
      <c r="AK26" s="7">
        <f>VLOOKUP(VALUE(LEFT(AK$1,4)),'Paal 3 Monitoring'!$B411:$K426,10,FALSE)</f>
        <v>0.27382334875293496</v>
      </c>
      <c r="AL26" s="7">
        <f>VLOOKUP(VALUE(LEFT(AL$1,4)),'Paal 3 Monitoring'!$B411:$K426,5,FALSE)</f>
        <v>2.023019890891844</v>
      </c>
      <c r="AM26" s="7">
        <f>VLOOKUP(VALUE(LEFT(AM$1,4)),'Paal 3 Monitoring'!$B411:$K426,9,FALSE)</f>
        <v>-3.8495243750141128E-2</v>
      </c>
      <c r="AN26" s="7">
        <f>VLOOKUP(VALUE(LEFT(AN$1,4)),'Paal 3 Monitoring'!$B411:$K426,10,FALSE)</f>
        <v>0.23065974841336906</v>
      </c>
      <c r="AO26" s="7">
        <f>VLOOKUP(VALUE(LEFT(AO$1,4)),'Paal 3 Monitoring'!$B411:$K426,5,FALSE)</f>
        <v>1.0847514519415538</v>
      </c>
      <c r="AP26" s="7">
        <f>VLOOKUP(VALUE(LEFT(AP$1,4)),'Paal 3 Monitoring'!$B411:$K426,9,FALSE)</f>
        <v>-3.8309866869857045E-2</v>
      </c>
      <c r="AQ26" s="7">
        <f>VLOOKUP(VALUE(LEFT(AQ$1,4)),'Paal 3 Monitoring'!$B411:$K426,10,FALSE)</f>
        <v>0.12474374164372068</v>
      </c>
      <c r="AR26" s="7">
        <f>VLOOKUP(VALUE(LEFT(AR$1,4)),'Paal 3 Monitoring'!$B411:$K426,5,FALSE)</f>
        <v>0.14120932976713554</v>
      </c>
      <c r="AS26" s="7">
        <f>VLOOKUP(VALUE(LEFT(AS$1,4)),'Paal 3 Monitoring'!$B411:$K426,9,FALSE)</f>
        <v>-3.81029276944043E-2</v>
      </c>
      <c r="AT26" s="7">
        <f>VLOOKUP(VALUE(LEFT(AT$1,4)),'Paal 3 Monitoring'!$B411:$K426,10,FALSE)</f>
        <v>9.7412167164566271E-3</v>
      </c>
      <c r="AU26" s="7">
        <f>VLOOKUP(VALUE(LEFT(AU$1,4)),'Paal 3 Monitoring'!$B411:$K426,5,FALSE)</f>
        <v>-1.6939069391447251E-2</v>
      </c>
      <c r="AV26" s="7">
        <f>VLOOKUP(VALUE(LEFT(AV$1,4)),'Paal 3 Monitoring'!$B411:$K426,9,FALSE)</f>
        <v>-3.7803543857048212E-2</v>
      </c>
      <c r="AW26" s="7">
        <f>VLOOKUP(VALUE(LEFT(AW$1,4)),'Paal 3 Monitoring'!$B411:$K426,10,FALSE)</f>
        <v>-9.8608697914662549E-3</v>
      </c>
    </row>
    <row r="27" spans="1:49" x14ac:dyDescent="0.2">
      <c r="A27" s="1">
        <f>'Paal 3 Monitoring'!M428</f>
        <v>44665.552545500577</v>
      </c>
      <c r="B27" s="7">
        <f>VLOOKUP(VALUE(LEFT(B$1,4)),'Paal 3 Monitoring'!$B428:$K443,5,FALSE)</f>
        <v>9.0904656712066689</v>
      </c>
      <c r="C27" s="7">
        <f>VLOOKUP(VALUE(LEFT(C$1,4)),'Paal 3 Monitoring'!$B428:$K443,9,FALSE)</f>
        <v>-9.7754031185777635E-2</v>
      </c>
      <c r="D27" s="7">
        <f>VLOOKUP(VALUE(LEFT(D$1,4)),'Paal 3 Monitoring'!$B428:$K443,10,FALSE)</f>
        <v>-1.1949999999999905E-2</v>
      </c>
      <c r="E27" s="7">
        <f>VLOOKUP(VALUE(LEFT(E$1,4)),'Paal 3 Monitoring'!$B428:$K443,5,FALSE)</f>
        <v>8.8994699286906158</v>
      </c>
      <c r="F27" s="7">
        <f>VLOOKUP(VALUE(LEFT(F$1,4)),'Paal 3 Monitoring'!$B428:$K443,9,FALSE)</f>
        <v>-9.4787072108470483E-2</v>
      </c>
      <c r="G27" s="7">
        <f>VLOOKUP(VALUE(LEFT(G$1,4)),'Paal 3 Monitoring'!$B428:$K443,10,FALSE)</f>
        <v>1.2310445283346426E-2</v>
      </c>
      <c r="H27" s="7">
        <f>VLOOKUP(VALUE(LEFT(H$1,4)),'Paal 3 Monitoring'!$B428:$K443,5,FALSE)</f>
        <v>8.0269837916725706</v>
      </c>
      <c r="I27" s="7">
        <f>VLOOKUP(VALUE(LEFT(I$1,4)),'Paal 3 Monitoring'!$B428:$K443,9,FALSE)</f>
        <v>-8.3948370897191094E-2</v>
      </c>
      <c r="J27" s="7">
        <f>VLOOKUP(VALUE(LEFT(J$1,4)),'Paal 3 Monitoring'!$B428:$K443,10,FALSE)</f>
        <v>0.12216477464007472</v>
      </c>
      <c r="K27" s="7">
        <f>VLOOKUP(VALUE(LEFT(K$1,4)),'Paal 3 Monitoring'!$B428:$K443,5,FALSE)</f>
        <v>7.054359821473966</v>
      </c>
      <c r="L27" s="7">
        <f>VLOOKUP(VALUE(LEFT(L$1,4)),'Paal 3 Monitoring'!$B428:$K443,9,FALSE)</f>
        <v>-7.1370979585911432E-2</v>
      </c>
      <c r="M27" s="7">
        <f>VLOOKUP(VALUE(LEFT(M$1,4)),'Paal 3 Monitoring'!$B428:$K443,10,FALSE)</f>
        <v>0.23081984473114947</v>
      </c>
      <c r="N27" s="7">
        <f>VLOOKUP(VALUE(LEFT(N$1,4)),'Paal 3 Monitoring'!$B428:$K443,5,FALSE)</f>
        <v>5.9606440243061858</v>
      </c>
      <c r="O27" s="7">
        <f>VLOOKUP(VALUE(LEFT(O$1,4)),'Paal 3 Monitoring'!$B428:$K443,9,FALSE)</f>
        <v>-5.7105828061066788E-2</v>
      </c>
      <c r="P27" s="7">
        <f>VLOOKUP(VALUE(LEFT(P$1,4)),'Paal 3 Monitoring'!$B428:$K443,10,FALSE)</f>
        <v>0.32981717868814536</v>
      </c>
      <c r="Q27" s="7">
        <f>VLOOKUP(VALUE(LEFT(Q$1,4)),'Paal 3 Monitoring'!$B428:$K443,5,FALSE)</f>
        <v>5.6581822538688709</v>
      </c>
      <c r="R27" s="7">
        <f>VLOOKUP(VALUE(LEFT(R$1,4)),'Paal 3 Monitoring'!$B428:$K443,9,FALSE)</f>
        <v>-5.3409117723167476E-2</v>
      </c>
      <c r="S27" s="7">
        <f>VLOOKUP(VALUE(LEFT(S$1,4)),'Paal 3 Monitoring'!$B428:$K443,10,FALSE)</f>
        <v>0.35179251261143707</v>
      </c>
      <c r="T27" s="7">
        <f>VLOOKUP(VALUE(LEFT(T$1,4)),'Paal 3 Monitoring'!$B428:$K443,5,FALSE)</f>
        <v>5.456425375545976</v>
      </c>
      <c r="U27" s="7">
        <f>VLOOKUP(VALUE(LEFT(U$1,4)),'Paal 3 Monitoring'!$B428:$K443,9,FALSE)</f>
        <v>-5.1096441873360376E-2</v>
      </c>
      <c r="V27" s="7">
        <f>VLOOKUP(VALUE(LEFT(V$1,4)),'Paal 3 Monitoring'!$B428:$K443,10,FALSE)</f>
        <v>0.36458375809864269</v>
      </c>
      <c r="W27" s="7">
        <f>VLOOKUP(VALUE(LEFT(W$1,4)),'Paal 3 Monitoring'!$B428:$K443,5,FALSE)</f>
        <v>5.0475248071991308</v>
      </c>
      <c r="X27" s="7">
        <f>VLOOKUP(VALUE(LEFT(X$1,4)),'Paal 3 Monitoring'!$B428:$K443,9,FALSE)</f>
        <v>-4.6688566718544156E-2</v>
      </c>
      <c r="Y27" s="7">
        <f>VLOOKUP(VALUE(LEFT(Y$1,4)),'Paal 3 Monitoring'!$B428:$K443,10,FALSE)</f>
        <v>0.38557076809066387</v>
      </c>
      <c r="Z27" s="7">
        <f>VLOOKUP(VALUE(LEFT(Z$1,4)),'Paal 3 Monitoring'!$B428:$K443,5,FALSE)</f>
        <v>4.0439764383649521</v>
      </c>
      <c r="AA27" s="7">
        <f>VLOOKUP(VALUE(LEFT(AA$1,4)),'Paal 3 Monitoring'!$B428:$K443,9,FALSE)</f>
        <v>-4.0272228995878567E-2</v>
      </c>
      <c r="AB27" s="7">
        <f>VLOOKUP(VALUE(LEFT(AB$1,4)),'Paal 3 Monitoring'!$B428:$K443,10,FALSE)</f>
        <v>0.39652535516644627</v>
      </c>
      <c r="AC27" s="7">
        <f>VLOOKUP(VALUE(LEFT(AC$1,4)),'Paal 3 Monitoring'!$B428:$K443,5,FALSE)</f>
        <v>3.0438127612906252</v>
      </c>
      <c r="AD27" s="7">
        <f>VLOOKUP(VALUE(LEFT(AD$1,4)),'Paal 3 Monitoring'!$B428:$K443,9,FALSE)</f>
        <v>-3.8013702662235582E-2</v>
      </c>
      <c r="AE27" s="7">
        <f>VLOOKUP(VALUE(LEFT(AE$1,4)),'Paal 3 Monitoring'!$B428:$K443,10,FALSE)</f>
        <v>0.354558468866781</v>
      </c>
      <c r="AF27" s="7">
        <f>VLOOKUP(VALUE(LEFT(AF$1,4)),'Paal 3 Monitoring'!$B428:$K443,5,FALSE)</f>
        <v>2.6766388512380055</v>
      </c>
      <c r="AG27" s="7">
        <f>VLOOKUP(VALUE(LEFT(AG$1,4)),'Paal 3 Monitoring'!$B428:$K443,9,FALSE)</f>
        <v>-3.6906123679702141E-2</v>
      </c>
      <c r="AH27" s="7">
        <f>VLOOKUP(VALUE(LEFT(AH$1,4)),'Paal 3 Monitoring'!$B428:$K443,10,FALSE)</f>
        <v>0.32437805020351623</v>
      </c>
      <c r="AI27" s="7">
        <f>VLOOKUP(VALUE(LEFT(AI$1,4)),'Paal 3 Monitoring'!$B428:$K443,5,FALSE)</f>
        <v>2.4586649966335896</v>
      </c>
      <c r="AJ27" s="7">
        <f>VLOOKUP(VALUE(LEFT(AJ$1,4)),'Paal 3 Monitoring'!$B428:$K443,9,FALSE)</f>
        <v>-3.6145638791222678E-2</v>
      </c>
      <c r="AK27" s="7">
        <f>VLOOKUP(VALUE(LEFT(AK$1,4)),'Paal 3 Monitoring'!$B428:$K443,10,FALSE)</f>
        <v>0.30400780115940546</v>
      </c>
      <c r="AL27" s="7">
        <f>VLOOKUP(VALUE(LEFT(AL$1,4)),'Paal 3 Monitoring'!$B428:$K443,5,FALSE)</f>
        <v>2.0212548090520777</v>
      </c>
      <c r="AM27" s="7">
        <f>VLOOKUP(VALUE(LEFT(AM$1,4)),'Paal 3 Monitoring'!$B428:$K443,9,FALSE)</f>
        <v>-3.6856803608138144E-2</v>
      </c>
      <c r="AN27" s="7">
        <f>VLOOKUP(VALUE(LEFT(AN$1,4)),'Paal 3 Monitoring'!$B428:$K443,10,FALSE)</f>
        <v>0.25543734118989242</v>
      </c>
      <c r="AO27" s="7">
        <f>VLOOKUP(VALUE(LEFT(AO$1,4)),'Paal 3 Monitoring'!$B428:$K443,5,FALSE)</f>
        <v>1.0848069674943432</v>
      </c>
      <c r="AP27" s="7">
        <f>VLOOKUP(VALUE(LEFT(AP$1,4)),'Paal 3 Monitoring'!$B428:$K443,9,FALSE)</f>
        <v>-3.7590896756848902E-2</v>
      </c>
      <c r="AQ27" s="7">
        <f>VLOOKUP(VALUE(LEFT(AQ$1,4)),'Paal 3 Monitoring'!$B428:$K443,10,FALSE)</f>
        <v>0.13770327395275614</v>
      </c>
      <c r="AR27" s="7">
        <f>VLOOKUP(VALUE(LEFT(AR$1,4)),'Paal 3 Monitoring'!$B428:$K443,5,FALSE)</f>
        <v>0.14266424662196142</v>
      </c>
      <c r="AS27" s="7">
        <f>VLOOKUP(VALUE(LEFT(AS$1,4)),'Paal 3 Monitoring'!$B428:$K443,9,FALSE)</f>
        <v>-3.8354357496822269E-2</v>
      </c>
      <c r="AT27" s="7">
        <f>VLOOKUP(VALUE(LEFT(AT$1,4)),'Paal 3 Monitoring'!$B428:$K443,10,FALSE)</f>
        <v>1.0684853237917707E-2</v>
      </c>
      <c r="AU27" s="7">
        <f>VLOOKUP(VALUE(LEFT(AU$1,4)),'Paal 3 Monitoring'!$B428:$K443,5,FALSE)</f>
        <v>-1.5309800582161382E-2</v>
      </c>
      <c r="AV27" s="7">
        <f>VLOOKUP(VALUE(LEFT(AV$1,4)),'Paal 3 Monitoring'!$B428:$K443,9,FALSE)</f>
        <v>-3.8318794424335147E-2</v>
      </c>
      <c r="AW27" s="7">
        <f>VLOOKUP(VALUE(LEFT(AW$1,4)),'Paal 3 Monitoring'!$B428:$K443,10,FALSE)</f>
        <v>-1.081958134992869E-2</v>
      </c>
    </row>
    <row r="28" spans="1:49" x14ac:dyDescent="0.2">
      <c r="A28" s="1">
        <f>'Paal 3 Monitoring'!M445</f>
        <v>44665.558176649305</v>
      </c>
      <c r="B28" s="7">
        <f>VLOOKUP(VALUE(LEFT(B$1,4)),'Paal 3 Monitoring'!$B445:$K460,5,FALSE)</f>
        <v>9.0859559362789941</v>
      </c>
      <c r="C28" s="7">
        <f>VLOOKUP(VALUE(LEFT(C$1,4)),'Paal 3 Monitoring'!$B445:$K460,9,FALSE)</f>
        <v>-9.8156884610861361E-2</v>
      </c>
      <c r="D28" s="7">
        <f>VLOOKUP(VALUE(LEFT(D$1,4)),'Paal 3 Monitoring'!$B445:$K460,10,FALSE)</f>
        <v>-1.2999999999999956E-2</v>
      </c>
      <c r="E28" s="7">
        <f>VLOOKUP(VALUE(LEFT(E$1,4)),'Paal 3 Monitoring'!$B445:$K460,5,FALSE)</f>
        <v>8.8953027021906337</v>
      </c>
      <c r="F28" s="7">
        <f>VLOOKUP(VALUE(LEFT(F$1,4)),'Paal 3 Monitoring'!$B445:$K460,9,FALSE)</f>
        <v>-9.5077284613108048E-2</v>
      </c>
      <c r="G28" s="7">
        <f>VLOOKUP(VALUE(LEFT(G$1,4)),'Paal 3 Monitoring'!$B445:$K460,10,FALSE)</f>
        <v>1.3348651589288621E-2</v>
      </c>
      <c r="H28" s="7">
        <f>VLOOKUP(VALUE(LEFT(H$1,4)),'Paal 3 Monitoring'!$B445:$K460,5,FALSE)</f>
        <v>8.0239335592660801</v>
      </c>
      <c r="I28" s="7">
        <f>VLOOKUP(VALUE(LEFT(I$1,4)),'Paal 3 Monitoring'!$B445:$K460,9,FALSE)</f>
        <v>-8.3462487921166062E-2</v>
      </c>
      <c r="J28" s="7">
        <f>VLOOKUP(VALUE(LEFT(J$1,4)),'Paal 3 Monitoring'!$B445:$K460,10,FALSE)</f>
        <v>0.13305143401781538</v>
      </c>
      <c r="K28" s="7">
        <f>VLOOKUP(VALUE(LEFT(K$1,4)),'Paal 3 Monitoring'!$B445:$K460,5,FALSE)</f>
        <v>7.0524265831609654</v>
      </c>
      <c r="L28" s="7">
        <f>VLOOKUP(VALUE(LEFT(L$1,4)),'Paal 3 Monitoring'!$B445:$K460,9,FALSE)</f>
        <v>-7.0109001129221582E-2</v>
      </c>
      <c r="M28" s="7">
        <f>VLOOKUP(VALUE(LEFT(M$1,4)),'Paal 3 Monitoring'!$B445:$K460,10,FALSE)</f>
        <v>0.25264970767276185</v>
      </c>
      <c r="N28" s="7">
        <f>VLOOKUP(VALUE(LEFT(N$1,4)),'Paal 3 Monitoring'!$B445:$K460,5,FALSE)</f>
        <v>5.9595917170982027</v>
      </c>
      <c r="O28" s="7">
        <f>VLOOKUP(VALUE(LEFT(O$1,4)),'Paal 3 Monitoring'!$B445:$K460,9,FALSE)</f>
        <v>-5.4882621021668854E-2</v>
      </c>
      <c r="P28" s="7">
        <f>VLOOKUP(VALUE(LEFT(P$1,4)),'Paal 3 Monitoring'!$B445:$K460,10,FALSE)</f>
        <v>0.36338512482443081</v>
      </c>
      <c r="Q28" s="7">
        <f>VLOOKUP(VALUE(LEFT(Q$1,4)),'Paal 3 Monitoring'!$B445:$K460,5,FALSE)</f>
        <v>5.6573767907969454</v>
      </c>
      <c r="R28" s="7">
        <f>VLOOKUP(VALUE(LEFT(R$1,4)),'Paal 3 Monitoring'!$B445:$K460,9,FALSE)</f>
        <v>-5.0871160032471163E-2</v>
      </c>
      <c r="S28" s="7">
        <f>VLOOKUP(VALUE(LEFT(S$1,4)),'Paal 3 Monitoring'!$B445:$K460,10,FALSE)</f>
        <v>0.38824331917599736</v>
      </c>
      <c r="T28" s="7">
        <f>VLOOKUP(VALUE(LEFT(T$1,4)),'Paal 3 Monitoring'!$B445:$K460,5,FALSE)</f>
        <v>5.4557325533944958</v>
      </c>
      <c r="U28" s="7">
        <f>VLOOKUP(VALUE(LEFT(U$1,4)),'Paal 3 Monitoring'!$B445:$K460,9,FALSE)</f>
        <v>-4.8900992610356742E-2</v>
      </c>
      <c r="V28" s="7">
        <f>VLOOKUP(VALUE(LEFT(V$1,4)),'Paal 3 Monitoring'!$B445:$K460,10,FALSE)</f>
        <v>0.40322340222769737</v>
      </c>
      <c r="W28" s="7">
        <f>VLOOKUP(VALUE(LEFT(W$1,4)),'Paal 3 Monitoring'!$B445:$K460,5,FALSE)</f>
        <v>5.0475725174558281</v>
      </c>
      <c r="X28" s="7">
        <f>VLOOKUP(VALUE(LEFT(X$1,4)),'Paal 3 Monitoring'!$B445:$K460,9,FALSE)</f>
        <v>-4.3548865501644052E-2</v>
      </c>
      <c r="Y28" s="7">
        <f>VLOOKUP(VALUE(LEFT(Y$1,4)),'Paal 3 Monitoring'!$B445:$K460,10,FALSE)</f>
        <v>0.42808512548210281</v>
      </c>
      <c r="Z28" s="7">
        <f>VLOOKUP(VALUE(LEFT(Z$1,4)),'Paal 3 Monitoring'!$B445:$K460,5,FALSE)</f>
        <v>4.0419351447978666</v>
      </c>
      <c r="AA28" s="7">
        <f>VLOOKUP(VALUE(LEFT(AA$1,4)),'Paal 3 Monitoring'!$B445:$K460,9,FALSE)</f>
        <v>-3.7527575907967181E-2</v>
      </c>
      <c r="AB28" s="7">
        <f>VLOOKUP(VALUE(LEFT(AB$1,4)),'Paal 3 Monitoring'!$B445:$K460,10,FALSE)</f>
        <v>0.44079796723547893</v>
      </c>
      <c r="AC28" s="7">
        <f>VLOOKUP(VALUE(LEFT(AC$1,4)),'Paal 3 Monitoring'!$B445:$K460,5,FALSE)</f>
        <v>3.0412160684174072</v>
      </c>
      <c r="AD28" s="7">
        <f>VLOOKUP(VALUE(LEFT(AD$1,4)),'Paal 3 Monitoring'!$B445:$K460,9,FALSE)</f>
        <v>-3.5977238539749212E-2</v>
      </c>
      <c r="AE28" s="7">
        <f>VLOOKUP(VALUE(LEFT(AE$1,4)),'Paal 3 Monitoring'!$B445:$K460,10,FALSE)</f>
        <v>0.39428153779373099</v>
      </c>
      <c r="AF28" s="7">
        <f>VLOOKUP(VALUE(LEFT(AF$1,4)),'Paal 3 Monitoring'!$B445:$K460,5,FALSE)</f>
        <v>2.6736826733082832</v>
      </c>
      <c r="AG28" s="7">
        <f>VLOOKUP(VALUE(LEFT(AG$1,4)),'Paal 3 Monitoring'!$B445:$K460,9,FALSE)</f>
        <v>-3.4841901780820805E-2</v>
      </c>
      <c r="AH28" s="7">
        <f>VLOOKUP(VALUE(LEFT(AH$1,4)),'Paal 3 Monitoring'!$B445:$K460,10,FALSE)</f>
        <v>0.36058374027962875</v>
      </c>
      <c r="AI28" s="7">
        <f>VLOOKUP(VALUE(LEFT(AI$1,4)),'Paal 3 Monitoring'!$B445:$K460,5,FALSE)</f>
        <v>2.4553832869049828</v>
      </c>
      <c r="AJ28" s="7">
        <f>VLOOKUP(VALUE(LEFT(AJ$1,4)),'Paal 3 Monitoring'!$B445:$K460,9,FALSE)</f>
        <v>-3.4334456509625966E-2</v>
      </c>
      <c r="AK28" s="7">
        <f>VLOOKUP(VALUE(LEFT(AK$1,4)),'Paal 3 Monitoring'!$B445:$K460,10,FALSE)</f>
        <v>0.33770375730455282</v>
      </c>
      <c r="AL28" s="7">
        <f>VLOOKUP(VALUE(LEFT(AL$1,4)),'Paal 3 Monitoring'!$B445:$K460,5,FALSE)</f>
        <v>2.018832468133319</v>
      </c>
      <c r="AM28" s="7">
        <f>VLOOKUP(VALUE(LEFT(AM$1,4)),'Paal 3 Monitoring'!$B445:$K460,9,FALSE)</f>
        <v>-3.5084160250520302E-2</v>
      </c>
      <c r="AN28" s="7">
        <f>VLOOKUP(VALUE(LEFT(AN$1,4)),'Paal 3 Monitoring'!$B445:$K460,10,FALSE)</f>
        <v>0.28310589805378755</v>
      </c>
      <c r="AO28" s="7">
        <f>VLOOKUP(VALUE(LEFT(AO$1,4)),'Paal 3 Monitoring'!$B445:$K460,5,FALSE)</f>
        <v>1.0842391772257596</v>
      </c>
      <c r="AP28" s="7">
        <f>VLOOKUP(VALUE(LEFT(AP$1,4)),'Paal 3 Monitoring'!$B445:$K460,9,FALSE)</f>
        <v>-3.7018520821906375E-2</v>
      </c>
      <c r="AQ28" s="7">
        <f>VLOOKUP(VALUE(LEFT(AQ$1,4)),'Paal 3 Monitoring'!$B445:$K460,10,FALSE)</f>
        <v>0.15211309529533382</v>
      </c>
      <c r="AR28" s="7">
        <f>VLOOKUP(VALUE(LEFT(AR$1,4)),'Paal 3 Monitoring'!$B445:$K460,5,FALSE)</f>
        <v>0.14399574140875776</v>
      </c>
      <c r="AS28" s="7">
        <f>VLOOKUP(VALUE(LEFT(AS$1,4)),'Paal 3 Monitoring'!$B445:$K460,9,FALSE)</f>
        <v>-3.87631626248892E-2</v>
      </c>
      <c r="AT28" s="7">
        <f>VLOOKUP(VALUE(LEFT(AT$1,4)),'Paal 3 Monitoring'!$B445:$K460,10,FALSE)</f>
        <v>1.1735407883705371E-2</v>
      </c>
      <c r="AU28" s="7">
        <f>VLOOKUP(VALUE(LEFT(AU$1,4)),'Paal 3 Monitoring'!$B445:$K460,5,FALSE)</f>
        <v>-1.3461445413211657E-2</v>
      </c>
      <c r="AV28" s="7">
        <f>VLOOKUP(VALUE(LEFT(AV$1,4)),'Paal 3 Monitoring'!$B445:$K460,9,FALSE)</f>
        <v>-3.8878779396826671E-2</v>
      </c>
      <c r="AW28" s="7">
        <f>VLOOKUP(VALUE(LEFT(AW$1,4)),'Paal 3 Monitoring'!$B445:$K460,10,FALSE)</f>
        <v>-1.1879995995992626E-2</v>
      </c>
    </row>
    <row r="29" spans="1:49" x14ac:dyDescent="0.2">
      <c r="A29" s="1">
        <f>'Paal 3 Monitoring'!M462</f>
        <v>44665.563157769095</v>
      </c>
      <c r="B29" s="7">
        <f>VLOOKUP(VALUE(LEFT(B$1,4)),'Paal 3 Monitoring'!$B462:$K477,5,FALSE)</f>
        <v>9.0800869487881268</v>
      </c>
      <c r="C29" s="7">
        <f>VLOOKUP(VALUE(LEFT(C$1,4)),'Paal 3 Monitoring'!$B462:$K477,9,FALSE)</f>
        <v>-9.851041796437876E-2</v>
      </c>
      <c r="D29" s="7">
        <f>VLOOKUP(VALUE(LEFT(D$1,4)),'Paal 3 Monitoring'!$B462:$K477,10,FALSE)</f>
        <v>-1.4099999999999946E-2</v>
      </c>
      <c r="E29" s="7">
        <f>VLOOKUP(VALUE(LEFT(E$1,4)),'Paal 3 Monitoring'!$B462:$K477,5,FALSE)</f>
        <v>8.8896528010594338</v>
      </c>
      <c r="F29" s="7">
        <f>VLOOKUP(VALUE(LEFT(F$1,4)),'Paal 3 Monitoring'!$B462:$K477,9,FALSE)</f>
        <v>-9.5475552371832251E-2</v>
      </c>
      <c r="G29" s="7">
        <f>VLOOKUP(VALUE(LEFT(G$1,4)),'Paal 3 Monitoring'!$B462:$K477,10,FALSE)</f>
        <v>1.4441860552308221E-2</v>
      </c>
      <c r="H29" s="7">
        <f>VLOOKUP(VALUE(LEFT(H$1,4)),'Paal 3 Monitoring'!$B462:$K477,5,FALSE)</f>
        <v>8.0195240742963989</v>
      </c>
      <c r="I29" s="7">
        <f>VLOOKUP(VALUE(LEFT(I$1,4)),'Paal 3 Monitoring'!$B462:$K477,9,FALSE)</f>
        <v>-8.2927284873576035E-2</v>
      </c>
      <c r="J29" s="7">
        <f>VLOOKUP(VALUE(LEFT(J$1,4)),'Paal 3 Monitoring'!$B462:$K477,10,FALSE)</f>
        <v>0.144312368676146</v>
      </c>
      <c r="K29" s="7">
        <f>VLOOKUP(VALUE(LEFT(K$1,4)),'Paal 3 Monitoring'!$B462:$K477,5,FALSE)</f>
        <v>7.0494318663072644</v>
      </c>
      <c r="L29" s="7">
        <f>VLOOKUP(VALUE(LEFT(L$1,4)),'Paal 3 Monitoring'!$B462:$K477,9,FALSE)</f>
        <v>-6.8904148040187518E-2</v>
      </c>
      <c r="M29" s="7">
        <f>VLOOKUP(VALUE(LEFT(M$1,4)),'Paal 3 Monitoring'!$B462:$K477,10,FALSE)</f>
        <v>0.27517449461654619</v>
      </c>
      <c r="N29" s="7">
        <f>VLOOKUP(VALUE(LEFT(N$1,4)),'Paal 3 Monitoring'!$B462:$K477,5,FALSE)</f>
        <v>5.9577757053720042</v>
      </c>
      <c r="O29" s="7">
        <f>VLOOKUP(VALUE(LEFT(O$1,4)),'Paal 3 Monitoring'!$B462:$K477,9,FALSE)</f>
        <v>-5.2822984789147043E-2</v>
      </c>
      <c r="P29" s="7">
        <f>VLOOKUP(VALUE(LEFT(P$1,4)),'Paal 3 Monitoring'!$B462:$K477,10,FALSE)</f>
        <v>0.39837138387838089</v>
      </c>
      <c r="Q29" s="7">
        <f>VLOOKUP(VALUE(LEFT(Q$1,4)),'Paal 3 Monitoring'!$B462:$K477,5,FALSE)</f>
        <v>5.6559480219036473</v>
      </c>
      <c r="R29" s="7">
        <f>VLOOKUP(VALUE(LEFT(R$1,4)),'Paal 3 Monitoring'!$B462:$K477,9,FALSE)</f>
        <v>-4.8479796519839358E-2</v>
      </c>
      <c r="S29" s="7">
        <f>VLOOKUP(VALUE(LEFT(S$1,4)),'Paal 3 Monitoring'!$B462:$K477,10,FALSE)</f>
        <v>0.42651860677990555</v>
      </c>
      <c r="T29" s="7">
        <f>VLOOKUP(VALUE(LEFT(T$1,4)),'Paal 3 Monitoring'!$B462:$K477,5,FALSE)</f>
        <v>5.4544719409744324</v>
      </c>
      <c r="U29" s="7">
        <f>VLOOKUP(VALUE(LEFT(U$1,4)),'Paal 3 Monitoring'!$B462:$K477,9,FALSE)</f>
        <v>-4.6133167412413023E-2</v>
      </c>
      <c r="V29" s="7">
        <f>VLOOKUP(VALUE(LEFT(V$1,4)),'Paal 3 Monitoring'!$B462:$K477,10,FALSE)</f>
        <v>0.44359183594392709</v>
      </c>
      <c r="W29" s="7">
        <f>VLOOKUP(VALUE(LEFT(W$1,4)),'Paal 3 Monitoring'!$B462:$K477,5,FALSE)</f>
        <v>5.0466713900922686</v>
      </c>
      <c r="X29" s="7">
        <f>VLOOKUP(VALUE(LEFT(X$1,4)),'Paal 3 Monitoring'!$B462:$K477,9,FALSE)</f>
        <v>-4.08087980800933E-2</v>
      </c>
      <c r="Y29" s="7">
        <f>VLOOKUP(VALUE(LEFT(Y$1,4)),'Paal 3 Monitoring'!$B462:$K477,10,FALSE)</f>
        <v>0.47283958702952805</v>
      </c>
      <c r="Z29" s="7">
        <f>VLOOKUP(VALUE(LEFT(Z$1,4)),'Paal 3 Monitoring'!$B462:$K477,5,FALSE)</f>
        <v>4.0396068583558753</v>
      </c>
      <c r="AA29" s="7">
        <f>VLOOKUP(VALUE(LEFT(AA$1,4)),'Paal 3 Monitoring'!$B462:$K477,9,FALSE)</f>
        <v>-3.4176593627495366E-2</v>
      </c>
      <c r="AB29" s="7">
        <f>VLOOKUP(VALUE(LEFT(AB$1,4)),'Paal 3 Monitoring'!$B462:$K477,10,FALSE)</f>
        <v>0.48852996277061678</v>
      </c>
      <c r="AC29" s="7">
        <f>VLOOKUP(VALUE(LEFT(AC$1,4)),'Paal 3 Monitoring'!$B462:$K477,5,FALSE)</f>
        <v>3.038315406040474</v>
      </c>
      <c r="AD29" s="7">
        <f>VLOOKUP(VALUE(LEFT(AD$1,4)),'Paal 3 Monitoring'!$B462:$K477,9,FALSE)</f>
        <v>-3.3194046527859511E-2</v>
      </c>
      <c r="AE29" s="7">
        <f>VLOOKUP(VALUE(LEFT(AE$1,4)),'Paal 3 Monitoring'!$B462:$K477,10,FALSE)</f>
        <v>0.43598679349302388</v>
      </c>
      <c r="AF29" s="7">
        <f>VLOOKUP(VALUE(LEFT(AF$1,4)),'Paal 3 Monitoring'!$B462:$K477,5,FALSE)</f>
        <v>2.67064161223451</v>
      </c>
      <c r="AG29" s="7">
        <f>VLOOKUP(VALUE(LEFT(AG$1,4)),'Paal 3 Monitoring'!$B462:$K477,9,FALSE)</f>
        <v>-3.2075686397742054E-2</v>
      </c>
      <c r="AH29" s="7">
        <f>VLOOKUP(VALUE(LEFT(AH$1,4)),'Paal 3 Monitoring'!$B462:$K477,10,FALSE)</f>
        <v>0.39867881425634161</v>
      </c>
      <c r="AI29" s="7">
        <f>VLOOKUP(VALUE(LEFT(AI$1,4)),'Paal 3 Monitoring'!$B462:$K477,5,FALSE)</f>
        <v>2.4520166940323262</v>
      </c>
      <c r="AJ29" s="7">
        <f>VLOOKUP(VALUE(LEFT(AJ$1,4)),'Paal 3 Monitoring'!$B462:$K477,9,FALSE)</f>
        <v>-3.1821280743831393E-2</v>
      </c>
      <c r="AK29" s="7">
        <f>VLOOKUP(VALUE(LEFT(AK$1,4)),'Paal 3 Monitoring'!$B462:$K477,10,FALSE)</f>
        <v>0.37279403579307696</v>
      </c>
      <c r="AL29" s="7">
        <f>VLOOKUP(VALUE(LEFT(AL$1,4)),'Paal 3 Monitoring'!$B462:$K477,5,FALSE)</f>
        <v>2.0162249941125161</v>
      </c>
      <c r="AM29" s="7">
        <f>VLOOKUP(VALUE(LEFT(AM$1,4)),'Paal 3 Monitoring'!$B462:$K477,9,FALSE)</f>
        <v>-3.3547579881376466E-2</v>
      </c>
      <c r="AN29" s="7">
        <f>VLOOKUP(VALUE(LEFT(AN$1,4)),'Paal 3 Monitoring'!$B462:$K477,10,FALSE)</f>
        <v>0.31187929542171372</v>
      </c>
      <c r="AO29" s="7">
        <f>VLOOKUP(VALUE(LEFT(AO$1,4)),'Paal 3 Monitoring'!$B462:$K477,5,FALSE)</f>
        <v>1.0840756064188852</v>
      </c>
      <c r="AP29" s="7">
        <f>VLOOKUP(VALUE(LEFT(AP$1,4)),'Paal 3 Monitoring'!$B462:$K477,9,FALSE)</f>
        <v>-3.6254816303693649E-2</v>
      </c>
      <c r="AQ29" s="7">
        <f>VLOOKUP(VALUE(LEFT(AQ$1,4)),'Paal 3 Monitoring'!$B462:$K477,10,FALSE)</f>
        <v>0.16714611917216468</v>
      </c>
      <c r="AR29" s="7">
        <f>VLOOKUP(VALUE(LEFT(AR$1,4)),'Paal 3 Monitoring'!$B462:$K477,5,FALSE)</f>
        <v>0.14578238554369213</v>
      </c>
      <c r="AS29" s="7">
        <f>VLOOKUP(VALUE(LEFT(AS$1,4)),'Paal 3 Monitoring'!$B462:$K477,9,FALSE)</f>
        <v>-3.9401835260207026E-2</v>
      </c>
      <c r="AT29" s="7">
        <f>VLOOKUP(VALUE(LEFT(AT$1,4)),'Paal 3 Monitoring'!$B462:$K477,10,FALSE)</f>
        <v>1.2930443276033553E-2</v>
      </c>
      <c r="AU29" s="7">
        <f>VLOOKUP(VALUE(LEFT(AU$1,4)),'Paal 3 Monitoring'!$B462:$K477,5,FALSE)</f>
        <v>-1.1051495456903974E-2</v>
      </c>
      <c r="AV29" s="7">
        <f>VLOOKUP(VALUE(LEFT(AV$1,4)),'Paal 3 Monitoring'!$B462:$K477,9,FALSE)</f>
        <v>-3.9370857854078914E-2</v>
      </c>
      <c r="AW29" s="7">
        <f>VLOOKUP(VALUE(LEFT(AW$1,4)),'Paal 3 Monitoring'!$B462:$K477,10,FALSE)</f>
        <v>-1.3092856526085366E-2</v>
      </c>
    </row>
    <row r="30" spans="1:49" x14ac:dyDescent="0.2">
      <c r="A30" s="1">
        <f>'Paal 3 Monitoring'!M479</f>
        <v>44665.567588252321</v>
      </c>
      <c r="B30" s="7">
        <f>VLOOKUP(VALUE(LEFT(B$1,4)),'Paal 3 Monitoring'!$B479:$K494,5,FALSE)</f>
        <v>9.0733416158586042</v>
      </c>
      <c r="C30" s="7">
        <f>VLOOKUP(VALUE(LEFT(C$1,4)),'Paal 3 Monitoring'!$B479:$K494,9,FALSE)</f>
        <v>-9.8685013697079604E-2</v>
      </c>
      <c r="D30" s="7">
        <f>VLOOKUP(VALUE(LEFT(D$1,4)),'Paal 3 Monitoring'!$B479:$K494,10,FALSE)</f>
        <v>-1.5549999999999897E-2</v>
      </c>
      <c r="E30" s="7">
        <f>VLOOKUP(VALUE(LEFT(E$1,4)),'Paal 3 Monitoring'!$B479:$K494,5,FALSE)</f>
        <v>8.883558531727676</v>
      </c>
      <c r="F30" s="7">
        <f>VLOOKUP(VALUE(LEFT(F$1,4)),'Paal 3 Monitoring'!$B479:$K494,9,FALSE)</f>
        <v>-9.5144068869962517E-2</v>
      </c>
      <c r="G30" s="7">
        <f>VLOOKUP(VALUE(LEFT(G$1,4)),'Paal 3 Monitoring'!$B479:$K494,10,FALSE)</f>
        <v>1.5886086166396286E-2</v>
      </c>
      <c r="H30" s="7">
        <f>VLOOKUP(VALUE(LEFT(H$1,4)),'Paal 3 Monitoring'!$B479:$K494,5,FALSE)</f>
        <v>8.0155233944547835</v>
      </c>
      <c r="I30" s="7">
        <f>VLOOKUP(VALUE(LEFT(I$1,4)),'Paal 3 Monitoring'!$B479:$K494,9,FALSE)</f>
        <v>-8.1060587039189169E-2</v>
      </c>
      <c r="J30" s="7">
        <f>VLOOKUP(VALUE(LEFT(J$1,4)),'Paal 3 Monitoring'!$B479:$K494,10,FALSE)</f>
        <v>0.15893475546424524</v>
      </c>
      <c r="K30" s="7">
        <f>VLOOKUP(VALUE(LEFT(K$1,4)),'Paal 3 Monitoring'!$B479:$K494,5,FALSE)</f>
        <v>7.0473334473725231</v>
      </c>
      <c r="L30" s="7">
        <f>VLOOKUP(VALUE(LEFT(L$1,4)),'Paal 3 Monitoring'!$B479:$K494,9,FALSE)</f>
        <v>-6.509801641157642E-2</v>
      </c>
      <c r="M30" s="7">
        <f>VLOOKUP(VALUE(LEFT(M$1,4)),'Paal 3 Monitoring'!$B479:$K494,10,FALSE)</f>
        <v>0.30457476111245363</v>
      </c>
      <c r="N30" s="7">
        <f>VLOOKUP(VALUE(LEFT(N$1,4)),'Paal 3 Monitoring'!$B479:$K494,5,FALSE)</f>
        <v>5.9575178363101227</v>
      </c>
      <c r="O30" s="7">
        <f>VLOOKUP(VALUE(LEFT(O$1,4)),'Paal 3 Monitoring'!$B479:$K494,9,FALSE)</f>
        <v>-4.7156107029134642E-2</v>
      </c>
      <c r="P30" s="7">
        <f>VLOOKUP(VALUE(LEFT(P$1,4)),'Paal 3 Monitoring'!$B479:$K494,10,FALSE)</f>
        <v>0.44394830598685209</v>
      </c>
      <c r="Q30" s="7">
        <f>VLOOKUP(VALUE(LEFT(Q$1,4)),'Paal 3 Monitoring'!$B479:$K494,5,FALSE)</f>
        <v>5.6563134586631367</v>
      </c>
      <c r="R30" s="7">
        <f>VLOOKUP(VALUE(LEFT(R$1,4)),'Paal 3 Monitoring'!$B479:$K494,9,FALSE)</f>
        <v>-4.2666324581762449E-2</v>
      </c>
      <c r="S30" s="7">
        <f>VLOOKUP(VALUE(LEFT(S$1,4)),'Paal 3 Monitoring'!$B479:$K494,10,FALSE)</f>
        <v>0.47638848431928643</v>
      </c>
      <c r="T30" s="7">
        <f>VLOOKUP(VALUE(LEFT(T$1,4)),'Paal 3 Monitoring'!$B479:$K494,5,FALSE)</f>
        <v>5.4547586900710963</v>
      </c>
      <c r="U30" s="7">
        <f>VLOOKUP(VALUE(LEFT(U$1,4)),'Paal 3 Monitoring'!$B479:$K494,9,FALSE)</f>
        <v>-4.0257984440319472E-2</v>
      </c>
      <c r="V30" s="7">
        <f>VLOOKUP(VALUE(LEFT(V$1,4)),'Paal 3 Monitoring'!$B479:$K494,10,FALSE)</f>
        <v>0.49535956303096462</v>
      </c>
      <c r="W30" s="7">
        <f>VLOOKUP(VALUE(LEFT(W$1,4)),'Paal 3 Monitoring'!$B479:$K494,5,FALSE)</f>
        <v>5.047581445010306</v>
      </c>
      <c r="X30" s="7">
        <f>VLOOKUP(VALUE(LEFT(X$1,4)),'Paal 3 Monitoring'!$B479:$K494,9,FALSE)</f>
        <v>-3.478702092993613E-2</v>
      </c>
      <c r="Y30" s="7">
        <f>VLOOKUP(VALUE(LEFT(Y$1,4)),'Paal 3 Monitoring'!$B479:$K494,10,FALSE)</f>
        <v>0.5300989249678224</v>
      </c>
      <c r="Z30" s="7">
        <f>VLOOKUP(VALUE(LEFT(Z$1,4)),'Paal 3 Monitoring'!$B479:$K494,5,FALSE)</f>
        <v>4.0380067133596125</v>
      </c>
      <c r="AA30" s="7">
        <f>VLOOKUP(VALUE(LEFT(AA$1,4)),'Paal 3 Monitoring'!$B479:$K494,9,FALSE)</f>
        <v>-2.8600794492758208E-2</v>
      </c>
      <c r="AB30" s="7">
        <f>VLOOKUP(VALUE(LEFT(AB$1,4)),'Paal 3 Monitoring'!$B479:$K494,10,FALSE)</f>
        <v>0.5476894706422436</v>
      </c>
      <c r="AC30" s="7">
        <f>VLOOKUP(VALUE(LEFT(AC$1,4)),'Paal 3 Monitoring'!$B479:$K494,5,FALSE)</f>
        <v>3.0365578857185591</v>
      </c>
      <c r="AD30" s="7">
        <f>VLOOKUP(VALUE(LEFT(AD$1,4)),'Paal 3 Monitoring'!$B479:$K494,9,FALSE)</f>
        <v>-2.7494825325093952E-2</v>
      </c>
      <c r="AE30" s="7">
        <f>VLOOKUP(VALUE(LEFT(AE$1,4)),'Paal 3 Monitoring'!$B479:$K494,10,FALSE)</f>
        <v>0.48633440875413403</v>
      </c>
      <c r="AF30" s="7">
        <f>VLOOKUP(VALUE(LEFT(AF$1,4)),'Paal 3 Monitoring'!$B479:$K494,5,FALSE)</f>
        <v>2.6683734270116681</v>
      </c>
      <c r="AG30" s="7">
        <f>VLOOKUP(VALUE(LEFT(AG$1,4)),'Paal 3 Monitoring'!$B479:$K494,9,FALSE)</f>
        <v>-2.6865567800734569E-2</v>
      </c>
      <c r="AH30" s="7">
        <f>VLOOKUP(VALUE(LEFT(AH$1,4)),'Paal 3 Monitoring'!$B479:$K494,10,FALSE)</f>
        <v>0.44432439847943944</v>
      </c>
      <c r="AI30" s="7">
        <f>VLOOKUP(VALUE(LEFT(AI$1,4)),'Paal 3 Monitoring'!$B479:$K494,5,FALSE)</f>
        <v>2.449833391953534</v>
      </c>
      <c r="AJ30" s="7">
        <f>VLOOKUP(VALUE(LEFT(AJ$1,4)),'Paal 3 Monitoring'!$B479:$K494,9,FALSE)</f>
        <v>-2.7313155631021768E-2</v>
      </c>
      <c r="AK30" s="7">
        <f>VLOOKUP(VALUE(LEFT(AK$1,4)),'Paal 3 Monitoring'!$B479:$K494,10,FALSE)</f>
        <v>0.41473640828716102</v>
      </c>
      <c r="AL30" s="7">
        <f>VLOOKUP(VALUE(LEFT(AL$1,4)),'Paal 3 Monitoring'!$B479:$K494,5,FALSE)</f>
        <v>2.0153624056729362</v>
      </c>
      <c r="AM30" s="7">
        <f>VLOOKUP(VALUE(LEFT(AM$1,4)),'Paal 3 Monitoring'!$B479:$K494,9,FALSE)</f>
        <v>-2.9948143649978443E-2</v>
      </c>
      <c r="AN30" s="7">
        <f>VLOOKUP(VALUE(LEFT(AN$1,4)),'Paal 3 Monitoring'!$B479:$K494,10,FALSE)</f>
        <v>0.34580932640966722</v>
      </c>
      <c r="AO30" s="7">
        <f>VLOOKUP(VALUE(LEFT(AO$1,4)),'Paal 3 Monitoring'!$B479:$K494,5,FALSE)</f>
        <v>1.086388282268691</v>
      </c>
      <c r="AP30" s="7">
        <f>VLOOKUP(VALUE(LEFT(AP$1,4)),'Paal 3 Monitoring'!$B479:$K494,9,FALSE)</f>
        <v>-3.4764336376381766E-2</v>
      </c>
      <c r="AQ30" s="7">
        <f>VLOOKUP(VALUE(LEFT(AQ$1,4)),'Paal 3 Monitoring'!$B479:$K494,10,FALSE)</f>
        <v>0.18474794517505616</v>
      </c>
      <c r="AR30" s="7">
        <f>VLOOKUP(VALUE(LEFT(AR$1,4)),'Paal 3 Monitoring'!$B479:$K494,5,FALSE)</f>
        <v>0.15095557503158658</v>
      </c>
      <c r="AS30" s="7">
        <f>VLOOKUP(VALUE(LEFT(AS$1,4)),'Paal 3 Monitoring'!$B479:$K494,9,FALSE)</f>
        <v>-3.9773467500921186E-2</v>
      </c>
      <c r="AT30" s="7">
        <f>VLOOKUP(VALUE(LEFT(AT$1,4)),'Paal 3 Monitoring'!$B479:$K494,10,FALSE)</f>
        <v>1.430560981473401E-2</v>
      </c>
      <c r="AU30" s="7">
        <f>VLOOKUP(VALUE(LEFT(AU$1,4)),'Paal 3 Monitoring'!$B479:$K494,5,FALSE)</f>
        <v>-5.6360474993087557E-3</v>
      </c>
      <c r="AV30" s="7">
        <f>VLOOKUP(VALUE(LEFT(AV$1,4)),'Paal 3 Monitoring'!$B479:$K494,9,FALSE)</f>
        <v>-4.0567905647019509E-2</v>
      </c>
      <c r="AW30" s="7">
        <f>VLOOKUP(VALUE(LEFT(AW$1,4)),'Paal 3 Monitoring'!$B479:$K494,10,FALSE)</f>
        <v>-1.4520929450897554E-2</v>
      </c>
    </row>
    <row r="31" spans="1:49" x14ac:dyDescent="0.2">
      <c r="A31" s="1">
        <f>'Paal 3 Monitoring'!M496</f>
        <v>44665.572413372502</v>
      </c>
      <c r="B31" s="7">
        <f>VLOOKUP(VALUE(LEFT(B$1,4)),'Paal 3 Monitoring'!$B496:$K511,5,FALSE)</f>
        <v>9.0977030825934442</v>
      </c>
      <c r="C31" s="7">
        <f>VLOOKUP(VALUE(LEFT(C$1,4)),'Paal 3 Monitoring'!$B496:$K511,9,FALSE)</f>
        <v>-9.5169485496771067E-2</v>
      </c>
      <c r="D31" s="7">
        <f>VLOOKUP(VALUE(LEFT(D$1,4)),'Paal 3 Monitoring'!$B496:$K511,10,FALSE)</f>
        <v>-6.3499999999999668E-3</v>
      </c>
      <c r="E31" s="7">
        <f>VLOOKUP(VALUE(LEFT(E$1,4)),'Paal 3 Monitoring'!$B496:$K511,5,FALSE)</f>
        <v>8.9058264089723753</v>
      </c>
      <c r="F31" s="7">
        <f>VLOOKUP(VALUE(LEFT(F$1,4)),'Paal 3 Monitoring'!$B496:$K511,9,FALSE)</f>
        <v>-9.3163755002169779E-2</v>
      </c>
      <c r="G31" s="7">
        <f>VLOOKUP(VALUE(LEFT(G$1,4)),'Paal 3 Monitoring'!$B496:$K511,10,FALSE)</f>
        <v>6.8872143213012868E-3</v>
      </c>
      <c r="H31" s="7">
        <f>VLOOKUP(VALUE(LEFT(H$1,4)),'Paal 3 Monitoring'!$B496:$K511,5,FALSE)</f>
        <v>7.8537159454021346</v>
      </c>
      <c r="I31" s="7">
        <f>VLOOKUP(VALUE(LEFT(I$1,4)),'Paal 3 Monitoring'!$B496:$K511,9,FALSE)</f>
        <v>-9.3574556476369697E-2</v>
      </c>
      <c r="J31" s="7">
        <f>VLOOKUP(VALUE(LEFT(J$1,4)),'Paal 3 Monitoring'!$B496:$K511,10,FALSE)</f>
        <v>-5.6571035014276891E-2</v>
      </c>
      <c r="K31" s="7">
        <f>VLOOKUP(VALUE(LEFT(K$1,4)),'Paal 3 Monitoring'!$B496:$K511,5,FALSE)</f>
        <v>6.9166077722810986</v>
      </c>
      <c r="L31" s="7">
        <f>VLOOKUP(VALUE(LEFT(L$1,4)),'Paal 3 Monitoring'!$B496:$K511,9,FALSE)</f>
        <v>-6.48792199503605E-2</v>
      </c>
      <c r="M31" s="7">
        <f>VLOOKUP(VALUE(LEFT(M$1,4)),'Paal 3 Monitoring'!$B496:$K511,10,FALSE)</f>
        <v>0.22003820372073429</v>
      </c>
      <c r="N31" s="7">
        <f>VLOOKUP(VALUE(LEFT(N$1,4)),'Paal 3 Monitoring'!$B496:$K511,5,FALSE)</f>
        <v>5.9613295287180534</v>
      </c>
      <c r="O31" s="7">
        <f>VLOOKUP(VALUE(LEFT(O$1,4)),'Paal 3 Monitoring'!$B496:$K511,9,FALSE)</f>
        <v>-6.9843570549487755E-2</v>
      </c>
      <c r="P31" s="7">
        <f>VLOOKUP(VALUE(LEFT(P$1,4)),'Paal 3 Monitoring'!$B496:$K511,10,FALSE)</f>
        <v>8.0565384663393178E-2</v>
      </c>
      <c r="Q31" s="7">
        <f>VLOOKUP(VALUE(LEFT(Q$1,4)),'Paal 3 Monitoring'!$B496:$K511,5,FALSE)</f>
        <v>0</v>
      </c>
      <c r="R31" s="7">
        <f>VLOOKUP(VALUE(LEFT(R$1,4)),'Paal 3 Monitoring'!$B496:$K511,9,FALSE)</f>
        <v>0</v>
      </c>
      <c r="S31" s="7">
        <f>VLOOKUP(VALUE(LEFT(S$1,4)),'Paal 3 Monitoring'!$B496:$K511,10,FALSE)</f>
        <v>0</v>
      </c>
      <c r="T31" s="7">
        <f>VLOOKUP(VALUE(LEFT(T$1,4)),'Paal 3 Monitoring'!$B496:$K511,5,FALSE)</f>
        <v>5.4566805125346072</v>
      </c>
      <c r="U31" s="7">
        <f>VLOOKUP(VALUE(LEFT(U$1,4)),'Paal 3 Monitoring'!$B496:$K511,9,FALSE)</f>
        <v>-6.6165446655262805E-2</v>
      </c>
      <c r="V31" s="7">
        <f>VLOOKUP(VALUE(LEFT(V$1,4)),'Paal 3 Monitoring'!$B496:$K511,10,FALSE)</f>
        <v>7.3786969406898453E-2</v>
      </c>
      <c r="W31" s="7">
        <f>VLOOKUP(VALUE(LEFT(W$1,4)),'Paal 3 Monitoring'!$B496:$K511,5,FALSE)</f>
        <v>4.9978882587706206</v>
      </c>
      <c r="X31" s="7">
        <f>VLOOKUP(VALUE(LEFT(X$1,4)),'Paal 3 Monitoring'!$B496:$K511,9,FALSE)</f>
        <v>-6.1088542983691596E-3</v>
      </c>
      <c r="Y31" s="7">
        <f>VLOOKUP(VALUE(LEFT(Y$1,4)),'Paal 3 Monitoring'!$B496:$K511,10,FALSE)</f>
        <v>0.79324765268696418</v>
      </c>
      <c r="Z31" s="7">
        <f>VLOOKUP(VALUE(LEFT(Z$1,4)),'Paal 3 Monitoring'!$B496:$K511,5,FALSE)</f>
        <v>4.0508410952526281</v>
      </c>
      <c r="AA31" s="7">
        <f>VLOOKUP(VALUE(LEFT(AA$1,4)),'Paal 3 Monitoring'!$B496:$K511,9,FALSE)</f>
        <v>-5.4043448470364464E-2</v>
      </c>
      <c r="AB31" s="7">
        <f>VLOOKUP(VALUE(LEFT(AB$1,4)),'Paal 3 Monitoring'!$B496:$K511,10,FALSE)</f>
        <v>0.20935509391589685</v>
      </c>
      <c r="AC31" s="7">
        <f>VLOOKUP(VALUE(LEFT(AC$1,4)),'Paal 3 Monitoring'!$B496:$K511,5,FALSE)</f>
        <v>3.0571419537141464</v>
      </c>
      <c r="AD31" s="7">
        <f>VLOOKUP(VALUE(LEFT(AD$1,4)),'Paal 3 Monitoring'!$B496:$K511,9,FALSE)</f>
        <v>-5.1644279661642534E-2</v>
      </c>
      <c r="AE31" s="7">
        <f>VLOOKUP(VALUE(LEFT(AE$1,4)),'Paal 3 Monitoring'!$B496:$K511,10,FALSE)</f>
        <v>7.9945745913309912E-2</v>
      </c>
      <c r="AF31" s="7">
        <f>VLOOKUP(VALUE(LEFT(AF$1,4)),'Paal 3 Monitoring'!$B496:$K511,5,FALSE)</f>
        <v>0</v>
      </c>
      <c r="AG31" s="7">
        <f>VLOOKUP(VALUE(LEFT(AG$1,4)),'Paal 3 Monitoring'!$B496:$K511,9,FALSE)</f>
        <v>0</v>
      </c>
      <c r="AH31" s="7">
        <f>VLOOKUP(VALUE(LEFT(AH$1,4)),'Paal 3 Monitoring'!$B496:$K511,10,FALSE)</f>
        <v>0</v>
      </c>
      <c r="AI31" s="7">
        <f>VLOOKUP(VALUE(LEFT(AI$1,4)),'Paal 3 Monitoring'!$B496:$K511,5,FALSE)</f>
        <v>2.3560619417221735</v>
      </c>
      <c r="AJ31" s="7">
        <f>VLOOKUP(VALUE(LEFT(AJ$1,4)),'Paal 3 Monitoring'!$B496:$K511,9,FALSE)</f>
        <v>-2.4050469389964801E-2</v>
      </c>
      <c r="AK31" s="7">
        <f>VLOOKUP(VALUE(LEFT(AK$1,4)),'Paal 3 Monitoring'!$B496:$K511,10,FALSE)</f>
        <v>0.45953301437725824</v>
      </c>
      <c r="AL31" s="7">
        <f>VLOOKUP(VALUE(LEFT(AL$1,4)),'Paal 3 Monitoring'!$B496:$K511,5,FALSE)</f>
        <v>0</v>
      </c>
      <c r="AM31" s="7">
        <f>VLOOKUP(VALUE(LEFT(AM$1,4)),'Paal 3 Monitoring'!$B496:$K511,9,FALSE)</f>
        <v>0</v>
      </c>
      <c r="AN31" s="7">
        <f>VLOOKUP(VALUE(LEFT(AN$1,4)),'Paal 3 Monitoring'!$B496:$K511,10,FALSE)</f>
        <v>0</v>
      </c>
      <c r="AO31" s="7">
        <f>VLOOKUP(VALUE(LEFT(AO$1,4)),'Paal 3 Monitoring'!$B496:$K511,5,FALSE)</f>
        <v>1.0024603514082842</v>
      </c>
      <c r="AP31" s="7">
        <f>VLOOKUP(VALUE(LEFT(AP$1,4)),'Paal 3 Monitoring'!$B496:$K511,9,FALSE)</f>
        <v>-3.5154748326404139E-2</v>
      </c>
      <c r="AQ31" s="7">
        <f>VLOOKUP(VALUE(LEFT(AQ$1,4)),'Paal 3 Monitoring'!$B496:$K511,10,FALSE)</f>
        <v>0.19663646562594231</v>
      </c>
      <c r="AR31" s="7">
        <f>VLOOKUP(VALUE(LEFT(AR$1,4)),'Paal 3 Monitoring'!$B496:$K511,5,FALSE)</f>
        <v>6.9980846249409992E-2</v>
      </c>
      <c r="AS31" s="7">
        <f>VLOOKUP(VALUE(LEFT(AS$1,4)),'Paal 3 Monitoring'!$B496:$K511,9,FALSE)</f>
        <v>-4.5148716207061672E-2</v>
      </c>
      <c r="AT31" s="7">
        <f>VLOOKUP(VALUE(LEFT(AT$1,4)),'Paal 3 Monitoring'!$B496:$K511,10,FALSE)</f>
        <v>1.5503858263385396E-2</v>
      </c>
      <c r="AU31" s="7">
        <f>VLOOKUP(VALUE(LEFT(AU$1,4)),'Paal 3 Monitoring'!$B496:$K511,5,FALSE)</f>
        <v>-8.6387104255462421E-2</v>
      </c>
      <c r="AV31" s="7">
        <f>VLOOKUP(VALUE(LEFT(AV$1,4)),'Paal 3 Monitoring'!$B496:$K511,9,FALSE)</f>
        <v>-4.4847722554838501E-2</v>
      </c>
      <c r="AW31" s="7">
        <f>VLOOKUP(VALUE(LEFT(AW$1,4)),'Paal 3 Monitoring'!$B496:$K511,10,FALSE)</f>
        <v>-1.4868727607483694E-2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93E15-0531-40BE-924E-E5853AACDB70}">
  <dimension ref="A1:E1279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20.28515625" style="10" bestFit="1" customWidth="1"/>
    <col min="3" max="3" width="21" style="10" bestFit="1" customWidth="1"/>
    <col min="4" max="4" width="18.140625" style="10" bestFit="1" customWidth="1"/>
    <col min="5" max="5" width="8" style="10" bestFit="1" customWidth="1"/>
  </cols>
  <sheetData>
    <row r="1" spans="1:5" x14ac:dyDescent="0.2">
      <c r="A1" s="4" t="s">
        <v>2</v>
      </c>
      <c r="B1" s="9" t="s">
        <v>58</v>
      </c>
      <c r="C1" s="9" t="s">
        <v>59</v>
      </c>
      <c r="D1" s="9" t="s">
        <v>60</v>
      </c>
      <c r="E1" s="9" t="s">
        <v>61</v>
      </c>
    </row>
    <row r="2" spans="1:5" x14ac:dyDescent="0.2">
      <c r="A2" s="1">
        <v>44665.435243055559</v>
      </c>
      <c r="B2" s="10">
        <v>3.9851670000000001</v>
      </c>
      <c r="C2" s="10">
        <v>11.67238</v>
      </c>
      <c r="D2" s="10">
        <v>15.657539999999999</v>
      </c>
      <c r="E2" s="10">
        <v>0.34141860000000002</v>
      </c>
    </row>
    <row r="3" spans="1:5" x14ac:dyDescent="0.2">
      <c r="A3" s="1">
        <v>44665.435254629629</v>
      </c>
      <c r="B3" s="10">
        <v>4.5143069999999996</v>
      </c>
      <c r="C3" s="10">
        <v>12.73081</v>
      </c>
      <c r="D3" s="10">
        <v>17.24511</v>
      </c>
      <c r="E3" s="10">
        <v>0.3545971</v>
      </c>
    </row>
    <row r="4" spans="1:5" x14ac:dyDescent="0.2">
      <c r="A4" s="1">
        <v>44665.435266203705</v>
      </c>
      <c r="B4" s="10">
        <v>5.5725870000000004</v>
      </c>
      <c r="C4" s="10">
        <v>12.73081</v>
      </c>
      <c r="D4" s="10">
        <v>18.30339</v>
      </c>
      <c r="E4" s="10">
        <v>0.43772460000000002</v>
      </c>
    </row>
    <row r="5" spans="1:5" x14ac:dyDescent="0.2">
      <c r="A5" s="1">
        <v>44665.435277777775</v>
      </c>
      <c r="B5" s="10">
        <v>5.5725870000000004</v>
      </c>
      <c r="C5" s="10">
        <v>12.73081</v>
      </c>
      <c r="D5" s="10">
        <v>18.30339</v>
      </c>
      <c r="E5" s="10">
        <v>0.43772460000000002</v>
      </c>
    </row>
    <row r="6" spans="1:5" x14ac:dyDescent="0.2">
      <c r="A6" s="1">
        <v>44665.435289351852</v>
      </c>
      <c r="B6" s="10">
        <v>6.1018759999999999</v>
      </c>
      <c r="C6" s="10">
        <v>12.73081</v>
      </c>
      <c r="D6" s="10">
        <v>18.83268</v>
      </c>
      <c r="E6" s="10">
        <v>0.4793</v>
      </c>
    </row>
    <row r="7" spans="1:5" x14ac:dyDescent="0.2">
      <c r="A7" s="1">
        <v>44665.435300925928</v>
      </c>
      <c r="B7" s="10">
        <v>6.1018759999999999</v>
      </c>
      <c r="C7" s="10">
        <v>12.73081</v>
      </c>
      <c r="D7" s="10">
        <v>18.83268</v>
      </c>
      <c r="E7" s="10">
        <v>0.4793</v>
      </c>
    </row>
    <row r="8" spans="1:5" x14ac:dyDescent="0.2">
      <c r="A8" s="1">
        <v>44665.435312499998</v>
      </c>
      <c r="B8" s="10">
        <v>5.5725870000000004</v>
      </c>
      <c r="C8" s="10">
        <v>13.78909</v>
      </c>
      <c r="D8" s="10">
        <v>19.36168</v>
      </c>
      <c r="E8" s="10">
        <v>0.40413019999999999</v>
      </c>
    </row>
    <row r="9" spans="1:5" x14ac:dyDescent="0.2">
      <c r="A9" s="1">
        <v>44665.435324074075</v>
      </c>
      <c r="B9" s="10">
        <v>5.5725870000000004</v>
      </c>
      <c r="C9" s="10">
        <v>13.25995</v>
      </c>
      <c r="D9" s="10">
        <v>18.832529999999998</v>
      </c>
      <c r="E9" s="10">
        <v>0.42025709999999999</v>
      </c>
    </row>
    <row r="10" spans="1:5" x14ac:dyDescent="0.2">
      <c r="A10" s="1">
        <v>44665.435335648152</v>
      </c>
      <c r="B10" s="10">
        <v>6.1018759999999999</v>
      </c>
      <c r="C10" s="10">
        <v>13.25995</v>
      </c>
      <c r="D10" s="10">
        <v>19.361820000000002</v>
      </c>
      <c r="E10" s="10">
        <v>0.46017350000000001</v>
      </c>
    </row>
    <row r="11" spans="1:5" x14ac:dyDescent="0.2">
      <c r="A11" s="1">
        <v>44665.435347222221</v>
      </c>
      <c r="B11" s="10">
        <v>6.1018759999999999</v>
      </c>
      <c r="C11" s="10">
        <v>13.25995</v>
      </c>
      <c r="D11" s="10">
        <v>19.361820000000002</v>
      </c>
      <c r="E11" s="10">
        <v>0.46017350000000001</v>
      </c>
    </row>
    <row r="12" spans="1:5" x14ac:dyDescent="0.2">
      <c r="A12" s="1">
        <v>44665.435358796298</v>
      </c>
      <c r="B12" s="10">
        <v>5.5725870000000004</v>
      </c>
      <c r="C12" s="10">
        <v>13.78909</v>
      </c>
      <c r="D12" s="10">
        <v>19.36168</v>
      </c>
      <c r="E12" s="10">
        <v>0.40413019999999999</v>
      </c>
    </row>
    <row r="13" spans="1:5" x14ac:dyDescent="0.2">
      <c r="A13" s="1">
        <v>44665.435370370367</v>
      </c>
      <c r="B13" s="10">
        <v>5.5725870000000004</v>
      </c>
      <c r="C13" s="10">
        <v>13.25995</v>
      </c>
      <c r="D13" s="10">
        <v>18.832529999999998</v>
      </c>
      <c r="E13" s="10">
        <v>0.42025709999999999</v>
      </c>
    </row>
    <row r="14" spans="1:5" x14ac:dyDescent="0.2">
      <c r="A14" s="1">
        <v>44665.435381944444</v>
      </c>
      <c r="B14" s="10">
        <v>6.6310169999999999</v>
      </c>
      <c r="C14" s="10">
        <v>13.25995</v>
      </c>
      <c r="D14" s="10">
        <v>19.89096</v>
      </c>
      <c r="E14" s="10">
        <v>0.50007869999999999</v>
      </c>
    </row>
    <row r="15" spans="1:5" x14ac:dyDescent="0.2">
      <c r="A15" s="1">
        <v>44665.435393518521</v>
      </c>
      <c r="B15" s="10">
        <v>6.1018759999999999</v>
      </c>
      <c r="C15" s="10">
        <v>14.318379999999999</v>
      </c>
      <c r="D15" s="10">
        <v>20.420249999999999</v>
      </c>
      <c r="E15" s="10">
        <v>0.42615700000000001</v>
      </c>
    </row>
    <row r="16" spans="1:5" x14ac:dyDescent="0.2">
      <c r="A16" s="1">
        <v>44665.43540509259</v>
      </c>
      <c r="B16" s="10">
        <v>5.5725870000000004</v>
      </c>
      <c r="C16" s="10">
        <v>13.25995</v>
      </c>
      <c r="D16" s="10">
        <v>18.832529999999998</v>
      </c>
      <c r="E16" s="10">
        <v>0.42025709999999999</v>
      </c>
    </row>
    <row r="17" spans="1:5" x14ac:dyDescent="0.2">
      <c r="A17" s="1">
        <v>44665.435416666667</v>
      </c>
      <c r="B17" s="10">
        <v>5.0434469999999996</v>
      </c>
      <c r="C17" s="10">
        <v>13.78909</v>
      </c>
      <c r="D17" s="10">
        <v>18.832529999999998</v>
      </c>
      <c r="E17" s="10">
        <v>0.36575639999999998</v>
      </c>
    </row>
    <row r="18" spans="1:5" x14ac:dyDescent="0.2">
      <c r="A18" s="1">
        <v>44665.435428240744</v>
      </c>
      <c r="B18" s="10">
        <v>5.5438280000000004</v>
      </c>
      <c r="C18" s="10">
        <v>13.760479999999999</v>
      </c>
      <c r="D18" s="10">
        <v>19.304310000000001</v>
      </c>
      <c r="E18" s="10">
        <v>0.40288049999999997</v>
      </c>
    </row>
    <row r="19" spans="1:5" x14ac:dyDescent="0.2">
      <c r="A19" s="1">
        <v>44665.435439814813</v>
      </c>
      <c r="B19" s="10">
        <v>5.5438280000000004</v>
      </c>
      <c r="C19" s="10">
        <v>14.289619999999999</v>
      </c>
      <c r="D19" s="10">
        <v>19.833449999999999</v>
      </c>
      <c r="E19" s="10">
        <v>0.38796199999999997</v>
      </c>
    </row>
    <row r="20" spans="1:5" x14ac:dyDescent="0.2">
      <c r="A20" s="1">
        <v>44665.43545138889</v>
      </c>
      <c r="B20" s="10">
        <v>6.0729680000000004</v>
      </c>
      <c r="C20" s="10">
        <v>14.289619999999999</v>
      </c>
      <c r="D20" s="10">
        <v>20.362590000000001</v>
      </c>
      <c r="E20" s="10">
        <v>0.42499169999999997</v>
      </c>
    </row>
    <row r="21" spans="1:5" x14ac:dyDescent="0.2">
      <c r="A21" s="1">
        <v>44665.43546296296</v>
      </c>
      <c r="B21" s="10">
        <v>6.0729680000000004</v>
      </c>
      <c r="C21" s="10">
        <v>14.289619999999999</v>
      </c>
      <c r="D21" s="10">
        <v>20.362590000000001</v>
      </c>
      <c r="E21" s="10">
        <v>0.42499169999999997</v>
      </c>
    </row>
    <row r="22" spans="1:5" x14ac:dyDescent="0.2">
      <c r="A22" s="1">
        <v>44665.435474537036</v>
      </c>
      <c r="B22" s="10">
        <v>6.0729680000000004</v>
      </c>
      <c r="C22" s="10">
        <v>14.289619999999999</v>
      </c>
      <c r="D22" s="10">
        <v>20.362590000000001</v>
      </c>
      <c r="E22" s="10">
        <v>0.42499169999999997</v>
      </c>
    </row>
    <row r="23" spans="1:5" x14ac:dyDescent="0.2">
      <c r="A23" s="1">
        <v>44665.435486111113</v>
      </c>
      <c r="B23" s="10">
        <v>6.0729680000000004</v>
      </c>
      <c r="C23" s="10">
        <v>12.70205</v>
      </c>
      <c r="D23" s="10">
        <v>18.775020000000001</v>
      </c>
      <c r="E23" s="10">
        <v>0.47810940000000002</v>
      </c>
    </row>
    <row r="24" spans="1:5" x14ac:dyDescent="0.2">
      <c r="A24" s="1">
        <v>44665.435497685183</v>
      </c>
      <c r="B24" s="10">
        <v>5.0145390000000001</v>
      </c>
      <c r="C24" s="10">
        <v>13.23119</v>
      </c>
      <c r="D24" s="10">
        <v>18.245729999999998</v>
      </c>
      <c r="E24" s="10">
        <v>0.37899379999999999</v>
      </c>
    </row>
    <row r="25" spans="1:5" x14ac:dyDescent="0.2">
      <c r="A25" s="1">
        <v>44665.43550925926</v>
      </c>
      <c r="B25" s="10">
        <v>5.5438280000000004</v>
      </c>
      <c r="C25" s="10">
        <v>13.23119</v>
      </c>
      <c r="D25" s="10">
        <v>18.775020000000001</v>
      </c>
      <c r="E25" s="10">
        <v>0.41899700000000001</v>
      </c>
    </row>
    <row r="26" spans="1:5" x14ac:dyDescent="0.2">
      <c r="A26" s="1">
        <v>44665.435520833336</v>
      </c>
      <c r="B26" s="10">
        <v>6.0729680000000004</v>
      </c>
      <c r="C26" s="10">
        <v>13.23119</v>
      </c>
      <c r="D26" s="10">
        <v>19.30416</v>
      </c>
      <c r="E26" s="10">
        <v>0.45898889999999998</v>
      </c>
    </row>
    <row r="27" spans="1:5" x14ac:dyDescent="0.2">
      <c r="A27" s="1">
        <v>44665.435532407406</v>
      </c>
      <c r="B27" s="10">
        <v>6.0729680000000004</v>
      </c>
      <c r="C27" s="10">
        <v>13.23119</v>
      </c>
      <c r="D27" s="10">
        <v>19.30416</v>
      </c>
      <c r="E27" s="10">
        <v>0.45898889999999998</v>
      </c>
    </row>
    <row r="28" spans="1:5" x14ac:dyDescent="0.2">
      <c r="A28" s="1">
        <v>44665.435543981483</v>
      </c>
      <c r="B28" s="10">
        <v>6.0729680000000004</v>
      </c>
      <c r="C28" s="10">
        <v>13.23119</v>
      </c>
      <c r="D28" s="10">
        <v>19.30416</v>
      </c>
      <c r="E28" s="10">
        <v>0.45898889999999998</v>
      </c>
    </row>
    <row r="29" spans="1:5" x14ac:dyDescent="0.2">
      <c r="A29" s="1">
        <v>44665.435555555552</v>
      </c>
      <c r="B29" s="10">
        <v>5.5438280000000004</v>
      </c>
      <c r="C29" s="10">
        <v>13.760479999999999</v>
      </c>
      <c r="D29" s="10">
        <v>19.304310000000001</v>
      </c>
      <c r="E29" s="10">
        <v>0.40288049999999997</v>
      </c>
    </row>
    <row r="30" spans="1:5" x14ac:dyDescent="0.2">
      <c r="A30" s="1">
        <v>44665.435567129629</v>
      </c>
      <c r="B30" s="10">
        <v>5.0145390000000001</v>
      </c>
      <c r="C30" s="10">
        <v>13.760479999999999</v>
      </c>
      <c r="D30" s="10">
        <v>18.775020000000001</v>
      </c>
      <c r="E30" s="10">
        <v>0.36441610000000002</v>
      </c>
    </row>
    <row r="31" spans="1:5" x14ac:dyDescent="0.2">
      <c r="A31" s="1">
        <v>44665.435578703706</v>
      </c>
      <c r="B31" s="10">
        <v>5.5438280000000004</v>
      </c>
      <c r="C31" s="10">
        <v>13.760479999999999</v>
      </c>
      <c r="D31" s="10">
        <v>19.304310000000001</v>
      </c>
      <c r="E31" s="10">
        <v>0.40288049999999997</v>
      </c>
    </row>
    <row r="32" spans="1:5" x14ac:dyDescent="0.2">
      <c r="A32" s="1">
        <v>44665.435590277775</v>
      </c>
      <c r="B32" s="10">
        <v>5.5438280000000004</v>
      </c>
      <c r="C32" s="10">
        <v>13.760479999999999</v>
      </c>
      <c r="D32" s="10">
        <v>19.304310000000001</v>
      </c>
      <c r="E32" s="10">
        <v>0.40288049999999997</v>
      </c>
    </row>
    <row r="33" spans="1:5" x14ac:dyDescent="0.2">
      <c r="A33" s="1">
        <v>44665.435601851852</v>
      </c>
      <c r="B33" s="10">
        <v>5.0145390000000001</v>
      </c>
      <c r="C33" s="10">
        <v>12.70205</v>
      </c>
      <c r="D33" s="10">
        <v>17.71659</v>
      </c>
      <c r="E33" s="10">
        <v>0.39478190000000002</v>
      </c>
    </row>
    <row r="34" spans="1:5" x14ac:dyDescent="0.2">
      <c r="A34" s="1">
        <v>44665.435613425929</v>
      </c>
      <c r="B34" s="10">
        <v>5.5438280000000004</v>
      </c>
      <c r="C34" s="10">
        <v>13.760479999999999</v>
      </c>
      <c r="D34" s="10">
        <v>19.304310000000001</v>
      </c>
      <c r="E34" s="10">
        <v>0.40288049999999997</v>
      </c>
    </row>
    <row r="35" spans="1:5" x14ac:dyDescent="0.2">
      <c r="A35" s="1">
        <v>44665.435624999998</v>
      </c>
      <c r="B35" s="10">
        <v>6.0729680000000004</v>
      </c>
      <c r="C35" s="10">
        <v>13.23119</v>
      </c>
      <c r="D35" s="10">
        <v>19.30416</v>
      </c>
      <c r="E35" s="10">
        <v>0.45898889999999998</v>
      </c>
    </row>
    <row r="36" spans="1:5" x14ac:dyDescent="0.2">
      <c r="A36" s="1">
        <v>44665.435636574075</v>
      </c>
      <c r="B36" s="10">
        <v>6.0729680000000004</v>
      </c>
      <c r="C36" s="10">
        <v>13.760479999999999</v>
      </c>
      <c r="D36" s="10">
        <v>19.833449999999999</v>
      </c>
      <c r="E36" s="10">
        <v>0.44133420000000001</v>
      </c>
    </row>
    <row r="37" spans="1:5" x14ac:dyDescent="0.2">
      <c r="A37" s="1">
        <v>44665.435648148145</v>
      </c>
      <c r="B37" s="10">
        <v>4.485398</v>
      </c>
      <c r="C37" s="10">
        <v>13.760479999999999</v>
      </c>
      <c r="D37" s="10">
        <v>18.24588</v>
      </c>
      <c r="E37" s="10">
        <v>0.32596239999999999</v>
      </c>
    </row>
    <row r="38" spans="1:5" x14ac:dyDescent="0.2">
      <c r="A38" s="1">
        <v>44665.435659722221</v>
      </c>
      <c r="B38" s="10">
        <v>6.0729680000000004</v>
      </c>
      <c r="C38" s="10">
        <v>13.760479999999999</v>
      </c>
      <c r="D38" s="10">
        <v>19.833449999999999</v>
      </c>
      <c r="E38" s="10">
        <v>0.44133420000000001</v>
      </c>
    </row>
    <row r="39" spans="1:5" x14ac:dyDescent="0.2">
      <c r="A39" s="1">
        <v>44665.435671296298</v>
      </c>
      <c r="B39" s="10">
        <v>5.5438280000000004</v>
      </c>
      <c r="C39" s="10">
        <v>13.760479999999999</v>
      </c>
      <c r="D39" s="10">
        <v>19.304310000000001</v>
      </c>
      <c r="E39" s="10">
        <v>0.40288049999999997</v>
      </c>
    </row>
    <row r="40" spans="1:5" x14ac:dyDescent="0.2">
      <c r="A40" s="1">
        <v>44665.435682870368</v>
      </c>
      <c r="B40" s="10">
        <v>6.0729680000000004</v>
      </c>
      <c r="C40" s="10">
        <v>13.23119</v>
      </c>
      <c r="D40" s="10">
        <v>19.30416</v>
      </c>
      <c r="E40" s="10">
        <v>0.45898889999999998</v>
      </c>
    </row>
    <row r="41" spans="1:5" x14ac:dyDescent="0.2">
      <c r="A41" s="1">
        <v>44665.435694444444</v>
      </c>
      <c r="B41" s="10">
        <v>6.0729680000000004</v>
      </c>
      <c r="C41" s="10">
        <v>13.760479999999999</v>
      </c>
      <c r="D41" s="10">
        <v>19.833449999999999</v>
      </c>
      <c r="E41" s="10">
        <v>0.44133420000000001</v>
      </c>
    </row>
    <row r="42" spans="1:5" x14ac:dyDescent="0.2">
      <c r="A42" s="1">
        <v>44665.435706018521</v>
      </c>
      <c r="B42" s="10">
        <v>6.0729680000000004</v>
      </c>
      <c r="C42" s="10">
        <v>13.760479999999999</v>
      </c>
      <c r="D42" s="10">
        <v>19.833449999999999</v>
      </c>
      <c r="E42" s="10">
        <v>0.44133420000000001</v>
      </c>
    </row>
    <row r="43" spans="1:5" x14ac:dyDescent="0.2">
      <c r="A43" s="1">
        <v>44665.435717592591</v>
      </c>
      <c r="B43" s="10">
        <v>5.0145390000000001</v>
      </c>
      <c r="C43" s="10">
        <v>13.23119</v>
      </c>
      <c r="D43" s="10">
        <v>18.245729999999998</v>
      </c>
      <c r="E43" s="10">
        <v>0.37899379999999999</v>
      </c>
    </row>
    <row r="44" spans="1:5" x14ac:dyDescent="0.2">
      <c r="A44" s="1">
        <v>44665.435729166667</v>
      </c>
      <c r="B44" s="10">
        <v>4.485398</v>
      </c>
      <c r="C44" s="10">
        <v>11.64377</v>
      </c>
      <c r="D44" s="10">
        <v>16.129169999999998</v>
      </c>
      <c r="E44" s="10">
        <v>0.38521879999999997</v>
      </c>
    </row>
    <row r="45" spans="1:5" x14ac:dyDescent="0.2">
      <c r="A45" s="1">
        <v>44665.435740740744</v>
      </c>
      <c r="B45" s="10">
        <v>5.0145390000000001</v>
      </c>
      <c r="C45" s="10">
        <v>13.23119</v>
      </c>
      <c r="D45" s="10">
        <v>18.245729999999998</v>
      </c>
      <c r="E45" s="10">
        <v>0.37899379999999999</v>
      </c>
    </row>
    <row r="46" spans="1:5" x14ac:dyDescent="0.2">
      <c r="A46" s="1">
        <v>44665.435752314814</v>
      </c>
      <c r="B46" s="10">
        <v>3.976375</v>
      </c>
      <c r="C46" s="10">
        <v>12.722020000000001</v>
      </c>
      <c r="D46" s="10">
        <v>16.69839</v>
      </c>
      <c r="E46" s="10">
        <v>0.31255860000000002</v>
      </c>
    </row>
    <row r="47" spans="1:5" x14ac:dyDescent="0.2">
      <c r="A47" s="1">
        <v>44665.435763888891</v>
      </c>
      <c r="B47" s="10">
        <v>5.034656</v>
      </c>
      <c r="C47" s="10">
        <v>12.192869999999999</v>
      </c>
      <c r="D47" s="10">
        <v>17.227530000000002</v>
      </c>
      <c r="E47" s="10">
        <v>0.4129179</v>
      </c>
    </row>
    <row r="48" spans="1:5" x14ac:dyDescent="0.2">
      <c r="A48" s="1">
        <v>44665.43577546296</v>
      </c>
      <c r="B48" s="10">
        <v>5.034656</v>
      </c>
      <c r="C48" s="10">
        <v>12.722020000000001</v>
      </c>
      <c r="D48" s="10">
        <v>17.75667</v>
      </c>
      <c r="E48" s="10">
        <v>0.39574350000000003</v>
      </c>
    </row>
    <row r="49" spans="1:5" x14ac:dyDescent="0.2">
      <c r="A49" s="1">
        <v>44665.435787037037</v>
      </c>
      <c r="B49" s="10">
        <v>4.5055149999999999</v>
      </c>
      <c r="C49" s="10">
        <v>13.251300000000001</v>
      </c>
      <c r="D49" s="10">
        <v>17.756820000000001</v>
      </c>
      <c r="E49" s="10">
        <v>0.34000540000000001</v>
      </c>
    </row>
    <row r="50" spans="1:5" x14ac:dyDescent="0.2">
      <c r="A50" s="1">
        <v>44665.435798611114</v>
      </c>
      <c r="B50" s="10">
        <v>7.6806549999999998</v>
      </c>
      <c r="C50" s="10">
        <v>13.251300000000001</v>
      </c>
      <c r="D50" s="10">
        <v>20.93196</v>
      </c>
      <c r="E50" s="10">
        <v>0.57961499999999999</v>
      </c>
    </row>
    <row r="51" spans="1:5" x14ac:dyDescent="0.2">
      <c r="A51" s="1">
        <v>44665.435810185183</v>
      </c>
      <c r="B51" s="10">
        <v>16.147500000000001</v>
      </c>
      <c r="C51" s="10">
        <v>13.251300000000001</v>
      </c>
      <c r="D51" s="10">
        <v>29.398800000000001</v>
      </c>
      <c r="E51" s="10">
        <v>1.2185589999999999</v>
      </c>
    </row>
    <row r="52" spans="1:5" x14ac:dyDescent="0.2">
      <c r="A52" s="1">
        <v>44665.43582175926</v>
      </c>
      <c r="B52" s="10">
        <v>20.910060000000001</v>
      </c>
      <c r="C52" s="10">
        <v>13.251300000000001</v>
      </c>
      <c r="D52" s="10">
        <v>34.161360000000002</v>
      </c>
      <c r="E52" s="10">
        <v>1.5779620000000001</v>
      </c>
    </row>
    <row r="53" spans="1:5" x14ac:dyDescent="0.2">
      <c r="A53" s="1">
        <v>44665.435833333337</v>
      </c>
      <c r="B53" s="10">
        <v>32.022889999999997</v>
      </c>
      <c r="C53" s="10">
        <v>12.192869999999999</v>
      </c>
      <c r="D53" s="10">
        <v>44.215769999999999</v>
      </c>
      <c r="E53" s="10">
        <v>2.6263610000000002</v>
      </c>
    </row>
    <row r="54" spans="1:5" x14ac:dyDescent="0.2">
      <c r="A54" s="1">
        <v>44665.435844907406</v>
      </c>
      <c r="B54" s="10">
        <v>41.548009999999998</v>
      </c>
      <c r="C54" s="10">
        <v>12.722020000000001</v>
      </c>
      <c r="D54" s="10">
        <v>54.270029999999998</v>
      </c>
      <c r="E54" s="10">
        <v>3.2658360000000002</v>
      </c>
    </row>
    <row r="55" spans="1:5" x14ac:dyDescent="0.2">
      <c r="A55" s="1">
        <v>44665.435856481483</v>
      </c>
      <c r="B55" s="10">
        <v>62.186120000000003</v>
      </c>
      <c r="C55" s="10">
        <v>12.192869999999999</v>
      </c>
      <c r="D55" s="10">
        <v>74.379000000000005</v>
      </c>
      <c r="E55" s="10">
        <v>5.1002020000000003</v>
      </c>
    </row>
    <row r="56" spans="1:5" x14ac:dyDescent="0.2">
      <c r="A56" s="1">
        <v>44665.435868055552</v>
      </c>
      <c r="B56" s="10">
        <v>63.773539999999997</v>
      </c>
      <c r="C56" s="10">
        <v>12.192869999999999</v>
      </c>
      <c r="D56" s="10">
        <v>75.966419999999999</v>
      </c>
      <c r="E56" s="10">
        <v>5.2303940000000004</v>
      </c>
    </row>
    <row r="57" spans="1:5" x14ac:dyDescent="0.2">
      <c r="A57" s="1">
        <v>44665.435879629629</v>
      </c>
      <c r="B57" s="10">
        <v>65.361109999999996</v>
      </c>
      <c r="C57" s="10">
        <v>13.251300000000001</v>
      </c>
      <c r="D57" s="10">
        <v>78.61242</v>
      </c>
      <c r="E57" s="10">
        <v>4.932429</v>
      </c>
    </row>
    <row r="58" spans="1:5" x14ac:dyDescent="0.2">
      <c r="A58" s="1">
        <v>44665.435891203706</v>
      </c>
      <c r="B58" s="10">
        <v>90.761780000000002</v>
      </c>
      <c r="C58" s="10">
        <v>13.78045</v>
      </c>
      <c r="D58" s="10">
        <v>104.54219999999999</v>
      </c>
      <c r="E58" s="10">
        <v>6.5862740000000004</v>
      </c>
    </row>
    <row r="59" spans="1:5" x14ac:dyDescent="0.2">
      <c r="A59" s="1">
        <v>44665.435902777775</v>
      </c>
      <c r="B59" s="10">
        <v>97.641050000000007</v>
      </c>
      <c r="C59" s="10">
        <v>13.78045</v>
      </c>
      <c r="D59" s="10">
        <v>111.42149999999999</v>
      </c>
      <c r="E59" s="10">
        <v>7.0854790000000003</v>
      </c>
    </row>
    <row r="60" spans="1:5" x14ac:dyDescent="0.2">
      <c r="A60" s="1">
        <v>44665.435914351852</v>
      </c>
      <c r="B60" s="10">
        <v>109.8122</v>
      </c>
      <c r="C60" s="10">
        <v>12.722020000000001</v>
      </c>
      <c r="D60" s="10">
        <v>122.5342</v>
      </c>
      <c r="E60" s="10">
        <v>8.6316649999999999</v>
      </c>
    </row>
    <row r="61" spans="1:5" x14ac:dyDescent="0.2">
      <c r="A61" s="1">
        <v>44665.435925925929</v>
      </c>
      <c r="B61" s="10">
        <v>118.8083</v>
      </c>
      <c r="C61" s="10">
        <v>11.663729999999999</v>
      </c>
      <c r="D61" s="10">
        <v>130.47200000000001</v>
      </c>
      <c r="E61" s="10">
        <v>10.18613</v>
      </c>
    </row>
    <row r="62" spans="1:5" x14ac:dyDescent="0.2">
      <c r="A62" s="1">
        <v>44665.435937499999</v>
      </c>
      <c r="B62" s="10">
        <v>121.9833</v>
      </c>
      <c r="C62" s="10">
        <v>10.076169999999999</v>
      </c>
      <c r="D62" s="10">
        <v>132.05950000000001</v>
      </c>
      <c r="E62" s="10">
        <v>12.106120000000001</v>
      </c>
    </row>
    <row r="63" spans="1:5" x14ac:dyDescent="0.2">
      <c r="A63" s="1">
        <v>44665.435949074075</v>
      </c>
      <c r="B63" s="10">
        <v>122.51260000000001</v>
      </c>
      <c r="C63" s="10">
        <v>11.663729999999999</v>
      </c>
      <c r="D63" s="10">
        <v>134.1763</v>
      </c>
      <c r="E63" s="10">
        <v>10.50372</v>
      </c>
    </row>
    <row r="64" spans="1:5" x14ac:dyDescent="0.2">
      <c r="A64" s="1">
        <v>44665.435960648145</v>
      </c>
      <c r="B64" s="10">
        <v>121.4541</v>
      </c>
      <c r="C64" s="10">
        <v>33.360120000000002</v>
      </c>
      <c r="D64" s="10">
        <v>154.8143</v>
      </c>
      <c r="E64" s="10">
        <v>3.640698</v>
      </c>
    </row>
    <row r="65" spans="1:5" x14ac:dyDescent="0.2">
      <c r="A65" s="1">
        <v>44665.435972222222</v>
      </c>
      <c r="B65" s="10">
        <v>119.86660000000001</v>
      </c>
      <c r="C65" s="10">
        <v>54.52722</v>
      </c>
      <c r="D65" s="10">
        <v>174.3938</v>
      </c>
      <c r="E65" s="10">
        <v>2.1982889999999999</v>
      </c>
    </row>
    <row r="66" spans="1:5" x14ac:dyDescent="0.2">
      <c r="A66" s="1">
        <v>44665.435983796298</v>
      </c>
      <c r="B66" s="10">
        <v>116.1623</v>
      </c>
      <c r="C66" s="10">
        <v>85.219589999999997</v>
      </c>
      <c r="D66" s="10">
        <v>201.3819</v>
      </c>
      <c r="E66" s="10">
        <v>1.363094</v>
      </c>
    </row>
    <row r="67" spans="1:5" x14ac:dyDescent="0.2">
      <c r="A67" s="1">
        <v>44665.435995370368</v>
      </c>
      <c r="B67" s="10">
        <v>117.22069999999999</v>
      </c>
      <c r="C67" s="10">
        <v>106.38679999999999</v>
      </c>
      <c r="D67" s="10">
        <v>223.60759999999999</v>
      </c>
      <c r="E67" s="10">
        <v>1.1018349999999999</v>
      </c>
    </row>
    <row r="68" spans="1:5" x14ac:dyDescent="0.2">
      <c r="A68" s="1">
        <v>44665.436006944445</v>
      </c>
      <c r="B68" s="10">
        <v>110.3415</v>
      </c>
      <c r="C68" s="10">
        <v>132.3167</v>
      </c>
      <c r="D68" s="10">
        <v>242.65809999999999</v>
      </c>
      <c r="E68" s="10">
        <v>0.83391970000000004</v>
      </c>
    </row>
    <row r="69" spans="1:5" x14ac:dyDescent="0.2">
      <c r="A69" s="1">
        <v>44665.436018518521</v>
      </c>
      <c r="B69" s="10">
        <v>114.04559999999999</v>
      </c>
      <c r="C69" s="10">
        <v>124.9081</v>
      </c>
      <c r="D69" s="10">
        <v>238.9537</v>
      </c>
      <c r="E69" s="10">
        <v>0.91303610000000002</v>
      </c>
    </row>
    <row r="70" spans="1:5" x14ac:dyDescent="0.2">
      <c r="A70" s="1">
        <v>44665.436030092591</v>
      </c>
      <c r="B70" s="10">
        <v>108.2246</v>
      </c>
      <c r="C70" s="10">
        <v>141.3126</v>
      </c>
      <c r="D70" s="10">
        <v>249.53720000000001</v>
      </c>
      <c r="E70" s="10">
        <v>0.76585230000000004</v>
      </c>
    </row>
    <row r="71" spans="1:5" x14ac:dyDescent="0.2">
      <c r="A71" s="1">
        <v>44665.436041666668</v>
      </c>
      <c r="B71" s="10">
        <v>103.462</v>
      </c>
      <c r="C71" s="10">
        <v>143.42930000000001</v>
      </c>
      <c r="D71" s="10">
        <v>246.8914</v>
      </c>
      <c r="E71" s="10">
        <v>0.72134509999999996</v>
      </c>
    </row>
    <row r="72" spans="1:5" x14ac:dyDescent="0.2">
      <c r="A72" s="1">
        <v>44665.436053240737</v>
      </c>
      <c r="B72" s="10">
        <v>102.9329</v>
      </c>
      <c r="C72" s="10">
        <v>144.48779999999999</v>
      </c>
      <c r="D72" s="10">
        <v>247.42070000000001</v>
      </c>
      <c r="E72" s="10">
        <v>0.71239870000000005</v>
      </c>
    </row>
    <row r="73" spans="1:5" x14ac:dyDescent="0.2">
      <c r="A73" s="1">
        <v>44665.436064814814</v>
      </c>
      <c r="B73" s="10">
        <v>101.34529999999999</v>
      </c>
      <c r="C73" s="10">
        <v>143.95849999999999</v>
      </c>
      <c r="D73" s="10">
        <v>245.3038</v>
      </c>
      <c r="E73" s="10">
        <v>0.70399</v>
      </c>
    </row>
    <row r="74" spans="1:5" x14ac:dyDescent="0.2">
      <c r="A74" s="1">
        <v>44665.436076388891</v>
      </c>
      <c r="B74" s="10">
        <v>101.31610000000001</v>
      </c>
      <c r="C74" s="10">
        <v>139.16630000000001</v>
      </c>
      <c r="D74" s="10">
        <v>240.48240000000001</v>
      </c>
      <c r="E74" s="10">
        <v>0.72802219999999995</v>
      </c>
    </row>
    <row r="75" spans="1:5" x14ac:dyDescent="0.2">
      <c r="A75" s="1">
        <v>44665.43608796296</v>
      </c>
      <c r="B75" s="10">
        <v>102.90349999999999</v>
      </c>
      <c r="C75" s="10">
        <v>142.87039999999999</v>
      </c>
      <c r="D75" s="10">
        <v>245.7739</v>
      </c>
      <c r="E75" s="10">
        <v>0.72025799999999995</v>
      </c>
    </row>
    <row r="76" spans="1:5" x14ac:dyDescent="0.2">
      <c r="A76" s="1">
        <v>44665.436099537037</v>
      </c>
      <c r="B76" s="10">
        <v>103.962</v>
      </c>
      <c r="C76" s="10">
        <v>142.87039999999999</v>
      </c>
      <c r="D76" s="10">
        <v>246.83240000000001</v>
      </c>
      <c r="E76" s="10">
        <v>0.72766629999999999</v>
      </c>
    </row>
    <row r="77" spans="1:5" x14ac:dyDescent="0.2">
      <c r="A77" s="1">
        <v>44665.436111111114</v>
      </c>
      <c r="B77" s="10">
        <v>102.37439999999999</v>
      </c>
      <c r="C77" s="10">
        <v>147.6328</v>
      </c>
      <c r="D77" s="10">
        <v>250.00720000000001</v>
      </c>
      <c r="E77" s="10">
        <v>0.69343940000000004</v>
      </c>
    </row>
    <row r="78" spans="1:5" x14ac:dyDescent="0.2">
      <c r="A78" s="1">
        <v>44665.436122685183</v>
      </c>
      <c r="B78" s="10">
        <v>101.31610000000001</v>
      </c>
      <c r="C78" s="10">
        <v>145.5163</v>
      </c>
      <c r="D78" s="10">
        <v>246.83240000000001</v>
      </c>
      <c r="E78" s="10">
        <v>0.69625300000000001</v>
      </c>
    </row>
    <row r="79" spans="1:5" x14ac:dyDescent="0.2">
      <c r="A79" s="1">
        <v>44665.43613425926</v>
      </c>
      <c r="B79" s="10">
        <v>103.4327</v>
      </c>
      <c r="C79" s="10">
        <v>142.87039999999999</v>
      </c>
      <c r="D79" s="10">
        <v>246.3031</v>
      </c>
      <c r="E79" s="10">
        <v>0.72396170000000004</v>
      </c>
    </row>
    <row r="80" spans="1:5" x14ac:dyDescent="0.2">
      <c r="A80" s="1">
        <v>44665.436145833337</v>
      </c>
      <c r="B80" s="10">
        <v>102.90349999999999</v>
      </c>
      <c r="C80" s="10">
        <v>144.9871</v>
      </c>
      <c r="D80" s="10">
        <v>247.89070000000001</v>
      </c>
      <c r="E80" s="10">
        <v>0.70974269999999995</v>
      </c>
    </row>
    <row r="81" spans="1:5" x14ac:dyDescent="0.2">
      <c r="A81" s="1">
        <v>44665.436157407406</v>
      </c>
      <c r="B81" s="10">
        <v>105.02030000000001</v>
      </c>
      <c r="C81" s="10">
        <v>146.0454</v>
      </c>
      <c r="D81" s="10">
        <v>251.06559999999999</v>
      </c>
      <c r="E81" s="10">
        <v>0.71909330000000005</v>
      </c>
    </row>
    <row r="82" spans="1:5" x14ac:dyDescent="0.2">
      <c r="A82" s="1">
        <v>44665.436168981483</v>
      </c>
      <c r="B82" s="10">
        <v>102.90349999999999</v>
      </c>
      <c r="C82" s="10">
        <v>144.45779999999999</v>
      </c>
      <c r="D82" s="10">
        <v>247.3614</v>
      </c>
      <c r="E82" s="10">
        <v>0.71234319999999995</v>
      </c>
    </row>
    <row r="83" spans="1:5" x14ac:dyDescent="0.2">
      <c r="A83" s="1">
        <v>44665.436180555553</v>
      </c>
      <c r="B83" s="10">
        <v>103.962</v>
      </c>
      <c r="C83" s="10">
        <v>143.92869999999999</v>
      </c>
      <c r="D83" s="10">
        <v>247.89070000000001</v>
      </c>
      <c r="E83" s="10">
        <v>0.72231590000000001</v>
      </c>
    </row>
    <row r="84" spans="1:5" x14ac:dyDescent="0.2">
      <c r="A84" s="1">
        <v>44665.436192129629</v>
      </c>
      <c r="B84" s="10">
        <v>99.728549999999998</v>
      </c>
      <c r="C84" s="10">
        <v>143.92869999999999</v>
      </c>
      <c r="D84" s="10">
        <v>243.65719999999999</v>
      </c>
      <c r="E84" s="10">
        <v>0.69290260000000004</v>
      </c>
    </row>
    <row r="85" spans="1:5" x14ac:dyDescent="0.2">
      <c r="A85" s="1">
        <v>44665.436203703706</v>
      </c>
      <c r="B85" s="10">
        <v>100.2577</v>
      </c>
      <c r="C85" s="10">
        <v>144.45779999999999</v>
      </c>
      <c r="D85" s="10">
        <v>244.71549999999999</v>
      </c>
      <c r="E85" s="10">
        <v>0.69402750000000002</v>
      </c>
    </row>
    <row r="86" spans="1:5" x14ac:dyDescent="0.2">
      <c r="A86" s="1">
        <v>44665.436215277776</v>
      </c>
      <c r="B86" s="10">
        <v>103.4327</v>
      </c>
      <c r="C86" s="10">
        <v>143.92869999999999</v>
      </c>
      <c r="D86" s="10">
        <v>247.3614</v>
      </c>
      <c r="E86" s="10">
        <v>0.71863849999999996</v>
      </c>
    </row>
    <row r="87" spans="1:5" x14ac:dyDescent="0.2">
      <c r="A87" s="1">
        <v>44665.436226851853</v>
      </c>
      <c r="B87" s="10">
        <v>106.07850000000001</v>
      </c>
      <c r="C87" s="10">
        <v>146.0454</v>
      </c>
      <c r="D87" s="10">
        <v>252.12389999999999</v>
      </c>
      <c r="E87" s="10">
        <v>0.72633959999999997</v>
      </c>
    </row>
    <row r="88" spans="1:5" x14ac:dyDescent="0.2">
      <c r="A88" s="1">
        <v>44665.436238425929</v>
      </c>
      <c r="B88" s="10">
        <v>105.54940000000001</v>
      </c>
      <c r="C88" s="10">
        <v>146.5745</v>
      </c>
      <c r="D88" s="10">
        <v>252.12389999999999</v>
      </c>
      <c r="E88" s="10">
        <v>0.72010739999999995</v>
      </c>
    </row>
    <row r="89" spans="1:5" x14ac:dyDescent="0.2">
      <c r="A89" s="1">
        <v>44665.436249999999</v>
      </c>
      <c r="B89" s="10">
        <v>102.90349999999999</v>
      </c>
      <c r="C89" s="10">
        <v>144.45779999999999</v>
      </c>
      <c r="D89" s="10">
        <v>247.3614</v>
      </c>
      <c r="E89" s="10">
        <v>0.71234319999999995</v>
      </c>
    </row>
    <row r="90" spans="1:5" x14ac:dyDescent="0.2">
      <c r="A90" s="1">
        <v>44665.436261574076</v>
      </c>
      <c r="B90" s="10">
        <v>103.4327</v>
      </c>
      <c r="C90" s="10">
        <v>142.87039999999999</v>
      </c>
      <c r="D90" s="10">
        <v>246.3031</v>
      </c>
      <c r="E90" s="10">
        <v>0.72396170000000004</v>
      </c>
    </row>
    <row r="91" spans="1:5" x14ac:dyDescent="0.2">
      <c r="A91" s="1">
        <v>44665.436273148145</v>
      </c>
      <c r="B91" s="10">
        <v>103.962</v>
      </c>
      <c r="C91" s="10">
        <v>146.0454</v>
      </c>
      <c r="D91" s="10">
        <v>250.00739999999999</v>
      </c>
      <c r="E91" s="10">
        <v>0.71184709999999995</v>
      </c>
    </row>
    <row r="92" spans="1:5" x14ac:dyDescent="0.2">
      <c r="A92" s="1">
        <v>44665.436284722222</v>
      </c>
      <c r="B92" s="10">
        <v>100.2577</v>
      </c>
      <c r="C92" s="10">
        <v>144.9871</v>
      </c>
      <c r="D92" s="10">
        <v>245.2448</v>
      </c>
      <c r="E92" s="10">
        <v>0.69149389999999999</v>
      </c>
    </row>
    <row r="93" spans="1:5" x14ac:dyDescent="0.2">
      <c r="A93" s="1">
        <v>44665.436296296299</v>
      </c>
      <c r="B93" s="10">
        <v>101.84529999999999</v>
      </c>
      <c r="C93" s="10">
        <v>144.9871</v>
      </c>
      <c r="D93" s="10">
        <v>246.83240000000001</v>
      </c>
      <c r="E93" s="10">
        <v>0.70244359999999995</v>
      </c>
    </row>
    <row r="94" spans="1:5" x14ac:dyDescent="0.2">
      <c r="A94" s="1">
        <v>44665.436307870368</v>
      </c>
      <c r="B94" s="10">
        <v>105.54940000000001</v>
      </c>
      <c r="C94" s="10">
        <v>148.16210000000001</v>
      </c>
      <c r="D94" s="10">
        <v>253.7115</v>
      </c>
      <c r="E94" s="10">
        <v>0.71239129999999995</v>
      </c>
    </row>
    <row r="95" spans="1:5" x14ac:dyDescent="0.2">
      <c r="A95" s="1">
        <v>44665.436319444445</v>
      </c>
      <c r="B95" s="10">
        <v>102.37439999999999</v>
      </c>
      <c r="C95" s="10">
        <v>147.6328</v>
      </c>
      <c r="D95" s="10">
        <v>250.00720000000001</v>
      </c>
      <c r="E95" s="10">
        <v>0.69343940000000004</v>
      </c>
    </row>
    <row r="96" spans="1:5" x14ac:dyDescent="0.2">
      <c r="A96" s="1">
        <v>44665.436331018522</v>
      </c>
      <c r="B96" s="10">
        <v>100.7868</v>
      </c>
      <c r="C96" s="10">
        <v>145.5163</v>
      </c>
      <c r="D96" s="10">
        <v>246.3031</v>
      </c>
      <c r="E96" s="10">
        <v>0.69261569999999995</v>
      </c>
    </row>
    <row r="97" spans="1:5" x14ac:dyDescent="0.2">
      <c r="A97" s="1">
        <v>44665.436342592591</v>
      </c>
      <c r="B97" s="10">
        <v>103.4327</v>
      </c>
      <c r="C97" s="10">
        <v>148.69120000000001</v>
      </c>
      <c r="D97" s="10">
        <v>252.12389999999999</v>
      </c>
      <c r="E97" s="10">
        <v>0.69562060000000003</v>
      </c>
    </row>
    <row r="98" spans="1:5" x14ac:dyDescent="0.2">
      <c r="A98" s="1">
        <v>44665.436354166668</v>
      </c>
      <c r="B98" s="10">
        <v>103.4327</v>
      </c>
      <c r="C98" s="10">
        <v>147.1037</v>
      </c>
      <c r="D98" s="10">
        <v>250.53630000000001</v>
      </c>
      <c r="E98" s="10">
        <v>0.70312790000000003</v>
      </c>
    </row>
    <row r="99" spans="1:5" x14ac:dyDescent="0.2">
      <c r="A99" s="1">
        <v>44665.436365740738</v>
      </c>
      <c r="B99" s="10">
        <v>103.4327</v>
      </c>
      <c r="C99" s="10">
        <v>143.92869999999999</v>
      </c>
      <c r="D99" s="10">
        <v>247.3614</v>
      </c>
      <c r="E99" s="10">
        <v>0.71863849999999996</v>
      </c>
    </row>
    <row r="100" spans="1:5" x14ac:dyDescent="0.2">
      <c r="A100" s="1">
        <v>44665.436377314814</v>
      </c>
      <c r="B100" s="10">
        <v>102.90349999999999</v>
      </c>
      <c r="C100" s="10">
        <v>147.1037</v>
      </c>
      <c r="D100" s="10">
        <v>250.00720000000001</v>
      </c>
      <c r="E100" s="10">
        <v>0.69953080000000001</v>
      </c>
    </row>
    <row r="101" spans="1:5" x14ac:dyDescent="0.2">
      <c r="A101" s="1">
        <v>44665.436388888891</v>
      </c>
      <c r="B101" s="10">
        <v>102.37439999999999</v>
      </c>
      <c r="C101" s="10">
        <v>144.9871</v>
      </c>
      <c r="D101" s="10">
        <v>247.36150000000001</v>
      </c>
      <c r="E101" s="10">
        <v>0.70609319999999998</v>
      </c>
    </row>
    <row r="102" spans="1:5" x14ac:dyDescent="0.2">
      <c r="A102" s="1">
        <v>44665.436400462961</v>
      </c>
      <c r="B102" s="10">
        <v>101.8219</v>
      </c>
      <c r="C102" s="10">
        <v>146.0215</v>
      </c>
      <c r="D102" s="10">
        <v>247.8434</v>
      </c>
      <c r="E102" s="10">
        <v>0.69730720000000002</v>
      </c>
    </row>
    <row r="103" spans="1:5" x14ac:dyDescent="0.2">
      <c r="A103" s="1">
        <v>44665.436412037037</v>
      </c>
      <c r="B103" s="10">
        <v>101.8219</v>
      </c>
      <c r="C103" s="10">
        <v>146.0215</v>
      </c>
      <c r="D103" s="10">
        <v>247.8434</v>
      </c>
      <c r="E103" s="10">
        <v>0.69730720000000002</v>
      </c>
    </row>
    <row r="104" spans="1:5" x14ac:dyDescent="0.2">
      <c r="A104" s="1">
        <v>44665.436423611114</v>
      </c>
      <c r="B104" s="10">
        <v>100.7636</v>
      </c>
      <c r="C104" s="10">
        <v>145.4924</v>
      </c>
      <c r="D104" s="10">
        <v>246.256</v>
      </c>
      <c r="E104" s="10">
        <v>0.6925694</v>
      </c>
    </row>
    <row r="105" spans="1:5" x14ac:dyDescent="0.2">
      <c r="A105" s="1">
        <v>44665.436435185184</v>
      </c>
      <c r="B105" s="10">
        <v>129.3382</v>
      </c>
      <c r="C105" s="10">
        <v>149.72569999999999</v>
      </c>
      <c r="D105" s="10">
        <v>279.06389999999999</v>
      </c>
      <c r="E105" s="10">
        <v>0.86383460000000001</v>
      </c>
    </row>
    <row r="106" spans="1:5" x14ac:dyDescent="0.2">
      <c r="A106" s="1">
        <v>44665.43644675926</v>
      </c>
      <c r="B106" s="10">
        <v>133.57149999999999</v>
      </c>
      <c r="C106" s="10">
        <v>142.8466</v>
      </c>
      <c r="D106" s="10">
        <v>276.41800000000001</v>
      </c>
      <c r="E106" s="10">
        <v>0.93506959999999995</v>
      </c>
    </row>
    <row r="107" spans="1:5" x14ac:dyDescent="0.2">
      <c r="A107" s="1">
        <v>44665.43645833333</v>
      </c>
      <c r="B107" s="10">
        <v>128.2799</v>
      </c>
      <c r="C107" s="10">
        <v>144.4341</v>
      </c>
      <c r="D107" s="10">
        <v>272.71409999999997</v>
      </c>
      <c r="E107" s="10">
        <v>0.88815520000000003</v>
      </c>
    </row>
    <row r="108" spans="1:5" x14ac:dyDescent="0.2">
      <c r="A108" s="1">
        <v>44665.436469907407</v>
      </c>
      <c r="B108" s="10">
        <v>124.0467</v>
      </c>
      <c r="C108" s="10">
        <v>141.78829999999999</v>
      </c>
      <c r="D108" s="10">
        <v>265.8349</v>
      </c>
      <c r="E108" s="10">
        <v>0.87487239999999999</v>
      </c>
    </row>
    <row r="109" spans="1:5" x14ac:dyDescent="0.2">
      <c r="A109" s="1">
        <v>44665.436481481483</v>
      </c>
      <c r="B109" s="10">
        <v>122.45910000000001</v>
      </c>
      <c r="C109" s="10">
        <v>143.905</v>
      </c>
      <c r="D109" s="10">
        <v>266.36410000000001</v>
      </c>
      <c r="E109" s="10">
        <v>0.85097179999999994</v>
      </c>
    </row>
    <row r="110" spans="1:5" x14ac:dyDescent="0.2">
      <c r="A110" s="1">
        <v>44665.436493055553</v>
      </c>
      <c r="B110" s="10">
        <v>121.9299</v>
      </c>
      <c r="C110" s="10">
        <v>143.905</v>
      </c>
      <c r="D110" s="10">
        <v>265.8349</v>
      </c>
      <c r="E110" s="10">
        <v>0.84729480000000001</v>
      </c>
    </row>
    <row r="111" spans="1:5" x14ac:dyDescent="0.2">
      <c r="A111" s="1">
        <v>44665.43650462963</v>
      </c>
      <c r="B111" s="10">
        <v>121.9299</v>
      </c>
      <c r="C111" s="10">
        <v>141.25909999999999</v>
      </c>
      <c r="D111" s="10">
        <v>263.1891</v>
      </c>
      <c r="E111" s="10">
        <v>0.86316499999999996</v>
      </c>
    </row>
    <row r="112" spans="1:5" x14ac:dyDescent="0.2">
      <c r="A112" s="1">
        <v>44665.436516203707</v>
      </c>
      <c r="B112" s="10">
        <v>128.8091</v>
      </c>
      <c r="C112" s="10">
        <v>139.67169999999999</v>
      </c>
      <c r="D112" s="10">
        <v>268.48079999999999</v>
      </c>
      <c r="E112" s="10">
        <v>0.92222729999999997</v>
      </c>
    </row>
    <row r="113" spans="1:5" x14ac:dyDescent="0.2">
      <c r="A113" s="1">
        <v>44665.436527777776</v>
      </c>
      <c r="B113" s="10">
        <v>122.45910000000001</v>
      </c>
      <c r="C113" s="10">
        <v>139.67169999999999</v>
      </c>
      <c r="D113" s="10">
        <v>262.13080000000002</v>
      </c>
      <c r="E113" s="10">
        <v>0.87676370000000003</v>
      </c>
    </row>
    <row r="114" spans="1:5" x14ac:dyDescent="0.2">
      <c r="A114" s="1">
        <v>44665.436539351853</v>
      </c>
      <c r="B114" s="10">
        <v>120.8717</v>
      </c>
      <c r="C114" s="10">
        <v>141.25909999999999</v>
      </c>
      <c r="D114" s="10">
        <v>262.13080000000002</v>
      </c>
      <c r="E114" s="10">
        <v>0.85567329999999997</v>
      </c>
    </row>
    <row r="115" spans="1:5" x14ac:dyDescent="0.2">
      <c r="A115" s="1">
        <v>44665.436550925922</v>
      </c>
      <c r="B115" s="10">
        <v>126.69240000000001</v>
      </c>
      <c r="C115" s="10">
        <v>139.14240000000001</v>
      </c>
      <c r="D115" s="10">
        <v>265.83479999999997</v>
      </c>
      <c r="E115" s="10">
        <v>0.91052279999999997</v>
      </c>
    </row>
    <row r="116" spans="1:5" x14ac:dyDescent="0.2">
      <c r="A116" s="1">
        <v>44665.436562499999</v>
      </c>
      <c r="B116" s="10">
        <v>126.69240000000001</v>
      </c>
      <c r="C116" s="10">
        <v>141.25909999999999</v>
      </c>
      <c r="D116" s="10">
        <v>267.95150000000001</v>
      </c>
      <c r="E116" s="10">
        <v>0.89687899999999998</v>
      </c>
    </row>
    <row r="117" spans="1:5" x14ac:dyDescent="0.2">
      <c r="A117" s="1">
        <v>44665.436574074076</v>
      </c>
      <c r="B117" s="10">
        <v>125.1049</v>
      </c>
      <c r="C117" s="10">
        <v>138.61330000000001</v>
      </c>
      <c r="D117" s="10">
        <v>263.71820000000002</v>
      </c>
      <c r="E117" s="10">
        <v>0.90254650000000003</v>
      </c>
    </row>
    <row r="118" spans="1:5" x14ac:dyDescent="0.2">
      <c r="A118" s="1">
        <v>44665.436585648145</v>
      </c>
      <c r="B118" s="10">
        <v>126.69240000000001</v>
      </c>
      <c r="C118" s="10">
        <v>138.08410000000001</v>
      </c>
      <c r="D118" s="10">
        <v>264.7765</v>
      </c>
      <c r="E118" s="10">
        <v>0.91750120000000002</v>
      </c>
    </row>
    <row r="119" spans="1:5" x14ac:dyDescent="0.2">
      <c r="A119" s="1">
        <v>44665.436597222222</v>
      </c>
      <c r="B119" s="10">
        <v>135.68799999999999</v>
      </c>
      <c r="C119" s="10">
        <v>135.4384</v>
      </c>
      <c r="D119" s="10">
        <v>271.12650000000002</v>
      </c>
      <c r="E119" s="10">
        <v>1.001843</v>
      </c>
    </row>
    <row r="120" spans="1:5" x14ac:dyDescent="0.2">
      <c r="A120" s="1">
        <v>44665.436608796299</v>
      </c>
      <c r="B120" s="10">
        <v>141.50890000000001</v>
      </c>
      <c r="C120" s="10">
        <v>130.14670000000001</v>
      </c>
      <c r="D120" s="10">
        <v>271.65559999999999</v>
      </c>
      <c r="E120" s="10">
        <v>1.087302</v>
      </c>
    </row>
    <row r="121" spans="1:5" x14ac:dyDescent="0.2">
      <c r="A121" s="1">
        <v>44665.436620370368</v>
      </c>
      <c r="B121" s="10">
        <v>155.7961</v>
      </c>
      <c r="C121" s="10">
        <v>123.79689999999999</v>
      </c>
      <c r="D121" s="10">
        <v>279.59300000000002</v>
      </c>
      <c r="E121" s="10">
        <v>1.258481</v>
      </c>
    </row>
    <row r="122" spans="1:5" x14ac:dyDescent="0.2">
      <c r="A122" s="1">
        <v>44665.436631944445</v>
      </c>
      <c r="B122" s="10">
        <v>153.15039999999999</v>
      </c>
      <c r="C122" s="10">
        <v>125.3843</v>
      </c>
      <c r="D122" s="10">
        <v>278.53469999999999</v>
      </c>
      <c r="E122" s="10">
        <v>1.2214480000000001</v>
      </c>
    </row>
    <row r="123" spans="1:5" x14ac:dyDescent="0.2">
      <c r="A123" s="1">
        <v>44665.436643518522</v>
      </c>
      <c r="B123" s="10">
        <v>155.267</v>
      </c>
      <c r="C123" s="10">
        <v>121.1511</v>
      </c>
      <c r="D123" s="10">
        <v>276.41800000000001</v>
      </c>
      <c r="E123" s="10">
        <v>1.281598</v>
      </c>
    </row>
    <row r="124" spans="1:5" x14ac:dyDescent="0.2">
      <c r="A124" s="1">
        <v>44665.436655092592</v>
      </c>
      <c r="B124" s="10">
        <v>149.44630000000001</v>
      </c>
      <c r="C124" s="10">
        <v>120.6219</v>
      </c>
      <c r="D124" s="10">
        <v>270.06819999999999</v>
      </c>
      <c r="E124" s="10">
        <v>1.2389650000000001</v>
      </c>
    </row>
    <row r="125" spans="1:5" x14ac:dyDescent="0.2">
      <c r="A125" s="1">
        <v>44665.436666666668</v>
      </c>
      <c r="B125" s="10">
        <v>147.8587</v>
      </c>
      <c r="C125" s="10">
        <v>122.2093</v>
      </c>
      <c r="D125" s="10">
        <v>270.06810000000002</v>
      </c>
      <c r="E125" s="10">
        <v>1.2098800000000001</v>
      </c>
    </row>
    <row r="126" spans="1:5" x14ac:dyDescent="0.2">
      <c r="A126" s="1">
        <v>44665.436678240738</v>
      </c>
      <c r="B126" s="10">
        <v>146.8004</v>
      </c>
      <c r="C126" s="10">
        <v>123.26779999999999</v>
      </c>
      <c r="D126" s="10">
        <v>270.06819999999999</v>
      </c>
      <c r="E126" s="10">
        <v>1.1909069999999999</v>
      </c>
    </row>
    <row r="127" spans="1:5" x14ac:dyDescent="0.2">
      <c r="A127" s="1">
        <v>44665.436689814815</v>
      </c>
      <c r="B127" s="10">
        <v>148.3878</v>
      </c>
      <c r="C127" s="10">
        <v>137.02590000000001</v>
      </c>
      <c r="D127" s="10">
        <v>285.41370000000001</v>
      </c>
      <c r="E127" s="10">
        <v>1.082919</v>
      </c>
    </row>
    <row r="128" spans="1:5" x14ac:dyDescent="0.2">
      <c r="A128" s="1">
        <v>44665.436701388891</v>
      </c>
      <c r="B128" s="10">
        <v>149.97540000000001</v>
      </c>
      <c r="C128" s="10">
        <v>140.72999999999999</v>
      </c>
      <c r="D128" s="10">
        <v>290.7054</v>
      </c>
      <c r="E128" s="10">
        <v>1.065696</v>
      </c>
    </row>
    <row r="129" spans="1:5" x14ac:dyDescent="0.2">
      <c r="A129" s="1">
        <v>44665.436712962961</v>
      </c>
      <c r="B129" s="10">
        <v>156.3253</v>
      </c>
      <c r="C129" s="10">
        <v>139.14240000000001</v>
      </c>
      <c r="D129" s="10">
        <v>295.46769999999998</v>
      </c>
      <c r="E129" s="10">
        <v>1.123491</v>
      </c>
    </row>
    <row r="130" spans="1:5" x14ac:dyDescent="0.2">
      <c r="A130" s="1">
        <v>44665.436724537038</v>
      </c>
      <c r="B130" s="10">
        <v>159.50489999999999</v>
      </c>
      <c r="C130" s="10">
        <v>157.6677</v>
      </c>
      <c r="D130" s="10">
        <v>317.17250000000001</v>
      </c>
      <c r="E130" s="10">
        <v>1.011652</v>
      </c>
    </row>
    <row r="131" spans="1:5" x14ac:dyDescent="0.2">
      <c r="A131" s="1">
        <v>44665.436736111114</v>
      </c>
      <c r="B131" s="10">
        <v>149.45089999999999</v>
      </c>
      <c r="C131" s="10">
        <v>146.02619999999999</v>
      </c>
      <c r="D131" s="10">
        <v>295.47710000000001</v>
      </c>
      <c r="E131" s="10">
        <v>1.0234529999999999</v>
      </c>
    </row>
    <row r="132" spans="1:5" x14ac:dyDescent="0.2">
      <c r="A132" s="1">
        <v>44665.436747685184</v>
      </c>
      <c r="B132" s="10">
        <v>126.1677</v>
      </c>
      <c r="C132" s="10">
        <v>158.726</v>
      </c>
      <c r="D132" s="10">
        <v>284.89370000000002</v>
      </c>
      <c r="E132" s="10">
        <v>0.79487739999999996</v>
      </c>
    </row>
    <row r="133" spans="1:5" x14ac:dyDescent="0.2">
      <c r="A133" s="1">
        <v>44665.436759259261</v>
      </c>
      <c r="B133" s="10">
        <v>118.2303</v>
      </c>
      <c r="C133" s="10">
        <v>162.95920000000001</v>
      </c>
      <c r="D133" s="10">
        <v>281.18950000000001</v>
      </c>
      <c r="E133" s="10">
        <v>0.72552059999999996</v>
      </c>
    </row>
    <row r="134" spans="1:5" x14ac:dyDescent="0.2">
      <c r="A134" s="1">
        <v>44665.43677083333</v>
      </c>
      <c r="B134" s="10">
        <v>110.2929</v>
      </c>
      <c r="C134" s="10">
        <v>167.7217</v>
      </c>
      <c r="D134" s="10">
        <v>278.01459999999997</v>
      </c>
      <c r="E134" s="10">
        <v>0.65759469999999998</v>
      </c>
    </row>
    <row r="135" spans="1:5" x14ac:dyDescent="0.2">
      <c r="A135" s="1">
        <v>44665.436782407407</v>
      </c>
      <c r="B135" s="10">
        <v>108.1763</v>
      </c>
      <c r="C135" s="10">
        <v>165.60509999999999</v>
      </c>
      <c r="D135" s="10">
        <v>273.78140000000002</v>
      </c>
      <c r="E135" s="10">
        <v>0.65321859999999998</v>
      </c>
    </row>
    <row r="136" spans="1:5" x14ac:dyDescent="0.2">
      <c r="A136" s="1">
        <v>44665.436793981484</v>
      </c>
      <c r="B136" s="10">
        <v>108.1763</v>
      </c>
      <c r="C136" s="10">
        <v>170.36750000000001</v>
      </c>
      <c r="D136" s="10">
        <v>278.54379999999998</v>
      </c>
      <c r="E136" s="10">
        <v>0.63495860000000004</v>
      </c>
    </row>
    <row r="137" spans="1:5" x14ac:dyDescent="0.2">
      <c r="A137" s="1">
        <v>44665.436805555553</v>
      </c>
      <c r="B137" s="10">
        <v>106.58880000000001</v>
      </c>
      <c r="C137" s="10">
        <v>160.8425</v>
      </c>
      <c r="D137" s="10">
        <v>267.43130000000002</v>
      </c>
      <c r="E137" s="10">
        <v>0.66269</v>
      </c>
    </row>
    <row r="138" spans="1:5" x14ac:dyDescent="0.2">
      <c r="A138" s="1">
        <v>44665.43681712963</v>
      </c>
      <c r="B138" s="10">
        <v>106.0596</v>
      </c>
      <c r="C138" s="10">
        <v>174.60079999999999</v>
      </c>
      <c r="D138" s="10">
        <v>280.66039999999998</v>
      </c>
      <c r="E138" s="10">
        <v>0.6074406</v>
      </c>
    </row>
    <row r="139" spans="1:5" x14ac:dyDescent="0.2">
      <c r="A139" s="1">
        <v>44665.436828703707</v>
      </c>
      <c r="B139" s="10">
        <v>109.7637</v>
      </c>
      <c r="C139" s="10">
        <v>178.834</v>
      </c>
      <c r="D139" s="10">
        <v>288.59780000000001</v>
      </c>
      <c r="E139" s="10">
        <v>0.61377429999999999</v>
      </c>
    </row>
    <row r="140" spans="1:5" x14ac:dyDescent="0.2">
      <c r="A140" s="1">
        <v>44665.436840277776</v>
      </c>
      <c r="B140" s="10">
        <v>108.7055</v>
      </c>
      <c r="C140" s="10">
        <v>193.12139999999999</v>
      </c>
      <c r="D140" s="10">
        <v>301.82690000000002</v>
      </c>
      <c r="E140" s="10">
        <v>0.56288660000000001</v>
      </c>
    </row>
    <row r="141" spans="1:5" x14ac:dyDescent="0.2">
      <c r="A141" s="1">
        <v>44665.436851851853</v>
      </c>
      <c r="B141" s="10">
        <v>110.2929</v>
      </c>
      <c r="C141" s="10">
        <v>199.47130000000001</v>
      </c>
      <c r="D141" s="10">
        <v>309.76420000000002</v>
      </c>
      <c r="E141" s="10">
        <v>0.55292620000000003</v>
      </c>
    </row>
    <row r="142" spans="1:5" x14ac:dyDescent="0.2">
      <c r="A142" s="1">
        <v>44665.436863425923</v>
      </c>
      <c r="B142" s="10">
        <v>109.2346</v>
      </c>
      <c r="C142" s="10">
        <v>179.36320000000001</v>
      </c>
      <c r="D142" s="10">
        <v>288.59780000000001</v>
      </c>
      <c r="E142" s="10">
        <v>0.60901349999999999</v>
      </c>
    </row>
    <row r="143" spans="1:5" x14ac:dyDescent="0.2">
      <c r="A143" s="1">
        <v>44665.436874999999</v>
      </c>
      <c r="B143" s="10">
        <v>106.58880000000001</v>
      </c>
      <c r="C143" s="10">
        <v>194.7088</v>
      </c>
      <c r="D143" s="10">
        <v>301.29759999999999</v>
      </c>
      <c r="E143" s="10">
        <v>0.54742630000000003</v>
      </c>
    </row>
    <row r="144" spans="1:5" x14ac:dyDescent="0.2">
      <c r="A144" s="1">
        <v>44665.436886574076</v>
      </c>
      <c r="B144" s="10">
        <v>102.88460000000001</v>
      </c>
      <c r="C144" s="10">
        <v>180.95079999999999</v>
      </c>
      <c r="D144" s="10">
        <v>283.83539999999999</v>
      </c>
      <c r="E144" s="10">
        <v>0.56857800000000003</v>
      </c>
    </row>
    <row r="145" spans="1:5" x14ac:dyDescent="0.2">
      <c r="A145" s="1">
        <v>44665.436898148146</v>
      </c>
      <c r="B145" s="10">
        <v>105.0013</v>
      </c>
      <c r="C145" s="10">
        <v>182.00899999999999</v>
      </c>
      <c r="D145" s="10">
        <v>287.0104</v>
      </c>
      <c r="E145" s="10">
        <v>0.57690169999999996</v>
      </c>
    </row>
    <row r="146" spans="1:5" x14ac:dyDescent="0.2">
      <c r="A146" s="1">
        <v>44665.436909722222</v>
      </c>
      <c r="B146" s="10">
        <v>105.0013</v>
      </c>
      <c r="C146" s="10">
        <v>185.7132</v>
      </c>
      <c r="D146" s="10">
        <v>290.71449999999999</v>
      </c>
      <c r="E146" s="10">
        <v>0.56539519999999999</v>
      </c>
    </row>
    <row r="147" spans="1:5" x14ac:dyDescent="0.2">
      <c r="A147" s="1">
        <v>44665.436921296299</v>
      </c>
      <c r="B147" s="10">
        <v>103.943</v>
      </c>
      <c r="C147" s="10">
        <v>191.00470000000001</v>
      </c>
      <c r="D147" s="10">
        <v>294.94779999999997</v>
      </c>
      <c r="E147" s="10">
        <v>0.54419090000000003</v>
      </c>
    </row>
    <row r="148" spans="1:5" x14ac:dyDescent="0.2">
      <c r="A148" s="1">
        <v>44665.436932870369</v>
      </c>
      <c r="B148" s="10">
        <v>106.58880000000001</v>
      </c>
      <c r="C148" s="10">
        <v>183.06729999999999</v>
      </c>
      <c r="D148" s="10">
        <v>289.65609999999998</v>
      </c>
      <c r="E148" s="10">
        <v>0.58223800000000003</v>
      </c>
    </row>
    <row r="149" spans="1:5" x14ac:dyDescent="0.2">
      <c r="A149" s="1">
        <v>44665.436944444446</v>
      </c>
      <c r="B149" s="10">
        <v>104.4722</v>
      </c>
      <c r="C149" s="10">
        <v>184.6549</v>
      </c>
      <c r="D149" s="10">
        <v>289.12709999999998</v>
      </c>
      <c r="E149" s="10">
        <v>0.56577</v>
      </c>
    </row>
    <row r="150" spans="1:5" x14ac:dyDescent="0.2">
      <c r="A150" s="1">
        <v>44665.436956018515</v>
      </c>
      <c r="B150" s="10">
        <v>99.709779999999995</v>
      </c>
      <c r="C150" s="10">
        <v>178.3049</v>
      </c>
      <c r="D150" s="10">
        <v>278.0147</v>
      </c>
      <c r="E150" s="10">
        <v>0.55920930000000002</v>
      </c>
    </row>
    <row r="151" spans="1:5" x14ac:dyDescent="0.2">
      <c r="A151" s="1">
        <v>44665.436967592592</v>
      </c>
      <c r="B151" s="10">
        <v>97.063929999999999</v>
      </c>
      <c r="C151" s="10">
        <v>183.06729999999999</v>
      </c>
      <c r="D151" s="10">
        <v>280.13130000000001</v>
      </c>
      <c r="E151" s="10">
        <v>0.53020889999999998</v>
      </c>
    </row>
    <row r="152" spans="1:5" x14ac:dyDescent="0.2">
      <c r="A152" s="1">
        <v>44665.436979166669</v>
      </c>
      <c r="B152" s="10">
        <v>94.947220000000002</v>
      </c>
      <c r="C152" s="10">
        <v>196.82560000000001</v>
      </c>
      <c r="D152" s="10">
        <v>291.77280000000002</v>
      </c>
      <c r="E152" s="10">
        <v>0.48239270000000001</v>
      </c>
    </row>
    <row r="153" spans="1:5" x14ac:dyDescent="0.2">
      <c r="A153" s="1">
        <v>44665.436990740738</v>
      </c>
      <c r="B153" s="10">
        <v>92.830659999999995</v>
      </c>
      <c r="C153" s="10">
        <v>191.00470000000001</v>
      </c>
      <c r="D153" s="10">
        <v>283.83539999999999</v>
      </c>
      <c r="E153" s="10">
        <v>0.48601230000000001</v>
      </c>
    </row>
    <row r="154" spans="1:5" x14ac:dyDescent="0.2">
      <c r="A154" s="1">
        <v>44665.437002314815</v>
      </c>
      <c r="B154" s="10">
        <v>90.184809999999999</v>
      </c>
      <c r="C154" s="10">
        <v>196.29640000000001</v>
      </c>
      <c r="D154" s="10">
        <v>286.4812</v>
      </c>
      <c r="E154" s="10">
        <v>0.4594317</v>
      </c>
    </row>
    <row r="155" spans="1:5" x14ac:dyDescent="0.2">
      <c r="A155" s="1">
        <v>44665.437013888892</v>
      </c>
      <c r="B155" s="10">
        <v>86.480670000000003</v>
      </c>
      <c r="C155" s="10">
        <v>173.54249999999999</v>
      </c>
      <c r="D155" s="10">
        <v>260.02319999999997</v>
      </c>
      <c r="E155" s="10">
        <v>0.49832559999999998</v>
      </c>
    </row>
    <row r="156" spans="1:5" x14ac:dyDescent="0.2">
      <c r="A156" s="1">
        <v>44665.437025462961</v>
      </c>
      <c r="B156" s="10">
        <v>91.772229999999993</v>
      </c>
      <c r="C156" s="10">
        <v>164.54669999999999</v>
      </c>
      <c r="D156" s="10">
        <v>256.31889999999999</v>
      </c>
      <c r="E156" s="10">
        <v>0.55772770000000005</v>
      </c>
    </row>
    <row r="157" spans="1:5" x14ac:dyDescent="0.2">
      <c r="A157" s="1">
        <v>44665.437037037038</v>
      </c>
      <c r="B157" s="10">
        <v>91.772229999999993</v>
      </c>
      <c r="C157" s="10">
        <v>176.18819999999999</v>
      </c>
      <c r="D157" s="10">
        <v>267.96039999999999</v>
      </c>
      <c r="E157" s="10">
        <v>0.52087620000000001</v>
      </c>
    </row>
    <row r="158" spans="1:5" x14ac:dyDescent="0.2">
      <c r="A158" s="1">
        <v>44665.437048611115</v>
      </c>
      <c r="B158" s="10">
        <v>85.403019999999998</v>
      </c>
      <c r="C158" s="10">
        <v>164.5266</v>
      </c>
      <c r="D158" s="10">
        <v>249.92959999999999</v>
      </c>
      <c r="E158" s="10">
        <v>0.51908359999999998</v>
      </c>
    </row>
    <row r="159" spans="1:5" x14ac:dyDescent="0.2">
      <c r="A159" s="1">
        <v>44665.437060185184</v>
      </c>
      <c r="B159" s="10">
        <v>91.22372</v>
      </c>
      <c r="C159" s="10">
        <v>168.23050000000001</v>
      </c>
      <c r="D159" s="10">
        <v>259.45429999999999</v>
      </c>
      <c r="E159" s="10">
        <v>0.54225420000000002</v>
      </c>
    </row>
    <row r="160" spans="1:5" x14ac:dyDescent="0.2">
      <c r="A160" s="1">
        <v>44665.437071759261</v>
      </c>
      <c r="B160" s="10">
        <v>88.578019999999995</v>
      </c>
      <c r="C160" s="10">
        <v>167.70140000000001</v>
      </c>
      <c r="D160" s="10">
        <v>256.27940000000001</v>
      </c>
      <c r="E160" s="10">
        <v>0.52818889999999996</v>
      </c>
    </row>
    <row r="161" spans="1:5" x14ac:dyDescent="0.2">
      <c r="A161" s="1">
        <v>44665.437083333331</v>
      </c>
      <c r="B161" s="10">
        <v>91.752849999999995</v>
      </c>
      <c r="C161" s="10">
        <v>164.5266</v>
      </c>
      <c r="D161" s="10">
        <v>256.27940000000001</v>
      </c>
      <c r="E161" s="10">
        <v>0.55767809999999995</v>
      </c>
    </row>
    <row r="162" spans="1:5" x14ac:dyDescent="0.2">
      <c r="A162" s="1">
        <v>44665.437094907407</v>
      </c>
      <c r="B162" s="10">
        <v>92.811130000000006</v>
      </c>
      <c r="C162" s="10">
        <v>159.76410000000001</v>
      </c>
      <c r="D162" s="10">
        <v>252.5753</v>
      </c>
      <c r="E162" s="10">
        <v>0.5809259</v>
      </c>
    </row>
    <row r="163" spans="1:5" x14ac:dyDescent="0.2">
      <c r="A163" s="1">
        <v>44665.437106481484</v>
      </c>
      <c r="B163" s="10">
        <v>90.165440000000004</v>
      </c>
      <c r="C163" s="10">
        <v>177.22620000000001</v>
      </c>
      <c r="D163" s="10">
        <v>267.39170000000001</v>
      </c>
      <c r="E163" s="10">
        <v>0.50875899999999996</v>
      </c>
    </row>
    <row r="164" spans="1:5" x14ac:dyDescent="0.2">
      <c r="A164" s="1">
        <v>44665.437118055554</v>
      </c>
      <c r="B164" s="10">
        <v>101.8068</v>
      </c>
      <c r="C164" s="10">
        <v>141.24379999999999</v>
      </c>
      <c r="D164" s="10">
        <v>243.0506</v>
      </c>
      <c r="E164" s="10">
        <v>0.72078790000000004</v>
      </c>
    </row>
    <row r="165" spans="1:5" x14ac:dyDescent="0.2">
      <c r="A165" s="1">
        <v>44665.43712962963</v>
      </c>
      <c r="B165" s="10">
        <v>92.281999999999996</v>
      </c>
      <c r="C165" s="10">
        <v>163.4683</v>
      </c>
      <c r="D165" s="10">
        <v>255.75030000000001</v>
      </c>
      <c r="E165" s="10">
        <v>0.56452539999999996</v>
      </c>
    </row>
    <row r="166" spans="1:5" x14ac:dyDescent="0.2">
      <c r="A166" s="1">
        <v>44665.437141203707</v>
      </c>
      <c r="B166" s="10">
        <v>99.160970000000006</v>
      </c>
      <c r="C166" s="10">
        <v>149.71019999999999</v>
      </c>
      <c r="D166" s="10">
        <v>248.87119999999999</v>
      </c>
      <c r="E166" s="10">
        <v>0.66235290000000002</v>
      </c>
    </row>
    <row r="167" spans="1:5" x14ac:dyDescent="0.2">
      <c r="A167" s="1">
        <v>44665.437152777777</v>
      </c>
      <c r="B167" s="10">
        <v>98.102689999999996</v>
      </c>
      <c r="C167" s="10">
        <v>154.4726</v>
      </c>
      <c r="D167" s="10">
        <v>252.5753</v>
      </c>
      <c r="E167" s="10">
        <v>0.63508149999999997</v>
      </c>
    </row>
    <row r="168" spans="1:5" x14ac:dyDescent="0.2">
      <c r="A168" s="1">
        <v>44665.437164351853</v>
      </c>
      <c r="B168" s="10">
        <v>96.515270000000001</v>
      </c>
      <c r="C168" s="10">
        <v>154.4726</v>
      </c>
      <c r="D168" s="10">
        <v>250.9879</v>
      </c>
      <c r="E168" s="10">
        <v>0.6248051</v>
      </c>
    </row>
    <row r="169" spans="1:5" x14ac:dyDescent="0.2">
      <c r="A169" s="1">
        <v>44665.437175925923</v>
      </c>
      <c r="B169" s="10">
        <v>99.160970000000006</v>
      </c>
      <c r="C169" s="10">
        <v>151.29759999999999</v>
      </c>
      <c r="D169" s="10">
        <v>250.45859999999999</v>
      </c>
      <c r="E169" s="10">
        <v>0.65540350000000003</v>
      </c>
    </row>
    <row r="170" spans="1:5" x14ac:dyDescent="0.2">
      <c r="A170" s="1">
        <v>44665.4371875</v>
      </c>
      <c r="B170" s="10">
        <v>101.2777</v>
      </c>
      <c r="C170" s="10">
        <v>149.18100000000001</v>
      </c>
      <c r="D170" s="10">
        <v>250.45869999999999</v>
      </c>
      <c r="E170" s="10">
        <v>0.67889109999999997</v>
      </c>
    </row>
    <row r="171" spans="1:5" x14ac:dyDescent="0.2">
      <c r="A171" s="1">
        <v>44665.437199074076</v>
      </c>
      <c r="B171" s="10">
        <v>103.9234</v>
      </c>
      <c r="C171" s="10">
        <v>148.65190000000001</v>
      </c>
      <c r="D171" s="10">
        <v>252.5753</v>
      </c>
      <c r="E171" s="10">
        <v>0.69910559999999999</v>
      </c>
    </row>
    <row r="172" spans="1:5" x14ac:dyDescent="0.2">
      <c r="A172" s="1">
        <v>44665.437210648146</v>
      </c>
      <c r="B172" s="10">
        <v>102.8651</v>
      </c>
      <c r="C172" s="10">
        <v>146.53530000000001</v>
      </c>
      <c r="D172" s="10">
        <v>249.40039999999999</v>
      </c>
      <c r="E172" s="10">
        <v>0.70198150000000004</v>
      </c>
    </row>
    <row r="173" spans="1:5" x14ac:dyDescent="0.2">
      <c r="A173" s="1">
        <v>44665.437222222223</v>
      </c>
      <c r="B173" s="10">
        <v>102.8651</v>
      </c>
      <c r="C173" s="10">
        <v>143.3604</v>
      </c>
      <c r="D173" s="10">
        <v>246.22540000000001</v>
      </c>
      <c r="E173" s="10">
        <v>0.71752819999999995</v>
      </c>
    </row>
    <row r="174" spans="1:5" x14ac:dyDescent="0.2">
      <c r="A174" s="1">
        <v>44665.4372337963</v>
      </c>
      <c r="B174" s="10">
        <v>101.8068</v>
      </c>
      <c r="C174" s="10">
        <v>145.47710000000001</v>
      </c>
      <c r="D174" s="10">
        <v>247.28389999999999</v>
      </c>
      <c r="E174" s="10">
        <v>0.69981360000000004</v>
      </c>
    </row>
    <row r="175" spans="1:5" x14ac:dyDescent="0.2">
      <c r="A175" s="1">
        <v>44665.437245370369</v>
      </c>
      <c r="B175" s="10">
        <v>104.9817</v>
      </c>
      <c r="C175" s="10">
        <v>144.9478</v>
      </c>
      <c r="D175" s="10">
        <v>249.92939999999999</v>
      </c>
      <c r="E175" s="10">
        <v>0.72427229999999998</v>
      </c>
    </row>
    <row r="176" spans="1:5" x14ac:dyDescent="0.2">
      <c r="A176" s="1">
        <v>44665.437256944446</v>
      </c>
      <c r="B176" s="10">
        <v>107.0984</v>
      </c>
      <c r="C176" s="10">
        <v>146.53530000000001</v>
      </c>
      <c r="D176" s="10">
        <v>253.6337</v>
      </c>
      <c r="E176" s="10">
        <v>0.73087060000000004</v>
      </c>
    </row>
    <row r="177" spans="1:5" x14ac:dyDescent="0.2">
      <c r="A177" s="1">
        <v>44665.437268518515</v>
      </c>
      <c r="B177" s="10">
        <v>105.51090000000001</v>
      </c>
      <c r="C177" s="10">
        <v>143.3604</v>
      </c>
      <c r="D177" s="10">
        <v>248.87129999999999</v>
      </c>
      <c r="E177" s="10">
        <v>0.73598410000000003</v>
      </c>
    </row>
    <row r="178" spans="1:5" x14ac:dyDescent="0.2">
      <c r="A178" s="1">
        <v>44665.437280092592</v>
      </c>
      <c r="B178" s="10">
        <v>101.2777</v>
      </c>
      <c r="C178" s="10">
        <v>145.47710000000001</v>
      </c>
      <c r="D178" s="10">
        <v>246.75470000000001</v>
      </c>
      <c r="E178" s="10">
        <v>0.69617640000000003</v>
      </c>
    </row>
    <row r="179" spans="1:5" x14ac:dyDescent="0.2">
      <c r="A179" s="1">
        <v>44665.437291666669</v>
      </c>
      <c r="B179" s="10">
        <v>103.3942</v>
      </c>
      <c r="C179" s="10">
        <v>144.9478</v>
      </c>
      <c r="D179" s="10">
        <v>248.34200000000001</v>
      </c>
      <c r="E179" s="10">
        <v>0.71332070000000003</v>
      </c>
    </row>
    <row r="180" spans="1:5" x14ac:dyDescent="0.2">
      <c r="A180" s="1">
        <v>44665.437303240738</v>
      </c>
      <c r="B180" s="10">
        <v>105.51090000000001</v>
      </c>
      <c r="C180" s="10">
        <v>144.4186</v>
      </c>
      <c r="D180" s="10">
        <v>249.92959999999999</v>
      </c>
      <c r="E180" s="10">
        <v>0.73059099999999999</v>
      </c>
    </row>
    <row r="181" spans="1:5" x14ac:dyDescent="0.2">
      <c r="A181" s="1">
        <v>44665.437314814815</v>
      </c>
      <c r="B181" s="10">
        <v>103.3942</v>
      </c>
      <c r="C181" s="10">
        <v>146.00620000000001</v>
      </c>
      <c r="D181" s="10">
        <v>249.40039999999999</v>
      </c>
      <c r="E181" s="10">
        <v>0.70814969999999999</v>
      </c>
    </row>
    <row r="182" spans="1:5" x14ac:dyDescent="0.2">
      <c r="A182" s="1">
        <v>44665.437326388892</v>
      </c>
      <c r="B182" s="10">
        <v>103.3942</v>
      </c>
      <c r="C182" s="10">
        <v>146.00620000000001</v>
      </c>
      <c r="D182" s="10">
        <v>249.40039999999999</v>
      </c>
      <c r="E182" s="10">
        <v>0.70814969999999999</v>
      </c>
    </row>
    <row r="183" spans="1:5" x14ac:dyDescent="0.2">
      <c r="A183" s="1">
        <v>44665.437337962961</v>
      </c>
      <c r="B183" s="10">
        <v>104.9817</v>
      </c>
      <c r="C183" s="10">
        <v>144.9478</v>
      </c>
      <c r="D183" s="10">
        <v>249.92939999999999</v>
      </c>
      <c r="E183" s="10">
        <v>0.72427229999999998</v>
      </c>
    </row>
    <row r="184" spans="1:5" x14ac:dyDescent="0.2">
      <c r="A184" s="1">
        <v>44665.437349537038</v>
      </c>
      <c r="B184" s="10">
        <v>103.9234</v>
      </c>
      <c r="C184" s="10">
        <v>145.47710000000001</v>
      </c>
      <c r="D184" s="10">
        <v>249.40039999999999</v>
      </c>
      <c r="E184" s="10">
        <v>0.71436270000000002</v>
      </c>
    </row>
    <row r="185" spans="1:5" x14ac:dyDescent="0.2">
      <c r="A185" s="1">
        <v>44665.437361111108</v>
      </c>
      <c r="B185" s="10">
        <v>102.8651</v>
      </c>
      <c r="C185" s="10">
        <v>145.47710000000001</v>
      </c>
      <c r="D185" s="10">
        <v>248.34209999999999</v>
      </c>
      <c r="E185" s="10">
        <v>0.7070881</v>
      </c>
    </row>
    <row r="186" spans="1:5" x14ac:dyDescent="0.2">
      <c r="A186" s="1">
        <v>44665.437372685185</v>
      </c>
      <c r="B186" s="10">
        <v>103.90770000000001</v>
      </c>
      <c r="C186" s="10">
        <v>145.46100000000001</v>
      </c>
      <c r="D186" s="10">
        <v>249.36869999999999</v>
      </c>
      <c r="E186" s="10">
        <v>0.71433409999999997</v>
      </c>
    </row>
    <row r="187" spans="1:5" x14ac:dyDescent="0.2">
      <c r="A187" s="1">
        <v>44665.437384259261</v>
      </c>
      <c r="B187" s="10">
        <v>104.43689999999999</v>
      </c>
      <c r="C187" s="10">
        <v>145.99010000000001</v>
      </c>
      <c r="D187" s="10">
        <v>250.42699999999999</v>
      </c>
      <c r="E187" s="10">
        <v>0.71536960000000005</v>
      </c>
    </row>
    <row r="188" spans="1:5" x14ac:dyDescent="0.2">
      <c r="A188" s="1">
        <v>44665.437395833331</v>
      </c>
      <c r="B188" s="10">
        <v>103.37860000000001</v>
      </c>
      <c r="C188" s="10">
        <v>145.99010000000001</v>
      </c>
      <c r="D188" s="10">
        <v>249.36869999999999</v>
      </c>
      <c r="E188" s="10">
        <v>0.70812059999999999</v>
      </c>
    </row>
    <row r="189" spans="1:5" x14ac:dyDescent="0.2">
      <c r="A189" s="1">
        <v>44665.437407407408</v>
      </c>
      <c r="B189" s="10">
        <v>104.43689999999999</v>
      </c>
      <c r="C189" s="10">
        <v>146.51920000000001</v>
      </c>
      <c r="D189" s="10">
        <v>250.95609999999999</v>
      </c>
      <c r="E189" s="10">
        <v>0.71278609999999998</v>
      </c>
    </row>
    <row r="190" spans="1:5" x14ac:dyDescent="0.2">
      <c r="A190" s="1">
        <v>44665.437418981484</v>
      </c>
      <c r="B190" s="10">
        <v>104.96599999999999</v>
      </c>
      <c r="C190" s="10">
        <v>146.51920000000001</v>
      </c>
      <c r="D190" s="10">
        <v>251.4853</v>
      </c>
      <c r="E190" s="10">
        <v>0.71639750000000002</v>
      </c>
    </row>
    <row r="191" spans="1:5" x14ac:dyDescent="0.2">
      <c r="A191" s="1">
        <v>44665.437430555554</v>
      </c>
      <c r="B191" s="10">
        <v>103.90770000000001</v>
      </c>
      <c r="C191" s="10">
        <v>145.99010000000001</v>
      </c>
      <c r="D191" s="10">
        <v>249.89779999999999</v>
      </c>
      <c r="E191" s="10">
        <v>0.71174510000000002</v>
      </c>
    </row>
    <row r="192" spans="1:5" x14ac:dyDescent="0.2">
      <c r="A192" s="1">
        <v>44665.437442129631</v>
      </c>
      <c r="B192" s="10">
        <v>103.90770000000001</v>
      </c>
      <c r="C192" s="10">
        <v>145.99010000000001</v>
      </c>
      <c r="D192" s="10">
        <v>249.89779999999999</v>
      </c>
      <c r="E192" s="10">
        <v>0.71174510000000002</v>
      </c>
    </row>
    <row r="193" spans="1:5" x14ac:dyDescent="0.2">
      <c r="A193" s="1">
        <v>44665.4374537037</v>
      </c>
      <c r="B193" s="10">
        <v>104.43689999999999</v>
      </c>
      <c r="C193" s="10">
        <v>145.99010000000001</v>
      </c>
      <c r="D193" s="10">
        <v>250.42699999999999</v>
      </c>
      <c r="E193" s="10">
        <v>0.71536960000000005</v>
      </c>
    </row>
    <row r="194" spans="1:5" x14ac:dyDescent="0.2">
      <c r="A194" s="1">
        <v>44665.437465277777</v>
      </c>
      <c r="B194" s="10">
        <v>108.1409</v>
      </c>
      <c r="C194" s="10">
        <v>142.2861</v>
      </c>
      <c r="D194" s="10">
        <v>250.42699999999999</v>
      </c>
      <c r="E194" s="10">
        <v>0.76002400000000003</v>
      </c>
    </row>
    <row r="195" spans="1:5" x14ac:dyDescent="0.2">
      <c r="A195" s="1">
        <v>44665.437476851854</v>
      </c>
      <c r="B195" s="10">
        <v>111.3158</v>
      </c>
      <c r="C195" s="10">
        <v>143.87350000000001</v>
      </c>
      <c r="D195" s="10">
        <v>255.18940000000001</v>
      </c>
      <c r="E195" s="10">
        <v>0.77370620000000001</v>
      </c>
    </row>
    <row r="196" spans="1:5" x14ac:dyDescent="0.2">
      <c r="A196" s="1">
        <v>44665.437488425923</v>
      </c>
      <c r="B196" s="10">
        <v>116.60720000000001</v>
      </c>
      <c r="C196" s="10">
        <v>141.2278</v>
      </c>
      <c r="D196" s="10">
        <v>257.83510000000001</v>
      </c>
      <c r="E196" s="10">
        <v>0.82566759999999995</v>
      </c>
    </row>
    <row r="197" spans="1:5" x14ac:dyDescent="0.2">
      <c r="A197" s="1">
        <v>44665.4375</v>
      </c>
      <c r="B197" s="10">
        <v>122.42789999999999</v>
      </c>
      <c r="C197" s="10">
        <v>137.52369999999999</v>
      </c>
      <c r="D197" s="10">
        <v>259.95170000000002</v>
      </c>
      <c r="E197" s="10">
        <v>0.89023149999999995</v>
      </c>
    </row>
    <row r="198" spans="1:5" x14ac:dyDescent="0.2">
      <c r="A198" s="1">
        <v>44665.437511574077</v>
      </c>
      <c r="B198" s="10">
        <v>128.77760000000001</v>
      </c>
      <c r="C198" s="10">
        <v>132.23230000000001</v>
      </c>
      <c r="D198" s="10">
        <v>261.00990000000002</v>
      </c>
      <c r="E198" s="10">
        <v>0.97387400000000002</v>
      </c>
    </row>
    <row r="199" spans="1:5" x14ac:dyDescent="0.2">
      <c r="A199" s="1">
        <v>44665.437523148146</v>
      </c>
      <c r="B199" s="10">
        <v>132.48159999999999</v>
      </c>
      <c r="C199" s="10">
        <v>133.29060000000001</v>
      </c>
      <c r="D199" s="10">
        <v>265.7722</v>
      </c>
      <c r="E199" s="10">
        <v>0.9939306</v>
      </c>
    </row>
    <row r="200" spans="1:5" x14ac:dyDescent="0.2">
      <c r="A200" s="1">
        <v>44665.437534722223</v>
      </c>
      <c r="B200" s="10">
        <v>131.95249999999999</v>
      </c>
      <c r="C200" s="10">
        <v>133.81970000000001</v>
      </c>
      <c r="D200" s="10">
        <v>265.7722</v>
      </c>
      <c r="E200" s="10">
        <v>0.98604639999999999</v>
      </c>
    </row>
    <row r="201" spans="1:5" x14ac:dyDescent="0.2">
      <c r="A201" s="1">
        <v>44665.4375462963</v>
      </c>
      <c r="B201" s="10">
        <v>144.65199999999999</v>
      </c>
      <c r="C201" s="10">
        <v>129.5866</v>
      </c>
      <c r="D201" s="10">
        <v>274.23860000000002</v>
      </c>
      <c r="E201" s="10">
        <v>1.1162570000000001</v>
      </c>
    </row>
    <row r="202" spans="1:5" x14ac:dyDescent="0.2">
      <c r="A202" s="1">
        <v>44665.437557870369</v>
      </c>
      <c r="B202" s="10">
        <v>157.88079999999999</v>
      </c>
      <c r="C202" s="10">
        <v>120.06189999999999</v>
      </c>
      <c r="D202" s="10">
        <v>277.9427</v>
      </c>
      <c r="E202" s="10">
        <v>1.314994</v>
      </c>
    </row>
    <row r="203" spans="1:5" x14ac:dyDescent="0.2">
      <c r="A203" s="1">
        <v>44665.437569444446</v>
      </c>
      <c r="B203" s="10">
        <v>174.2843</v>
      </c>
      <c r="C203" s="10">
        <v>113.71210000000001</v>
      </c>
      <c r="D203" s="10">
        <v>287.99639999999999</v>
      </c>
      <c r="E203" s="10">
        <v>1.53268</v>
      </c>
    </row>
    <row r="204" spans="1:5" x14ac:dyDescent="0.2">
      <c r="A204" s="1">
        <v>44665.437581018516</v>
      </c>
      <c r="B204" s="10">
        <v>189.62950000000001</v>
      </c>
      <c r="C204" s="10">
        <v>106.83329999999999</v>
      </c>
      <c r="D204" s="10">
        <v>296.46280000000002</v>
      </c>
      <c r="E204" s="10">
        <v>1.775004</v>
      </c>
    </row>
    <row r="205" spans="1:5" x14ac:dyDescent="0.2">
      <c r="A205" s="1">
        <v>44665.437592592592</v>
      </c>
      <c r="B205" s="10">
        <v>216.08699999999999</v>
      </c>
      <c r="C205" s="10">
        <v>94.662899999999993</v>
      </c>
      <c r="D205" s="10">
        <v>310.74990000000003</v>
      </c>
      <c r="E205" s="10">
        <v>2.2827000000000002</v>
      </c>
    </row>
    <row r="206" spans="1:5" x14ac:dyDescent="0.2">
      <c r="A206" s="1">
        <v>44665.437604166669</v>
      </c>
      <c r="B206" s="10">
        <v>211.3245</v>
      </c>
      <c r="C206" s="10">
        <v>114.24120000000001</v>
      </c>
      <c r="D206" s="10">
        <v>325.56580000000002</v>
      </c>
      <c r="E206" s="10">
        <v>1.84981</v>
      </c>
    </row>
    <row r="207" spans="1:5" x14ac:dyDescent="0.2">
      <c r="A207" s="1">
        <v>44665.437615740739</v>
      </c>
      <c r="B207" s="10">
        <v>181.16329999999999</v>
      </c>
      <c r="C207" s="10">
        <v>126.9409</v>
      </c>
      <c r="D207" s="10">
        <v>308.10419999999999</v>
      </c>
      <c r="E207" s="10">
        <v>1.427146</v>
      </c>
    </row>
    <row r="208" spans="1:5" x14ac:dyDescent="0.2">
      <c r="A208" s="1">
        <v>44665.437627314815</v>
      </c>
      <c r="B208" s="10">
        <v>149.9435</v>
      </c>
      <c r="C208" s="10">
        <v>143.34440000000001</v>
      </c>
      <c r="D208" s="10">
        <v>293.28789999999998</v>
      </c>
      <c r="E208" s="10">
        <v>1.0460370000000001</v>
      </c>
    </row>
    <row r="209" spans="1:5" x14ac:dyDescent="0.2">
      <c r="A209" s="1">
        <v>44665.437638888892</v>
      </c>
      <c r="B209" s="10">
        <v>154.17670000000001</v>
      </c>
      <c r="C209" s="10">
        <v>140.6987</v>
      </c>
      <c r="D209" s="10">
        <v>294.87540000000001</v>
      </c>
      <c r="E209" s="10">
        <v>1.095793</v>
      </c>
    </row>
    <row r="210" spans="1:5" x14ac:dyDescent="0.2">
      <c r="A210" s="1">
        <v>44665.437650462962</v>
      </c>
      <c r="B210" s="10">
        <v>184.3381</v>
      </c>
      <c r="C210" s="10">
        <v>120.06189999999999</v>
      </c>
      <c r="D210" s="10">
        <v>304.39999999999998</v>
      </c>
      <c r="E210" s="10">
        <v>1.535358</v>
      </c>
    </row>
    <row r="211" spans="1:5" x14ac:dyDescent="0.2">
      <c r="A211" s="1">
        <v>44665.437662037039</v>
      </c>
      <c r="B211" s="10">
        <v>203.38740000000001</v>
      </c>
      <c r="C211" s="10">
        <v>119.00369999999999</v>
      </c>
      <c r="D211" s="10">
        <v>322.39109999999999</v>
      </c>
      <c r="E211" s="10">
        <v>1.7090860000000001</v>
      </c>
    </row>
    <row r="212" spans="1:5" x14ac:dyDescent="0.2">
      <c r="A212" s="1">
        <v>44665.437673611108</v>
      </c>
      <c r="B212" s="10">
        <v>216.61609999999999</v>
      </c>
      <c r="C212" s="10">
        <v>111.0664</v>
      </c>
      <c r="D212" s="10">
        <v>327.6825</v>
      </c>
      <c r="E212" s="10">
        <v>1.9503299999999999</v>
      </c>
    </row>
    <row r="213" spans="1:5" x14ac:dyDescent="0.2">
      <c r="A213" s="1">
        <v>44665.437685185185</v>
      </c>
      <c r="B213" s="10">
        <v>251.01070000000001</v>
      </c>
      <c r="C213" s="10">
        <v>88.842219999999998</v>
      </c>
      <c r="D213" s="10">
        <v>339.85289999999998</v>
      </c>
      <c r="E213" s="10">
        <v>2.8253529999999998</v>
      </c>
    </row>
    <row r="214" spans="1:5" x14ac:dyDescent="0.2">
      <c r="A214" s="1">
        <v>44665.437696759262</v>
      </c>
      <c r="B214" s="10">
        <v>270.60090000000002</v>
      </c>
      <c r="C214" s="10">
        <v>78.798680000000004</v>
      </c>
      <c r="D214" s="10">
        <v>349.39960000000002</v>
      </c>
      <c r="E214" s="10">
        <v>3.4340790000000001</v>
      </c>
    </row>
    <row r="215" spans="1:5" x14ac:dyDescent="0.2">
      <c r="A215" s="1">
        <v>44665.437708333331</v>
      </c>
      <c r="B215" s="10">
        <v>274.30509999999998</v>
      </c>
      <c r="C215" s="10">
        <v>79.327820000000003</v>
      </c>
      <c r="D215" s="10">
        <v>353.63290000000001</v>
      </c>
      <c r="E215" s="10">
        <v>3.4578669999999998</v>
      </c>
    </row>
    <row r="216" spans="1:5" x14ac:dyDescent="0.2">
      <c r="A216" s="1">
        <v>44665.437719907408</v>
      </c>
      <c r="B216" s="10">
        <v>260.5471</v>
      </c>
      <c r="C216" s="10">
        <v>74.565560000000005</v>
      </c>
      <c r="D216" s="10">
        <v>335.11259999999999</v>
      </c>
      <c r="E216" s="10">
        <v>3.4942009999999999</v>
      </c>
    </row>
    <row r="217" spans="1:5" x14ac:dyDescent="0.2">
      <c r="A217" s="1">
        <v>44665.437731481485</v>
      </c>
      <c r="B217" s="10">
        <v>246.78919999999999</v>
      </c>
      <c r="C217" s="10">
        <v>91.498339999999999</v>
      </c>
      <c r="D217" s="10">
        <v>338.28750000000002</v>
      </c>
      <c r="E217" s="10">
        <v>2.6971980000000002</v>
      </c>
    </row>
    <row r="218" spans="1:5" x14ac:dyDescent="0.2">
      <c r="A218" s="1">
        <v>44665.437743055554</v>
      </c>
      <c r="B218" s="10">
        <v>220.33150000000001</v>
      </c>
      <c r="C218" s="10">
        <v>98.377319999999997</v>
      </c>
      <c r="D218" s="10">
        <v>318.70890000000003</v>
      </c>
      <c r="E218" s="10">
        <v>2.2396579999999999</v>
      </c>
    </row>
    <row r="219" spans="1:5" x14ac:dyDescent="0.2">
      <c r="A219" s="1">
        <v>44665.437754629631</v>
      </c>
      <c r="B219" s="10">
        <v>187.52430000000001</v>
      </c>
      <c r="C219" s="10">
        <v>125.36409999999999</v>
      </c>
      <c r="D219" s="10">
        <v>312.88830000000002</v>
      </c>
      <c r="E219" s="10">
        <v>1.4958370000000001</v>
      </c>
    </row>
    <row r="220" spans="1:5" x14ac:dyDescent="0.2">
      <c r="A220" s="1">
        <v>44665.4377662037</v>
      </c>
      <c r="B220" s="10">
        <v>191.22819999999999</v>
      </c>
      <c r="C220" s="10">
        <v>123.2474</v>
      </c>
      <c r="D220" s="10">
        <v>314.47559999999999</v>
      </c>
      <c r="E220" s="10">
        <v>1.5515810000000001</v>
      </c>
    </row>
    <row r="221" spans="1:5" x14ac:dyDescent="0.2">
      <c r="A221" s="1">
        <v>44665.437777777777</v>
      </c>
      <c r="B221" s="10">
        <v>187.52430000000001</v>
      </c>
      <c r="C221" s="10">
        <v>121.65989999999999</v>
      </c>
      <c r="D221" s="10">
        <v>309.18419999999998</v>
      </c>
      <c r="E221" s="10">
        <v>1.5413809999999999</v>
      </c>
    </row>
    <row r="222" spans="1:5" x14ac:dyDescent="0.2">
      <c r="A222" s="1">
        <v>44665.437789351854</v>
      </c>
      <c r="B222" s="10">
        <v>177.99940000000001</v>
      </c>
      <c r="C222" s="10">
        <v>130.12629999999999</v>
      </c>
      <c r="D222" s="10">
        <v>308.12580000000003</v>
      </c>
      <c r="E222" s="10">
        <v>1.3678969999999999</v>
      </c>
    </row>
    <row r="223" spans="1:5" x14ac:dyDescent="0.2">
      <c r="A223" s="1">
        <v>44665.437800925924</v>
      </c>
      <c r="B223" s="10">
        <v>177.47030000000001</v>
      </c>
      <c r="C223" s="10">
        <v>126.9515</v>
      </c>
      <c r="D223" s="10">
        <v>304.42180000000002</v>
      </c>
      <c r="E223" s="10">
        <v>1.3979379999999999</v>
      </c>
    </row>
    <row r="224" spans="1:5" x14ac:dyDescent="0.2">
      <c r="A224" s="1">
        <v>44665.4378125</v>
      </c>
      <c r="B224" s="10">
        <v>179.58699999999999</v>
      </c>
      <c r="C224" s="10">
        <v>128.53890000000001</v>
      </c>
      <c r="D224" s="10">
        <v>308.1259</v>
      </c>
      <c r="E224" s="10">
        <v>1.397141</v>
      </c>
    </row>
    <row r="225" spans="1:5" x14ac:dyDescent="0.2">
      <c r="A225" s="1">
        <v>44665.437824074077</v>
      </c>
      <c r="B225" s="10">
        <v>178.52860000000001</v>
      </c>
      <c r="C225" s="10">
        <v>126.42230000000001</v>
      </c>
      <c r="D225" s="10">
        <v>304.95089999999999</v>
      </c>
      <c r="E225" s="10">
        <v>1.4121600000000001</v>
      </c>
    </row>
    <row r="226" spans="1:5" x14ac:dyDescent="0.2">
      <c r="A226" s="1">
        <v>44665.437835648147</v>
      </c>
      <c r="B226" s="10">
        <v>180.11609999999999</v>
      </c>
      <c r="C226" s="10">
        <v>126.9515</v>
      </c>
      <c r="D226" s="10">
        <v>307.06760000000003</v>
      </c>
      <c r="E226" s="10">
        <v>1.418779</v>
      </c>
    </row>
    <row r="227" spans="1:5" x14ac:dyDescent="0.2">
      <c r="A227" s="1">
        <v>44665.437847222223</v>
      </c>
      <c r="B227" s="10">
        <v>178.52860000000001</v>
      </c>
      <c r="C227" s="10">
        <v>125.89319999999999</v>
      </c>
      <c r="D227" s="10">
        <v>304.42180000000002</v>
      </c>
      <c r="E227" s="10">
        <v>1.4180950000000001</v>
      </c>
    </row>
    <row r="228" spans="1:5" x14ac:dyDescent="0.2">
      <c r="A228" s="1">
        <v>44665.437858796293</v>
      </c>
      <c r="B228" s="10">
        <v>181.17439999999999</v>
      </c>
      <c r="C228" s="10">
        <v>126.9515</v>
      </c>
      <c r="D228" s="10">
        <v>308.1259</v>
      </c>
      <c r="E228" s="10">
        <v>1.4271149999999999</v>
      </c>
    </row>
    <row r="229" spans="1:5" x14ac:dyDescent="0.2">
      <c r="A229" s="1">
        <v>44665.43787037037</v>
      </c>
      <c r="B229" s="10">
        <v>180.11609999999999</v>
      </c>
      <c r="C229" s="10">
        <v>126.9515</v>
      </c>
      <c r="D229" s="10">
        <v>307.06760000000003</v>
      </c>
      <c r="E229" s="10">
        <v>1.418779</v>
      </c>
    </row>
    <row r="230" spans="1:5" x14ac:dyDescent="0.2">
      <c r="A230" s="1">
        <v>44665.437881944446</v>
      </c>
      <c r="B230" s="10">
        <v>178.52860000000001</v>
      </c>
      <c r="C230" s="10">
        <v>128.53890000000001</v>
      </c>
      <c r="D230" s="10">
        <v>307.0675</v>
      </c>
      <c r="E230" s="10">
        <v>1.3889069999999999</v>
      </c>
    </row>
    <row r="231" spans="1:5" x14ac:dyDescent="0.2">
      <c r="A231" s="1">
        <v>44665.437893518516</v>
      </c>
      <c r="B231" s="10">
        <v>179.05789999999999</v>
      </c>
      <c r="C231" s="10">
        <v>127.4806</v>
      </c>
      <c r="D231" s="10">
        <v>306.5385</v>
      </c>
      <c r="E231" s="10">
        <v>1.4045890000000001</v>
      </c>
    </row>
    <row r="232" spans="1:5" x14ac:dyDescent="0.2">
      <c r="A232" s="1">
        <v>44665.437905092593</v>
      </c>
      <c r="B232" s="10">
        <v>178.52860000000001</v>
      </c>
      <c r="C232" s="10">
        <v>126.42230000000001</v>
      </c>
      <c r="D232" s="10">
        <v>304.95089999999999</v>
      </c>
      <c r="E232" s="10">
        <v>1.4121600000000001</v>
      </c>
    </row>
    <row r="233" spans="1:5" x14ac:dyDescent="0.2">
      <c r="A233" s="1">
        <v>44665.437916666669</v>
      </c>
      <c r="B233" s="10">
        <v>177.99940000000001</v>
      </c>
      <c r="C233" s="10">
        <v>126.42230000000001</v>
      </c>
      <c r="D233" s="10">
        <v>304.42180000000002</v>
      </c>
      <c r="E233" s="10">
        <v>1.4079740000000001</v>
      </c>
    </row>
    <row r="234" spans="1:5" x14ac:dyDescent="0.2">
      <c r="A234" s="1">
        <v>44665.437928240739</v>
      </c>
      <c r="B234" s="10">
        <v>176.94120000000001</v>
      </c>
      <c r="C234" s="10">
        <v>128.00980000000001</v>
      </c>
      <c r="D234" s="10">
        <v>304.95089999999999</v>
      </c>
      <c r="E234" s="10">
        <v>1.382247</v>
      </c>
    </row>
    <row r="235" spans="1:5" x14ac:dyDescent="0.2">
      <c r="A235" s="1">
        <v>44665.437939814816</v>
      </c>
      <c r="B235" s="10">
        <v>176.94120000000001</v>
      </c>
      <c r="C235" s="10">
        <v>128.53890000000001</v>
      </c>
      <c r="D235" s="10">
        <v>305.48009999999999</v>
      </c>
      <c r="E235" s="10">
        <v>1.376557</v>
      </c>
    </row>
    <row r="236" spans="1:5" x14ac:dyDescent="0.2">
      <c r="A236" s="1">
        <v>44665.437951388885</v>
      </c>
      <c r="B236" s="10">
        <v>176.94120000000001</v>
      </c>
      <c r="C236" s="10">
        <v>128.53890000000001</v>
      </c>
      <c r="D236" s="10">
        <v>305.48009999999999</v>
      </c>
      <c r="E236" s="10">
        <v>1.376557</v>
      </c>
    </row>
    <row r="237" spans="1:5" x14ac:dyDescent="0.2">
      <c r="A237" s="1">
        <v>44665.437962962962</v>
      </c>
      <c r="B237" s="10">
        <v>177.99940000000001</v>
      </c>
      <c r="C237" s="10">
        <v>127.4806</v>
      </c>
      <c r="D237" s="10">
        <v>305.48009999999999</v>
      </c>
      <c r="E237" s="10">
        <v>1.3962859999999999</v>
      </c>
    </row>
    <row r="238" spans="1:5" x14ac:dyDescent="0.2">
      <c r="A238" s="1">
        <v>44665.437974537039</v>
      </c>
      <c r="B238" s="10">
        <v>178.52860000000001</v>
      </c>
      <c r="C238" s="10">
        <v>126.9515</v>
      </c>
      <c r="D238" s="10">
        <v>305.48009999999999</v>
      </c>
      <c r="E238" s="10">
        <v>1.406274</v>
      </c>
    </row>
    <row r="239" spans="1:5" x14ac:dyDescent="0.2">
      <c r="A239" s="1">
        <v>44665.437986111108</v>
      </c>
      <c r="B239" s="10">
        <v>193.345</v>
      </c>
      <c r="C239" s="10">
        <v>112.6644</v>
      </c>
      <c r="D239" s="10">
        <v>306.0093</v>
      </c>
      <c r="E239" s="10">
        <v>1.7161139999999999</v>
      </c>
    </row>
    <row r="240" spans="1:5" x14ac:dyDescent="0.2">
      <c r="A240" s="1">
        <v>44665.437997685185</v>
      </c>
      <c r="B240" s="10">
        <v>201.28219999999999</v>
      </c>
      <c r="C240" s="10">
        <v>109.4896</v>
      </c>
      <c r="D240" s="10">
        <v>310.77179999999998</v>
      </c>
      <c r="E240" s="10">
        <v>1.8383689999999999</v>
      </c>
    </row>
    <row r="241" spans="1:5" x14ac:dyDescent="0.2">
      <c r="A241" s="1">
        <v>44665.438009259262</v>
      </c>
      <c r="B241" s="10">
        <v>201.81129999999999</v>
      </c>
      <c r="C241" s="10">
        <v>108.9603</v>
      </c>
      <c r="D241" s="10">
        <v>310.77159999999998</v>
      </c>
      <c r="E241" s="10">
        <v>1.852155</v>
      </c>
    </row>
    <row r="242" spans="1:5" x14ac:dyDescent="0.2">
      <c r="A242" s="1">
        <v>44665.438020833331</v>
      </c>
      <c r="B242" s="10">
        <v>200.7621</v>
      </c>
      <c r="C242" s="10">
        <v>111.0855</v>
      </c>
      <c r="D242" s="10">
        <v>311.8476</v>
      </c>
      <c r="E242" s="10">
        <v>1.8072760000000001</v>
      </c>
    </row>
    <row r="243" spans="1:5" x14ac:dyDescent="0.2">
      <c r="A243" s="1">
        <v>44665.438032407408</v>
      </c>
      <c r="B243" s="10">
        <v>198.6456</v>
      </c>
      <c r="C243" s="10">
        <v>110.02719999999999</v>
      </c>
      <c r="D243" s="10">
        <v>308.6728</v>
      </c>
      <c r="E243" s="10">
        <v>1.805423</v>
      </c>
    </row>
    <row r="244" spans="1:5" x14ac:dyDescent="0.2">
      <c r="A244" s="1">
        <v>44665.438043981485</v>
      </c>
      <c r="B244" s="10">
        <v>199.1747</v>
      </c>
      <c r="C244" s="10">
        <v>110.55629999999999</v>
      </c>
      <c r="D244" s="10">
        <v>309.73110000000003</v>
      </c>
      <c r="E244" s="10">
        <v>1.8015680000000001</v>
      </c>
    </row>
    <row r="245" spans="1:5" x14ac:dyDescent="0.2">
      <c r="A245" s="1">
        <v>44665.438055555554</v>
      </c>
      <c r="B245" s="10">
        <v>200.7621</v>
      </c>
      <c r="C245" s="10">
        <v>110.55629999999999</v>
      </c>
      <c r="D245" s="10">
        <v>311.31849999999997</v>
      </c>
      <c r="E245" s="10">
        <v>1.8159259999999999</v>
      </c>
    </row>
    <row r="246" spans="1:5" x14ac:dyDescent="0.2">
      <c r="A246" s="1">
        <v>44665.438067129631</v>
      </c>
      <c r="B246" s="10">
        <v>199.7039</v>
      </c>
      <c r="C246" s="10">
        <v>111.6146</v>
      </c>
      <c r="D246" s="10">
        <v>311.31849999999997</v>
      </c>
      <c r="E246" s="10">
        <v>1.7892269999999999</v>
      </c>
    </row>
    <row r="247" spans="1:5" x14ac:dyDescent="0.2">
      <c r="A247" s="1">
        <v>44665.438078703701</v>
      </c>
      <c r="B247" s="10">
        <v>199.7039</v>
      </c>
      <c r="C247" s="10">
        <v>111.0855</v>
      </c>
      <c r="D247" s="10">
        <v>310.78930000000003</v>
      </c>
      <c r="E247" s="10">
        <v>1.79775</v>
      </c>
    </row>
    <row r="248" spans="1:5" x14ac:dyDescent="0.2">
      <c r="A248" s="1">
        <v>44665.438090277778</v>
      </c>
      <c r="B248" s="10">
        <v>199.7039</v>
      </c>
      <c r="C248" s="10">
        <v>111.0855</v>
      </c>
      <c r="D248" s="10">
        <v>310.78930000000003</v>
      </c>
      <c r="E248" s="10">
        <v>1.79775</v>
      </c>
    </row>
    <row r="249" spans="1:5" x14ac:dyDescent="0.2">
      <c r="A249" s="1">
        <v>44665.438101851854</v>
      </c>
      <c r="B249" s="10">
        <v>199.7039</v>
      </c>
      <c r="C249" s="10">
        <v>111.0855</v>
      </c>
      <c r="D249" s="10">
        <v>310.78930000000003</v>
      </c>
      <c r="E249" s="10">
        <v>1.79775</v>
      </c>
    </row>
    <row r="250" spans="1:5" x14ac:dyDescent="0.2">
      <c r="A250" s="1">
        <v>44665.438113425924</v>
      </c>
      <c r="B250" s="10">
        <v>200.233</v>
      </c>
      <c r="C250" s="10">
        <v>111.6146</v>
      </c>
      <c r="D250" s="10">
        <v>311.8476</v>
      </c>
      <c r="E250" s="10">
        <v>1.793968</v>
      </c>
    </row>
    <row r="251" spans="1:5" x14ac:dyDescent="0.2">
      <c r="A251" s="1">
        <v>44665.438125000001</v>
      </c>
      <c r="B251" s="10">
        <v>199.1747</v>
      </c>
      <c r="C251" s="10">
        <v>111.6146</v>
      </c>
      <c r="D251" s="10">
        <v>310.78930000000003</v>
      </c>
      <c r="E251" s="10">
        <v>1.784486</v>
      </c>
    </row>
    <row r="252" spans="1:5" x14ac:dyDescent="0.2">
      <c r="A252" s="1">
        <v>44665.438136574077</v>
      </c>
      <c r="B252" s="10">
        <v>199.7039</v>
      </c>
      <c r="C252" s="10">
        <v>116.9062</v>
      </c>
      <c r="D252" s="10">
        <v>316.61</v>
      </c>
      <c r="E252" s="10">
        <v>1.7082409999999999</v>
      </c>
    </row>
    <row r="253" spans="1:5" x14ac:dyDescent="0.2">
      <c r="A253" s="1">
        <v>44665.438148148147</v>
      </c>
      <c r="B253" s="10">
        <v>156.84229999999999</v>
      </c>
      <c r="C253" s="10">
        <v>138.60149999999999</v>
      </c>
      <c r="D253" s="10">
        <v>295.44380000000001</v>
      </c>
      <c r="E253" s="10">
        <v>1.1316059999999999</v>
      </c>
    </row>
    <row r="254" spans="1:5" x14ac:dyDescent="0.2">
      <c r="A254" s="1">
        <v>44665.438159722224</v>
      </c>
      <c r="B254" s="10">
        <v>138.322</v>
      </c>
      <c r="C254" s="10">
        <v>146.53890000000001</v>
      </c>
      <c r="D254" s="10">
        <v>284.86090000000002</v>
      </c>
      <c r="E254" s="10">
        <v>0.9439265</v>
      </c>
    </row>
    <row r="255" spans="1:5" x14ac:dyDescent="0.2">
      <c r="A255" s="1">
        <v>44665.438171296293</v>
      </c>
      <c r="B255" s="10">
        <v>136.7345</v>
      </c>
      <c r="C255" s="10">
        <v>146.53890000000001</v>
      </c>
      <c r="D255" s="10">
        <v>283.27339999999998</v>
      </c>
      <c r="E255" s="10">
        <v>0.93309379999999997</v>
      </c>
    </row>
    <row r="256" spans="1:5" x14ac:dyDescent="0.2">
      <c r="A256" s="1">
        <v>44665.43818287037</v>
      </c>
      <c r="B256" s="10">
        <v>138.322</v>
      </c>
      <c r="C256" s="10">
        <v>146.00980000000001</v>
      </c>
      <c r="D256" s="10">
        <v>284.33170000000001</v>
      </c>
      <c r="E256" s="10">
        <v>0.9473473</v>
      </c>
    </row>
    <row r="257" spans="1:5" x14ac:dyDescent="0.2">
      <c r="A257" s="1">
        <v>44665.438194444447</v>
      </c>
      <c r="B257" s="10">
        <v>138.8511</v>
      </c>
      <c r="C257" s="10">
        <v>146.53890000000001</v>
      </c>
      <c r="D257" s="10">
        <v>285.39</v>
      </c>
      <c r="E257" s="10">
        <v>0.94753739999999997</v>
      </c>
    </row>
    <row r="258" spans="1:5" x14ac:dyDescent="0.2">
      <c r="A258" s="1">
        <v>44665.438206018516</v>
      </c>
      <c r="B258" s="10">
        <v>137.7928</v>
      </c>
      <c r="C258" s="10">
        <v>147.59719999999999</v>
      </c>
      <c r="D258" s="10">
        <v>285.39</v>
      </c>
      <c r="E258" s="10">
        <v>0.93357349999999995</v>
      </c>
    </row>
    <row r="259" spans="1:5" x14ac:dyDescent="0.2">
      <c r="A259" s="1">
        <v>44665.438217592593</v>
      </c>
      <c r="B259" s="10">
        <v>144.67179999999999</v>
      </c>
      <c r="C259" s="10">
        <v>143.3639</v>
      </c>
      <c r="D259" s="10">
        <v>288.03570000000002</v>
      </c>
      <c r="E259" s="10">
        <v>1.009123</v>
      </c>
    </row>
    <row r="260" spans="1:5" x14ac:dyDescent="0.2">
      <c r="A260" s="1">
        <v>44665.43822916667</v>
      </c>
      <c r="B260" s="10">
        <v>142.02610000000001</v>
      </c>
      <c r="C260" s="10">
        <v>143.8931</v>
      </c>
      <c r="D260" s="10">
        <v>285.91919999999999</v>
      </c>
      <c r="E260" s="10">
        <v>0.98702529999999999</v>
      </c>
    </row>
    <row r="261" spans="1:5" x14ac:dyDescent="0.2">
      <c r="A261" s="1">
        <v>44665.438240740739</v>
      </c>
      <c r="B261" s="10">
        <v>138.8511</v>
      </c>
      <c r="C261" s="10">
        <v>144.9513</v>
      </c>
      <c r="D261" s="10">
        <v>283.80239999999998</v>
      </c>
      <c r="E261" s="10">
        <v>0.95791530000000003</v>
      </c>
    </row>
    <row r="262" spans="1:5" x14ac:dyDescent="0.2">
      <c r="A262" s="1">
        <v>44665.438252314816</v>
      </c>
      <c r="B262" s="10">
        <v>139.3802</v>
      </c>
      <c r="C262" s="10">
        <v>145.48050000000001</v>
      </c>
      <c r="D262" s="10">
        <v>284.86070000000001</v>
      </c>
      <c r="E262" s="10">
        <v>0.95806840000000004</v>
      </c>
    </row>
    <row r="263" spans="1:5" x14ac:dyDescent="0.2">
      <c r="A263" s="1">
        <v>44665.438263888886</v>
      </c>
      <c r="B263" s="10">
        <v>139.90940000000001</v>
      </c>
      <c r="C263" s="10">
        <v>142.8348</v>
      </c>
      <c r="D263" s="10">
        <v>282.74419999999998</v>
      </c>
      <c r="E263" s="10">
        <v>0.97951909999999998</v>
      </c>
    </row>
    <row r="264" spans="1:5" x14ac:dyDescent="0.2">
      <c r="A264" s="1">
        <v>44665.438275462962</v>
      </c>
      <c r="B264" s="10">
        <v>129.8554</v>
      </c>
      <c r="C264" s="10">
        <v>155.00530000000001</v>
      </c>
      <c r="D264" s="10">
        <v>284.86070000000001</v>
      </c>
      <c r="E264" s="10">
        <v>0.83774820000000005</v>
      </c>
    </row>
    <row r="265" spans="1:5" x14ac:dyDescent="0.2">
      <c r="A265" s="1">
        <v>44665.438287037039</v>
      </c>
      <c r="B265" s="10">
        <v>112.3933</v>
      </c>
      <c r="C265" s="10">
        <v>158.70939999999999</v>
      </c>
      <c r="D265" s="10">
        <v>271.1028</v>
      </c>
      <c r="E265" s="10">
        <v>0.70817050000000004</v>
      </c>
    </row>
    <row r="266" spans="1:5" x14ac:dyDescent="0.2">
      <c r="A266" s="1">
        <v>44665.438298611109</v>
      </c>
      <c r="B266" s="10">
        <v>113.98090000000001</v>
      </c>
      <c r="C266" s="10">
        <v>160.29689999999999</v>
      </c>
      <c r="D266" s="10">
        <v>274.27780000000001</v>
      </c>
      <c r="E266" s="10">
        <v>0.71106150000000001</v>
      </c>
    </row>
    <row r="267" spans="1:5" x14ac:dyDescent="0.2">
      <c r="A267" s="1">
        <v>44665.438310185185</v>
      </c>
      <c r="B267" s="10">
        <v>110.27679999999999</v>
      </c>
      <c r="C267" s="10">
        <v>161.8843</v>
      </c>
      <c r="D267" s="10">
        <v>272.16109999999998</v>
      </c>
      <c r="E267" s="10">
        <v>0.68120749999999997</v>
      </c>
    </row>
    <row r="268" spans="1:5" x14ac:dyDescent="0.2">
      <c r="A268" s="1">
        <v>44665.438321759262</v>
      </c>
      <c r="B268" s="10">
        <v>113.4516</v>
      </c>
      <c r="C268" s="10">
        <v>161.35509999999999</v>
      </c>
      <c r="D268" s="10">
        <v>274.80680000000001</v>
      </c>
      <c r="E268" s="10">
        <v>0.70311749999999995</v>
      </c>
    </row>
    <row r="269" spans="1:5" x14ac:dyDescent="0.2">
      <c r="A269" s="1">
        <v>44665.438333333332</v>
      </c>
      <c r="B269" s="10">
        <v>113.98090000000001</v>
      </c>
      <c r="C269" s="10">
        <v>157.12200000000001</v>
      </c>
      <c r="D269" s="10">
        <v>271.10289999999998</v>
      </c>
      <c r="E269" s="10">
        <v>0.7254294</v>
      </c>
    </row>
    <row r="270" spans="1:5" x14ac:dyDescent="0.2">
      <c r="A270" s="1">
        <v>44665.438344907408</v>
      </c>
      <c r="B270" s="10">
        <v>128.78049999999999</v>
      </c>
      <c r="C270" s="10">
        <v>144.93469999999999</v>
      </c>
      <c r="D270" s="10">
        <v>273.71510000000001</v>
      </c>
      <c r="E270" s="10">
        <v>0.88854149999999998</v>
      </c>
    </row>
    <row r="271" spans="1:5" x14ac:dyDescent="0.2">
      <c r="A271" s="1">
        <v>44665.438356481478</v>
      </c>
      <c r="B271" s="10">
        <v>135.65940000000001</v>
      </c>
      <c r="C271" s="10">
        <v>138.0557</v>
      </c>
      <c r="D271" s="10">
        <v>273.71510000000001</v>
      </c>
      <c r="E271" s="10">
        <v>0.98264280000000004</v>
      </c>
    </row>
    <row r="272" spans="1:5" x14ac:dyDescent="0.2">
      <c r="A272" s="1">
        <v>44665.438368055555</v>
      </c>
      <c r="B272" s="10">
        <v>138.83430000000001</v>
      </c>
      <c r="C272" s="10">
        <v>135.41</v>
      </c>
      <c r="D272" s="10">
        <v>274.24430000000001</v>
      </c>
      <c r="E272" s="10">
        <v>1.025288</v>
      </c>
    </row>
    <row r="273" spans="1:5" x14ac:dyDescent="0.2">
      <c r="A273" s="1">
        <v>44665.438379629632</v>
      </c>
      <c r="B273" s="10">
        <v>138.83430000000001</v>
      </c>
      <c r="C273" s="10">
        <v>135.9391</v>
      </c>
      <c r="D273" s="10">
        <v>274.77339999999998</v>
      </c>
      <c r="E273" s="10">
        <v>1.0212969999999999</v>
      </c>
    </row>
    <row r="274" spans="1:5" x14ac:dyDescent="0.2">
      <c r="A274" s="1">
        <v>44665.438391203701</v>
      </c>
      <c r="B274" s="10">
        <v>137.77600000000001</v>
      </c>
      <c r="C274" s="10">
        <v>135.9391</v>
      </c>
      <c r="D274" s="10">
        <v>273.71510000000001</v>
      </c>
      <c r="E274" s="10">
        <v>1.013512</v>
      </c>
    </row>
    <row r="275" spans="1:5" x14ac:dyDescent="0.2">
      <c r="A275" s="1">
        <v>44665.438402777778</v>
      </c>
      <c r="B275" s="10">
        <v>139.36340000000001</v>
      </c>
      <c r="C275" s="10">
        <v>135.9391</v>
      </c>
      <c r="D275" s="10">
        <v>275.30250000000001</v>
      </c>
      <c r="E275" s="10">
        <v>1.02519</v>
      </c>
    </row>
    <row r="276" spans="1:5" x14ac:dyDescent="0.2">
      <c r="A276" s="1">
        <v>44665.438414351855</v>
      </c>
      <c r="B276" s="10">
        <v>139.36340000000001</v>
      </c>
      <c r="C276" s="10">
        <v>135.9391</v>
      </c>
      <c r="D276" s="10">
        <v>275.30250000000001</v>
      </c>
      <c r="E276" s="10">
        <v>1.02519</v>
      </c>
    </row>
    <row r="277" spans="1:5" x14ac:dyDescent="0.2">
      <c r="A277" s="1">
        <v>44665.438425925924</v>
      </c>
      <c r="B277" s="10">
        <v>140.42169999999999</v>
      </c>
      <c r="C277" s="10">
        <v>136.4683</v>
      </c>
      <c r="D277" s="10">
        <v>276.89</v>
      </c>
      <c r="E277" s="10">
        <v>1.0289699999999999</v>
      </c>
    </row>
    <row r="278" spans="1:5" x14ac:dyDescent="0.2">
      <c r="A278" s="1">
        <v>44665.438437500001</v>
      </c>
      <c r="B278" s="10">
        <v>140.42169999999999</v>
      </c>
      <c r="C278" s="10">
        <v>135.9391</v>
      </c>
      <c r="D278" s="10">
        <v>276.36079999999998</v>
      </c>
      <c r="E278" s="10">
        <v>1.032975</v>
      </c>
    </row>
    <row r="279" spans="1:5" x14ac:dyDescent="0.2">
      <c r="A279" s="1">
        <v>44665.438449074078</v>
      </c>
      <c r="B279" s="10">
        <v>139.89250000000001</v>
      </c>
      <c r="C279" s="10">
        <v>135.41</v>
      </c>
      <c r="D279" s="10">
        <v>275.30259999999998</v>
      </c>
      <c r="E279" s="10">
        <v>1.033104</v>
      </c>
    </row>
    <row r="280" spans="1:5" x14ac:dyDescent="0.2">
      <c r="A280" s="1">
        <v>44665.438460648147</v>
      </c>
      <c r="B280" s="10">
        <v>134.601</v>
      </c>
      <c r="C280" s="10">
        <v>133.82259999999999</v>
      </c>
      <c r="D280" s="10">
        <v>268.42360000000002</v>
      </c>
      <c r="E280" s="10">
        <v>1.005817</v>
      </c>
    </row>
    <row r="281" spans="1:5" x14ac:dyDescent="0.2">
      <c r="A281" s="1">
        <v>44665.438472222224</v>
      </c>
      <c r="B281" s="10">
        <v>137.24680000000001</v>
      </c>
      <c r="C281" s="10">
        <v>137.5265</v>
      </c>
      <c r="D281" s="10">
        <v>274.77339999999998</v>
      </c>
      <c r="E281" s="10">
        <v>0.99796620000000003</v>
      </c>
    </row>
    <row r="282" spans="1:5" x14ac:dyDescent="0.2">
      <c r="A282" s="1">
        <v>44665.438483796293</v>
      </c>
      <c r="B282" s="10">
        <v>126.1348</v>
      </c>
      <c r="C282" s="10">
        <v>142.81809999999999</v>
      </c>
      <c r="D282" s="10">
        <v>268.9529</v>
      </c>
      <c r="E282" s="10">
        <v>0.88318459999999999</v>
      </c>
    </row>
    <row r="283" spans="1:5" x14ac:dyDescent="0.2">
      <c r="A283" s="1">
        <v>44665.43849537037</v>
      </c>
      <c r="B283" s="10">
        <v>125.60550000000001</v>
      </c>
      <c r="C283" s="10">
        <v>142.28899999999999</v>
      </c>
      <c r="D283" s="10">
        <v>267.89440000000002</v>
      </c>
      <c r="E283" s="10">
        <v>0.88274920000000001</v>
      </c>
    </row>
    <row r="284" spans="1:5" x14ac:dyDescent="0.2">
      <c r="A284" s="1">
        <v>44665.438506944447</v>
      </c>
      <c r="B284" s="10">
        <v>123.4889</v>
      </c>
      <c r="C284" s="10">
        <v>143.87639999999999</v>
      </c>
      <c r="D284" s="10">
        <v>267.36529999999999</v>
      </c>
      <c r="E284" s="10">
        <v>0.85829869999999997</v>
      </c>
    </row>
    <row r="285" spans="1:5" x14ac:dyDescent="0.2">
      <c r="A285" s="1">
        <v>44665.438518518517</v>
      </c>
      <c r="B285" s="10">
        <v>126.6639</v>
      </c>
      <c r="C285" s="10">
        <v>140.1722</v>
      </c>
      <c r="D285" s="10">
        <v>266.83609999999999</v>
      </c>
      <c r="E285" s="10">
        <v>0.90363039999999994</v>
      </c>
    </row>
    <row r="286" spans="1:5" x14ac:dyDescent="0.2">
      <c r="A286" s="1">
        <v>44665.438530092593</v>
      </c>
      <c r="B286" s="10">
        <v>131.95529999999999</v>
      </c>
      <c r="C286" s="10">
        <v>138.5848</v>
      </c>
      <c r="D286" s="10">
        <v>270.5401</v>
      </c>
      <c r="E286" s="10">
        <v>0.95216259999999997</v>
      </c>
    </row>
    <row r="287" spans="1:5" x14ac:dyDescent="0.2">
      <c r="A287" s="1">
        <v>44665.43854166667</v>
      </c>
      <c r="B287" s="10">
        <v>136.71770000000001</v>
      </c>
      <c r="C287" s="10">
        <v>133.29339999999999</v>
      </c>
      <c r="D287" s="10">
        <v>270.0111</v>
      </c>
      <c r="E287" s="10">
        <v>1.02569</v>
      </c>
    </row>
    <row r="288" spans="1:5" x14ac:dyDescent="0.2">
      <c r="A288" s="1">
        <v>44665.43855324074</v>
      </c>
      <c r="B288" s="10">
        <v>139.36340000000001</v>
      </c>
      <c r="C288" s="10">
        <v>132.23509999999999</v>
      </c>
      <c r="D288" s="10">
        <v>271.5985</v>
      </c>
      <c r="E288" s="10">
        <v>1.053906</v>
      </c>
    </row>
    <row r="289" spans="1:5" x14ac:dyDescent="0.2">
      <c r="A289" s="1">
        <v>44665.438564814816</v>
      </c>
      <c r="B289" s="10">
        <v>140.95079999999999</v>
      </c>
      <c r="C289" s="10">
        <v>133.29339999999999</v>
      </c>
      <c r="D289" s="10">
        <v>274.24430000000001</v>
      </c>
      <c r="E289" s="10">
        <v>1.0574479999999999</v>
      </c>
    </row>
    <row r="290" spans="1:5" x14ac:dyDescent="0.2">
      <c r="A290" s="1">
        <v>44665.438576388886</v>
      </c>
      <c r="B290" s="10">
        <v>139.89250000000001</v>
      </c>
      <c r="C290" s="10">
        <v>131.17670000000001</v>
      </c>
      <c r="D290" s="10">
        <v>271.0693</v>
      </c>
      <c r="E290" s="10">
        <v>1.066443</v>
      </c>
    </row>
    <row r="291" spans="1:5" x14ac:dyDescent="0.2">
      <c r="A291" s="1">
        <v>44665.438587962963</v>
      </c>
      <c r="B291" s="10">
        <v>142.00909999999999</v>
      </c>
      <c r="C291" s="10">
        <v>131.17670000000001</v>
      </c>
      <c r="D291" s="10">
        <v>273.18579999999997</v>
      </c>
      <c r="E291" s="10">
        <v>1.082579</v>
      </c>
    </row>
    <row r="292" spans="1:5" x14ac:dyDescent="0.2">
      <c r="A292" s="1">
        <v>44665.438599537039</v>
      </c>
      <c r="B292" s="10">
        <v>140.42169999999999</v>
      </c>
      <c r="C292" s="10">
        <v>131.17670000000001</v>
      </c>
      <c r="D292" s="10">
        <v>271.59840000000003</v>
      </c>
      <c r="E292" s="10">
        <v>1.0704769999999999</v>
      </c>
    </row>
    <row r="293" spans="1:5" x14ac:dyDescent="0.2">
      <c r="A293" s="1">
        <v>44665.438611111109</v>
      </c>
      <c r="B293" s="10">
        <v>140.42169999999999</v>
      </c>
      <c r="C293" s="10">
        <v>131.17670000000001</v>
      </c>
      <c r="D293" s="10">
        <v>271.59840000000003</v>
      </c>
      <c r="E293" s="10">
        <v>1.0704769999999999</v>
      </c>
    </row>
    <row r="294" spans="1:5" x14ac:dyDescent="0.2">
      <c r="A294" s="1">
        <v>44665.438622685186</v>
      </c>
      <c r="B294" s="10">
        <v>139.89250000000001</v>
      </c>
      <c r="C294" s="10">
        <v>131.17670000000001</v>
      </c>
      <c r="D294" s="10">
        <v>271.0693</v>
      </c>
      <c r="E294" s="10">
        <v>1.066443</v>
      </c>
    </row>
    <row r="295" spans="1:5" x14ac:dyDescent="0.2">
      <c r="A295" s="1">
        <v>44665.438634259262</v>
      </c>
      <c r="B295" s="10">
        <v>139.89250000000001</v>
      </c>
      <c r="C295" s="10">
        <v>131.70599999999999</v>
      </c>
      <c r="D295" s="10">
        <v>271.5985</v>
      </c>
      <c r="E295" s="10">
        <v>1.0621579999999999</v>
      </c>
    </row>
    <row r="296" spans="1:5" x14ac:dyDescent="0.2">
      <c r="A296" s="1">
        <v>44665.438645833332</v>
      </c>
      <c r="B296" s="10">
        <v>138.83430000000001</v>
      </c>
      <c r="C296" s="10">
        <v>135.41</v>
      </c>
      <c r="D296" s="10">
        <v>274.24430000000001</v>
      </c>
      <c r="E296" s="10">
        <v>1.025288</v>
      </c>
    </row>
    <row r="297" spans="1:5" x14ac:dyDescent="0.2">
      <c r="A297" s="1">
        <v>44665.438657407409</v>
      </c>
      <c r="B297" s="10">
        <v>128.78049999999999</v>
      </c>
      <c r="C297" s="10">
        <v>137.5265</v>
      </c>
      <c r="D297" s="10">
        <v>266.30700000000002</v>
      </c>
      <c r="E297" s="10">
        <v>0.93640440000000003</v>
      </c>
    </row>
    <row r="298" spans="1:5" x14ac:dyDescent="0.2">
      <c r="A298" s="1">
        <v>44665.438668981478</v>
      </c>
      <c r="B298" s="10">
        <v>124.55759999999999</v>
      </c>
      <c r="C298" s="10">
        <v>141.77010000000001</v>
      </c>
      <c r="D298" s="10">
        <v>266.32769999999999</v>
      </c>
      <c r="E298" s="10">
        <v>0.87858879999999995</v>
      </c>
    </row>
    <row r="299" spans="1:5" x14ac:dyDescent="0.2">
      <c r="A299" s="1">
        <v>44665.438680555555</v>
      </c>
      <c r="B299" s="10">
        <v>117.6786</v>
      </c>
      <c r="C299" s="10">
        <v>146.0034</v>
      </c>
      <c r="D299" s="10">
        <v>263.68200000000002</v>
      </c>
      <c r="E299" s="10">
        <v>0.80599949999999998</v>
      </c>
    </row>
    <row r="300" spans="1:5" x14ac:dyDescent="0.2">
      <c r="A300" s="1">
        <v>44665.438692129632</v>
      </c>
      <c r="B300" s="10">
        <v>113.44540000000001</v>
      </c>
      <c r="C300" s="10">
        <v>148.1199</v>
      </c>
      <c r="D300" s="10">
        <v>261.56529999999998</v>
      </c>
      <c r="E300" s="10">
        <v>0.76590219999999998</v>
      </c>
    </row>
    <row r="301" spans="1:5" x14ac:dyDescent="0.2">
      <c r="A301" s="1">
        <v>44665.438703703701</v>
      </c>
      <c r="B301" s="10">
        <v>113.44540000000001</v>
      </c>
      <c r="C301" s="10">
        <v>146.5325</v>
      </c>
      <c r="D301" s="10">
        <v>259.97789999999998</v>
      </c>
      <c r="E301" s="10">
        <v>0.77419939999999998</v>
      </c>
    </row>
    <row r="302" spans="1:5" x14ac:dyDescent="0.2">
      <c r="A302" s="1">
        <v>44665.438715277778</v>
      </c>
      <c r="B302" s="10">
        <v>113.44540000000001</v>
      </c>
      <c r="C302" s="10">
        <v>143.88679999999999</v>
      </c>
      <c r="D302" s="10">
        <v>257.3322</v>
      </c>
      <c r="E302" s="10">
        <v>0.78843490000000005</v>
      </c>
    </row>
    <row r="303" spans="1:5" x14ac:dyDescent="0.2">
      <c r="A303" s="1">
        <v>44665.438726851855</v>
      </c>
      <c r="B303" s="10">
        <v>114.50369999999999</v>
      </c>
      <c r="C303" s="10">
        <v>146.0034</v>
      </c>
      <c r="D303" s="10">
        <v>260.50700000000001</v>
      </c>
      <c r="E303" s="10">
        <v>0.78425350000000005</v>
      </c>
    </row>
    <row r="304" spans="1:5" x14ac:dyDescent="0.2">
      <c r="A304" s="1">
        <v>44665.438738425924</v>
      </c>
      <c r="B304" s="10">
        <v>117.6786</v>
      </c>
      <c r="C304" s="10">
        <v>147.5908</v>
      </c>
      <c r="D304" s="10">
        <v>265.26940000000002</v>
      </c>
      <c r="E304" s="10">
        <v>0.79733050000000005</v>
      </c>
    </row>
    <row r="305" spans="1:5" x14ac:dyDescent="0.2">
      <c r="A305" s="1">
        <v>44665.438750000001</v>
      </c>
      <c r="B305" s="10">
        <v>118.73690000000001</v>
      </c>
      <c r="C305" s="10">
        <v>146.0034</v>
      </c>
      <c r="D305" s="10">
        <v>264.74029999999999</v>
      </c>
      <c r="E305" s="10">
        <v>0.81324779999999997</v>
      </c>
    </row>
    <row r="306" spans="1:5" x14ac:dyDescent="0.2">
      <c r="A306" s="1">
        <v>44665.438761574071</v>
      </c>
      <c r="B306" s="10">
        <v>116.0912</v>
      </c>
      <c r="C306" s="10">
        <v>146.5325</v>
      </c>
      <c r="D306" s="10">
        <v>262.62369999999999</v>
      </c>
      <c r="E306" s="10">
        <v>0.79225579999999995</v>
      </c>
    </row>
    <row r="307" spans="1:5" x14ac:dyDescent="0.2">
      <c r="A307" s="1">
        <v>44665.438773148147</v>
      </c>
      <c r="B307" s="10">
        <v>109.7414</v>
      </c>
      <c r="C307" s="10">
        <v>153.41149999999999</v>
      </c>
      <c r="D307" s="10">
        <v>263.15289999999999</v>
      </c>
      <c r="E307" s="10">
        <v>0.71534010000000003</v>
      </c>
    </row>
    <row r="308" spans="1:5" x14ac:dyDescent="0.2">
      <c r="A308" s="1">
        <v>44665.438784722224</v>
      </c>
      <c r="B308" s="10">
        <v>100.2166</v>
      </c>
      <c r="C308" s="10">
        <v>157.6447</v>
      </c>
      <c r="D308" s="10">
        <v>257.86130000000003</v>
      </c>
      <c r="E308" s="10">
        <v>0.63571140000000004</v>
      </c>
    </row>
    <row r="309" spans="1:5" x14ac:dyDescent="0.2">
      <c r="A309" s="1">
        <v>44665.438796296294</v>
      </c>
      <c r="B309" s="10">
        <v>98.629149999999996</v>
      </c>
      <c r="C309" s="10">
        <v>162.40700000000001</v>
      </c>
      <c r="D309" s="10">
        <v>261.03620000000001</v>
      </c>
      <c r="E309" s="10">
        <v>0.60729610000000001</v>
      </c>
    </row>
    <row r="310" spans="1:5" x14ac:dyDescent="0.2">
      <c r="A310" s="1">
        <v>44665.438807870371</v>
      </c>
      <c r="B310" s="10">
        <v>95.454310000000007</v>
      </c>
      <c r="C310" s="10">
        <v>161.87790000000001</v>
      </c>
      <c r="D310" s="10">
        <v>257.3322</v>
      </c>
      <c r="E310" s="10">
        <v>0.58966870000000005</v>
      </c>
    </row>
    <row r="311" spans="1:5" x14ac:dyDescent="0.2">
      <c r="A311" s="1">
        <v>44665.438819444447</v>
      </c>
      <c r="B311" s="10">
        <v>95.983440000000002</v>
      </c>
      <c r="C311" s="10">
        <v>163.46539999999999</v>
      </c>
      <c r="D311" s="10">
        <v>259.44889999999998</v>
      </c>
      <c r="E311" s="10">
        <v>0.5871788</v>
      </c>
    </row>
    <row r="312" spans="1:5" x14ac:dyDescent="0.2">
      <c r="A312" s="1">
        <v>44665.438831018517</v>
      </c>
      <c r="B312" s="10">
        <v>94.395870000000002</v>
      </c>
      <c r="C312" s="10">
        <v>164.52369999999999</v>
      </c>
      <c r="D312" s="10">
        <v>258.9196</v>
      </c>
      <c r="E312" s="10">
        <v>0.57375229999999999</v>
      </c>
    </row>
    <row r="313" spans="1:5" x14ac:dyDescent="0.2">
      <c r="A313" s="1">
        <v>44665.438842592594</v>
      </c>
      <c r="B313" s="10">
        <v>93.866739999999993</v>
      </c>
      <c r="C313" s="10">
        <v>165.58199999999999</v>
      </c>
      <c r="D313" s="10">
        <v>259.44869999999997</v>
      </c>
      <c r="E313" s="10">
        <v>0.5668898</v>
      </c>
    </row>
    <row r="314" spans="1:5" x14ac:dyDescent="0.2">
      <c r="A314" s="1">
        <v>44665.438854166663</v>
      </c>
      <c r="B314" s="10">
        <v>91.221029999999999</v>
      </c>
      <c r="C314" s="10">
        <v>169.286</v>
      </c>
      <c r="D314" s="10">
        <v>260.50700000000001</v>
      </c>
      <c r="E314" s="10">
        <v>0.53885760000000005</v>
      </c>
    </row>
    <row r="315" spans="1:5" x14ac:dyDescent="0.2">
      <c r="A315" s="1">
        <v>44665.43886574074</v>
      </c>
      <c r="B315" s="10">
        <v>89.633610000000004</v>
      </c>
      <c r="C315" s="10">
        <v>172.46100000000001</v>
      </c>
      <c r="D315" s="10">
        <v>262.09460000000001</v>
      </c>
      <c r="E315" s="10">
        <v>0.51973279999999999</v>
      </c>
    </row>
    <row r="316" spans="1:5" x14ac:dyDescent="0.2">
      <c r="A316" s="1">
        <v>44665.438877314817</v>
      </c>
      <c r="B316" s="10">
        <v>85.40034</v>
      </c>
      <c r="C316" s="10">
        <v>178.8108</v>
      </c>
      <c r="D316" s="10">
        <v>264.21120000000002</v>
      </c>
      <c r="E316" s="10">
        <v>0.47760170000000002</v>
      </c>
    </row>
    <row r="317" spans="1:5" x14ac:dyDescent="0.2">
      <c r="A317" s="1">
        <v>44665.438888888886</v>
      </c>
      <c r="B317" s="10">
        <v>87.516909999999996</v>
      </c>
      <c r="C317" s="10">
        <v>175.10669999999999</v>
      </c>
      <c r="D317" s="10">
        <v>262.62360000000001</v>
      </c>
      <c r="E317" s="10">
        <v>0.49979190000000001</v>
      </c>
    </row>
    <row r="318" spans="1:5" x14ac:dyDescent="0.2">
      <c r="A318" s="1">
        <v>44665.438900462963</v>
      </c>
      <c r="B318" s="10">
        <v>87.516909999999996</v>
      </c>
      <c r="C318" s="10">
        <v>176.16489999999999</v>
      </c>
      <c r="D318" s="10">
        <v>263.68189999999998</v>
      </c>
      <c r="E318" s="10">
        <v>0.4967896</v>
      </c>
    </row>
    <row r="319" spans="1:5" x14ac:dyDescent="0.2">
      <c r="A319" s="1">
        <v>44665.43891203704</v>
      </c>
      <c r="B319" s="10">
        <v>86.458629999999999</v>
      </c>
      <c r="C319" s="10">
        <v>176.6942</v>
      </c>
      <c r="D319" s="10">
        <v>263.15289999999999</v>
      </c>
      <c r="E319" s="10">
        <v>0.48931210000000003</v>
      </c>
    </row>
    <row r="320" spans="1:5" x14ac:dyDescent="0.2">
      <c r="A320" s="1">
        <v>44665.438923611109</v>
      </c>
      <c r="B320" s="10">
        <v>87.516909999999996</v>
      </c>
      <c r="C320" s="10">
        <v>175.10669999999999</v>
      </c>
      <c r="D320" s="10">
        <v>262.62360000000001</v>
      </c>
      <c r="E320" s="10">
        <v>0.49979190000000001</v>
      </c>
    </row>
    <row r="321" spans="1:5" x14ac:dyDescent="0.2">
      <c r="A321" s="1">
        <v>44665.438935185186</v>
      </c>
      <c r="B321" s="10">
        <v>87.516909999999996</v>
      </c>
      <c r="C321" s="10">
        <v>182.51480000000001</v>
      </c>
      <c r="D321" s="10">
        <v>270.0317</v>
      </c>
      <c r="E321" s="10">
        <v>0.47950579999999998</v>
      </c>
    </row>
    <row r="322" spans="1:5" x14ac:dyDescent="0.2">
      <c r="A322" s="1">
        <v>44665.438946759263</v>
      </c>
      <c r="B322" s="10">
        <v>86.987759999999994</v>
      </c>
      <c r="C322" s="10">
        <v>195.74359999999999</v>
      </c>
      <c r="D322" s="10">
        <v>282.73140000000001</v>
      </c>
      <c r="E322" s="10">
        <v>0.44439650000000003</v>
      </c>
    </row>
    <row r="323" spans="1:5" x14ac:dyDescent="0.2">
      <c r="A323" s="1">
        <v>44665.438958333332</v>
      </c>
      <c r="B323" s="10">
        <v>98.629149999999996</v>
      </c>
      <c r="C323" s="10">
        <v>169.8151</v>
      </c>
      <c r="D323" s="10">
        <v>268.4443</v>
      </c>
      <c r="E323" s="10">
        <v>0.58080310000000002</v>
      </c>
    </row>
    <row r="324" spans="1:5" x14ac:dyDescent="0.2">
      <c r="A324" s="1">
        <v>44665.438969907409</v>
      </c>
      <c r="B324" s="10">
        <v>101.2748</v>
      </c>
      <c r="C324" s="10">
        <v>163.46539999999999</v>
      </c>
      <c r="D324" s="10">
        <v>264.74029999999999</v>
      </c>
      <c r="E324" s="10">
        <v>0.61954900000000002</v>
      </c>
    </row>
    <row r="325" spans="1:5" x14ac:dyDescent="0.2">
      <c r="A325" s="1">
        <v>44665.438981481479</v>
      </c>
      <c r="B325" s="10">
        <v>102.86239999999999</v>
      </c>
      <c r="C325" s="10">
        <v>162.93620000000001</v>
      </c>
      <c r="D325" s="10">
        <v>265.79860000000002</v>
      </c>
      <c r="E325" s="10">
        <v>0.63130500000000001</v>
      </c>
    </row>
    <row r="326" spans="1:5" x14ac:dyDescent="0.2">
      <c r="A326" s="1">
        <v>44665.438993055555</v>
      </c>
      <c r="B326" s="10">
        <v>104.96380000000001</v>
      </c>
      <c r="C326" s="10">
        <v>146.517</v>
      </c>
      <c r="D326" s="10">
        <v>251.48079999999999</v>
      </c>
      <c r="E326" s="10">
        <v>0.7163931</v>
      </c>
    </row>
    <row r="327" spans="1:5" x14ac:dyDescent="0.2">
      <c r="A327" s="1">
        <v>44665.439004629632</v>
      </c>
      <c r="B327" s="10">
        <v>100.7307</v>
      </c>
      <c r="C327" s="10">
        <v>149.16290000000001</v>
      </c>
      <c r="D327" s="10">
        <v>249.89349999999999</v>
      </c>
      <c r="E327" s="10">
        <v>0.67530659999999998</v>
      </c>
    </row>
    <row r="328" spans="1:5" x14ac:dyDescent="0.2">
      <c r="A328" s="1">
        <v>44665.439016203702</v>
      </c>
      <c r="B328" s="10">
        <v>101.2598</v>
      </c>
      <c r="C328" s="10">
        <v>149.16290000000001</v>
      </c>
      <c r="D328" s="10">
        <v>250.42269999999999</v>
      </c>
      <c r="E328" s="10">
        <v>0.67885399999999996</v>
      </c>
    </row>
    <row r="329" spans="1:5" x14ac:dyDescent="0.2">
      <c r="A329" s="1">
        <v>44665.439027777778</v>
      </c>
      <c r="B329" s="10">
        <v>102.8472</v>
      </c>
      <c r="C329" s="10">
        <v>148.6337</v>
      </c>
      <c r="D329" s="10">
        <v>251.48089999999999</v>
      </c>
      <c r="E329" s="10">
        <v>0.69195090000000004</v>
      </c>
    </row>
    <row r="330" spans="1:5" x14ac:dyDescent="0.2">
      <c r="A330" s="1">
        <v>44665.439039351855</v>
      </c>
      <c r="B330" s="10">
        <v>102.3181</v>
      </c>
      <c r="C330" s="10">
        <v>148.6337</v>
      </c>
      <c r="D330" s="10">
        <v>250.95179999999999</v>
      </c>
      <c r="E330" s="10">
        <v>0.68839079999999997</v>
      </c>
    </row>
    <row r="331" spans="1:5" x14ac:dyDescent="0.2">
      <c r="A331" s="1">
        <v>44665.439050925925</v>
      </c>
      <c r="B331" s="10">
        <v>102.8472</v>
      </c>
      <c r="C331" s="10">
        <v>147.5753</v>
      </c>
      <c r="D331" s="10">
        <v>250.42250000000001</v>
      </c>
      <c r="E331" s="10">
        <v>0.69691360000000002</v>
      </c>
    </row>
    <row r="332" spans="1:5" x14ac:dyDescent="0.2">
      <c r="A332" s="1">
        <v>44665.439062500001</v>
      </c>
      <c r="B332" s="10">
        <v>104.4346</v>
      </c>
      <c r="C332" s="10">
        <v>145.45869999999999</v>
      </c>
      <c r="D332" s="10">
        <v>249.89340000000001</v>
      </c>
      <c r="E332" s="10">
        <v>0.71796749999999998</v>
      </c>
    </row>
    <row r="333" spans="1:5" x14ac:dyDescent="0.2">
      <c r="A333" s="1">
        <v>44665.439074074071</v>
      </c>
      <c r="B333" s="10">
        <v>104.96380000000001</v>
      </c>
      <c r="C333" s="10">
        <v>144.92959999999999</v>
      </c>
      <c r="D333" s="10">
        <v>249.89340000000001</v>
      </c>
      <c r="E333" s="10">
        <v>0.72423979999999999</v>
      </c>
    </row>
    <row r="334" spans="1:5" x14ac:dyDescent="0.2">
      <c r="A334" s="1">
        <v>44665.439085648148</v>
      </c>
      <c r="B334" s="10">
        <v>103.9055</v>
      </c>
      <c r="C334" s="10">
        <v>144.92959999999999</v>
      </c>
      <c r="D334" s="10">
        <v>248.83510000000001</v>
      </c>
      <c r="E334" s="10">
        <v>0.71693779999999996</v>
      </c>
    </row>
    <row r="335" spans="1:5" x14ac:dyDescent="0.2">
      <c r="A335" s="1">
        <v>44665.439097222225</v>
      </c>
      <c r="B335" s="10">
        <v>106.55119999999999</v>
      </c>
      <c r="C335" s="10">
        <v>144.40049999999999</v>
      </c>
      <c r="D335" s="10">
        <v>250.95169999999999</v>
      </c>
      <c r="E335" s="10">
        <v>0.73788690000000001</v>
      </c>
    </row>
    <row r="336" spans="1:5" x14ac:dyDescent="0.2">
      <c r="A336" s="1">
        <v>44665.439108796294</v>
      </c>
      <c r="B336" s="10">
        <v>106.55119999999999</v>
      </c>
      <c r="C336" s="10">
        <v>144.92959999999999</v>
      </c>
      <c r="D336" s="10">
        <v>251.48079999999999</v>
      </c>
      <c r="E336" s="10">
        <v>0.73519290000000004</v>
      </c>
    </row>
    <row r="337" spans="1:5" x14ac:dyDescent="0.2">
      <c r="A337" s="1">
        <v>44665.439120370371</v>
      </c>
      <c r="B337" s="10">
        <v>105.49290000000001</v>
      </c>
      <c r="C337" s="10">
        <v>144.92959999999999</v>
      </c>
      <c r="D337" s="10">
        <v>250.42250000000001</v>
      </c>
      <c r="E337" s="10">
        <v>0.72789090000000001</v>
      </c>
    </row>
    <row r="338" spans="1:5" x14ac:dyDescent="0.2">
      <c r="A338" s="1">
        <v>44665.439131944448</v>
      </c>
      <c r="B338" s="10">
        <v>107.0805</v>
      </c>
      <c r="C338" s="10">
        <v>145.45869999999999</v>
      </c>
      <c r="D338" s="10">
        <v>252.53919999999999</v>
      </c>
      <c r="E338" s="10">
        <v>0.73615719999999996</v>
      </c>
    </row>
    <row r="339" spans="1:5" x14ac:dyDescent="0.2">
      <c r="A339" s="1">
        <v>44665.439143518517</v>
      </c>
      <c r="B339" s="10">
        <v>106.02209999999999</v>
      </c>
      <c r="C339" s="10">
        <v>144.92959999999999</v>
      </c>
      <c r="D339" s="10">
        <v>250.95160000000001</v>
      </c>
      <c r="E339" s="10">
        <v>0.73154189999999997</v>
      </c>
    </row>
    <row r="340" spans="1:5" x14ac:dyDescent="0.2">
      <c r="A340" s="1">
        <v>44665.439155092594</v>
      </c>
      <c r="B340" s="10">
        <v>106.02209999999999</v>
      </c>
      <c r="C340" s="10">
        <v>144.92959999999999</v>
      </c>
      <c r="D340" s="10">
        <v>250.95160000000001</v>
      </c>
      <c r="E340" s="10">
        <v>0.73154189999999997</v>
      </c>
    </row>
    <row r="341" spans="1:5" x14ac:dyDescent="0.2">
      <c r="A341" s="1">
        <v>44665.439166666663</v>
      </c>
      <c r="B341" s="10">
        <v>105.49290000000001</v>
      </c>
      <c r="C341" s="10">
        <v>145.45869999999999</v>
      </c>
      <c r="D341" s="10">
        <v>250.95160000000001</v>
      </c>
      <c r="E341" s="10">
        <v>0.72524299999999997</v>
      </c>
    </row>
    <row r="342" spans="1:5" x14ac:dyDescent="0.2">
      <c r="A342" s="1">
        <v>44665.43917824074</v>
      </c>
      <c r="B342" s="10">
        <v>105.49290000000001</v>
      </c>
      <c r="C342" s="10">
        <v>144.92959999999999</v>
      </c>
      <c r="D342" s="10">
        <v>250.42250000000001</v>
      </c>
      <c r="E342" s="10">
        <v>0.72789090000000001</v>
      </c>
    </row>
    <row r="343" spans="1:5" x14ac:dyDescent="0.2">
      <c r="A343" s="1">
        <v>44665.439189814817</v>
      </c>
      <c r="B343" s="10">
        <v>104.4346</v>
      </c>
      <c r="C343" s="10">
        <v>144.92959999999999</v>
      </c>
      <c r="D343" s="10">
        <v>249.36420000000001</v>
      </c>
      <c r="E343" s="10">
        <v>0.72058889999999998</v>
      </c>
    </row>
    <row r="344" spans="1:5" x14ac:dyDescent="0.2">
      <c r="A344" s="1">
        <v>44665.439201388886</v>
      </c>
      <c r="B344" s="10">
        <v>103.3764</v>
      </c>
      <c r="C344" s="10">
        <v>144.40049999999999</v>
      </c>
      <c r="D344" s="10">
        <v>247.77680000000001</v>
      </c>
      <c r="E344" s="10">
        <v>0.71590050000000005</v>
      </c>
    </row>
    <row r="345" spans="1:5" x14ac:dyDescent="0.2">
      <c r="A345" s="1">
        <v>44665.439212962963</v>
      </c>
      <c r="B345" s="10">
        <v>103.9055</v>
      </c>
      <c r="C345" s="10">
        <v>144.92959999999999</v>
      </c>
      <c r="D345" s="10">
        <v>248.83510000000001</v>
      </c>
      <c r="E345" s="10">
        <v>0.71693779999999996</v>
      </c>
    </row>
    <row r="346" spans="1:5" x14ac:dyDescent="0.2">
      <c r="A346" s="1">
        <v>44665.43922453704</v>
      </c>
      <c r="B346" s="10">
        <v>104.4346</v>
      </c>
      <c r="C346" s="10">
        <v>145.45869999999999</v>
      </c>
      <c r="D346" s="10">
        <v>249.89340000000001</v>
      </c>
      <c r="E346" s="10">
        <v>0.71796749999999998</v>
      </c>
    </row>
    <row r="347" spans="1:5" x14ac:dyDescent="0.2">
      <c r="A347" s="1">
        <v>44665.439236111109</v>
      </c>
      <c r="B347" s="10">
        <v>104.96380000000001</v>
      </c>
      <c r="C347" s="10">
        <v>145.45869999999999</v>
      </c>
      <c r="D347" s="10">
        <v>250.42250000000001</v>
      </c>
      <c r="E347" s="10">
        <v>0.72160519999999995</v>
      </c>
    </row>
    <row r="348" spans="1:5" x14ac:dyDescent="0.2">
      <c r="A348" s="1">
        <v>44665.439247685186</v>
      </c>
      <c r="B348" s="10">
        <v>104.4346</v>
      </c>
      <c r="C348" s="10">
        <v>145.45869999999999</v>
      </c>
      <c r="D348" s="10">
        <v>249.89340000000001</v>
      </c>
      <c r="E348" s="10">
        <v>0.71796749999999998</v>
      </c>
    </row>
    <row r="349" spans="1:5" x14ac:dyDescent="0.2">
      <c r="A349" s="1">
        <v>44665.439259259256</v>
      </c>
      <c r="B349" s="10">
        <v>104.96380000000001</v>
      </c>
      <c r="C349" s="10">
        <v>145.45869999999999</v>
      </c>
      <c r="D349" s="10">
        <v>250.42250000000001</v>
      </c>
      <c r="E349" s="10">
        <v>0.72160519999999995</v>
      </c>
    </row>
    <row r="350" spans="1:5" x14ac:dyDescent="0.2">
      <c r="A350" s="1">
        <v>44665.439270833333</v>
      </c>
      <c r="B350" s="10">
        <v>104.4346</v>
      </c>
      <c r="C350" s="10">
        <v>144.92959999999999</v>
      </c>
      <c r="D350" s="10">
        <v>249.36420000000001</v>
      </c>
      <c r="E350" s="10">
        <v>0.72058889999999998</v>
      </c>
    </row>
    <row r="351" spans="1:5" x14ac:dyDescent="0.2">
      <c r="A351" s="1">
        <v>44665.439282407409</v>
      </c>
      <c r="B351" s="10">
        <v>104.96380000000001</v>
      </c>
      <c r="C351" s="10">
        <v>144.40049999999999</v>
      </c>
      <c r="D351" s="10">
        <v>249.36420000000001</v>
      </c>
      <c r="E351" s="10">
        <v>0.72689369999999998</v>
      </c>
    </row>
    <row r="352" spans="1:5" x14ac:dyDescent="0.2">
      <c r="A352" s="1">
        <v>44665.439293981479</v>
      </c>
      <c r="B352" s="10">
        <v>104.4346</v>
      </c>
      <c r="C352" s="10">
        <v>145.45869999999999</v>
      </c>
      <c r="D352" s="10">
        <v>249.89340000000001</v>
      </c>
      <c r="E352" s="10">
        <v>0.71796749999999998</v>
      </c>
    </row>
    <row r="353" spans="1:5" x14ac:dyDescent="0.2">
      <c r="A353" s="1">
        <v>44665.439305555556</v>
      </c>
      <c r="B353" s="10">
        <v>104.4346</v>
      </c>
      <c r="C353" s="10">
        <v>144.40049999999999</v>
      </c>
      <c r="D353" s="10">
        <v>248.83510000000001</v>
      </c>
      <c r="E353" s="10">
        <v>0.72322929999999996</v>
      </c>
    </row>
    <row r="354" spans="1:5" x14ac:dyDescent="0.2">
      <c r="A354" s="1">
        <v>44665.439317129632</v>
      </c>
      <c r="B354" s="10">
        <v>103.8934</v>
      </c>
      <c r="C354" s="10">
        <v>144.38810000000001</v>
      </c>
      <c r="D354" s="10">
        <v>248.28149999999999</v>
      </c>
      <c r="E354" s="10">
        <v>0.71954300000000004</v>
      </c>
    </row>
    <row r="355" spans="1:5" x14ac:dyDescent="0.2">
      <c r="A355" s="1">
        <v>44665.439328703702</v>
      </c>
      <c r="B355" s="10">
        <v>103.8934</v>
      </c>
      <c r="C355" s="10">
        <v>145.44649999999999</v>
      </c>
      <c r="D355" s="10">
        <v>249.3399</v>
      </c>
      <c r="E355" s="10">
        <v>0.71430680000000002</v>
      </c>
    </row>
    <row r="356" spans="1:5" x14ac:dyDescent="0.2">
      <c r="A356" s="1">
        <v>44665.439340277779</v>
      </c>
      <c r="B356" s="10">
        <v>104.9517</v>
      </c>
      <c r="C356" s="10">
        <v>145.44649999999999</v>
      </c>
      <c r="D356" s="10">
        <v>250.3982</v>
      </c>
      <c r="E356" s="10">
        <v>0.72158290000000003</v>
      </c>
    </row>
    <row r="357" spans="1:5" x14ac:dyDescent="0.2">
      <c r="A357" s="1">
        <v>44665.439351851855</v>
      </c>
      <c r="B357" s="10">
        <v>104.4226</v>
      </c>
      <c r="C357" s="10">
        <v>145.44649999999999</v>
      </c>
      <c r="D357" s="10">
        <v>249.8691</v>
      </c>
      <c r="E357" s="10">
        <v>0.7179449</v>
      </c>
    </row>
    <row r="358" spans="1:5" x14ac:dyDescent="0.2">
      <c r="A358" s="1">
        <v>44665.439363425925</v>
      </c>
      <c r="B358" s="10">
        <v>104.9517</v>
      </c>
      <c r="C358" s="10">
        <v>144.91739999999999</v>
      </c>
      <c r="D358" s="10">
        <v>249.8691</v>
      </c>
      <c r="E358" s="10">
        <v>0.72421749999999996</v>
      </c>
    </row>
    <row r="359" spans="1:5" x14ac:dyDescent="0.2">
      <c r="A359" s="1">
        <v>44665.439375000002</v>
      </c>
      <c r="B359" s="10">
        <v>103.8934</v>
      </c>
      <c r="C359" s="10">
        <v>145.97559999999999</v>
      </c>
      <c r="D359" s="10">
        <v>249.8691</v>
      </c>
      <c r="E359" s="10">
        <v>0.7117175</v>
      </c>
    </row>
    <row r="360" spans="1:5" x14ac:dyDescent="0.2">
      <c r="A360" s="1">
        <v>44665.439386574071</v>
      </c>
      <c r="B360" s="10">
        <v>104.9517</v>
      </c>
      <c r="C360" s="10">
        <v>144.91739999999999</v>
      </c>
      <c r="D360" s="10">
        <v>249.8691</v>
      </c>
      <c r="E360" s="10">
        <v>0.72421749999999996</v>
      </c>
    </row>
    <row r="361" spans="1:5" x14ac:dyDescent="0.2">
      <c r="A361" s="1">
        <v>44665.439398148148</v>
      </c>
      <c r="B361" s="10">
        <v>104.9517</v>
      </c>
      <c r="C361" s="10">
        <v>144.91739999999999</v>
      </c>
      <c r="D361" s="10">
        <v>249.8691</v>
      </c>
      <c r="E361" s="10">
        <v>0.72421749999999996</v>
      </c>
    </row>
    <row r="362" spans="1:5" x14ac:dyDescent="0.2">
      <c r="A362" s="1">
        <v>44665.439409722225</v>
      </c>
      <c r="B362" s="10">
        <v>104.4226</v>
      </c>
      <c r="C362" s="10">
        <v>144.91739999999999</v>
      </c>
      <c r="D362" s="10">
        <v>249.3399</v>
      </c>
      <c r="E362" s="10">
        <v>0.72056629999999999</v>
      </c>
    </row>
    <row r="363" spans="1:5" x14ac:dyDescent="0.2">
      <c r="A363" s="1">
        <v>44665.439421296294</v>
      </c>
      <c r="B363" s="10">
        <v>104.9517</v>
      </c>
      <c r="C363" s="10">
        <v>144.91739999999999</v>
      </c>
      <c r="D363" s="10">
        <v>249.8691</v>
      </c>
      <c r="E363" s="10">
        <v>0.72421749999999996</v>
      </c>
    </row>
    <row r="364" spans="1:5" x14ac:dyDescent="0.2">
      <c r="A364" s="1">
        <v>44665.439432870371</v>
      </c>
      <c r="B364" s="10">
        <v>104.9517</v>
      </c>
      <c r="C364" s="10">
        <v>145.44649999999999</v>
      </c>
      <c r="D364" s="10">
        <v>250.3982</v>
      </c>
      <c r="E364" s="10">
        <v>0.72158290000000003</v>
      </c>
    </row>
    <row r="365" spans="1:5" x14ac:dyDescent="0.2">
      <c r="A365" s="1">
        <v>44665.439444444448</v>
      </c>
      <c r="B365" s="10">
        <v>105.48090000000001</v>
      </c>
      <c r="C365" s="10">
        <v>146.50479999999999</v>
      </c>
      <c r="D365" s="10">
        <v>251.98560000000001</v>
      </c>
      <c r="E365" s="10">
        <v>0.71998229999999996</v>
      </c>
    </row>
    <row r="366" spans="1:5" x14ac:dyDescent="0.2">
      <c r="A366" s="1">
        <v>44665.439456018517</v>
      </c>
      <c r="B366" s="10">
        <v>105.48090000000001</v>
      </c>
      <c r="C366" s="10">
        <v>145.97559999999999</v>
      </c>
      <c r="D366" s="10">
        <v>251.45650000000001</v>
      </c>
      <c r="E366" s="10">
        <v>0.72259209999999996</v>
      </c>
    </row>
    <row r="367" spans="1:5" x14ac:dyDescent="0.2">
      <c r="A367" s="1">
        <v>44665.439467592594</v>
      </c>
      <c r="B367" s="10">
        <v>104.9517</v>
      </c>
      <c r="C367" s="10">
        <v>145.44649999999999</v>
      </c>
      <c r="D367" s="10">
        <v>250.3982</v>
      </c>
      <c r="E367" s="10">
        <v>0.72158290000000003</v>
      </c>
    </row>
    <row r="368" spans="1:5" x14ac:dyDescent="0.2">
      <c r="A368" s="1">
        <v>44665.439479166664</v>
      </c>
      <c r="B368" s="10">
        <v>105.48090000000001</v>
      </c>
      <c r="C368" s="10">
        <v>145.97559999999999</v>
      </c>
      <c r="D368" s="10">
        <v>251.45650000000001</v>
      </c>
      <c r="E368" s="10">
        <v>0.72259209999999996</v>
      </c>
    </row>
    <row r="369" spans="1:5" x14ac:dyDescent="0.2">
      <c r="A369" s="1">
        <v>44665.43949074074</v>
      </c>
      <c r="B369" s="10">
        <v>105.48090000000001</v>
      </c>
      <c r="C369" s="10">
        <v>145.97559999999999</v>
      </c>
      <c r="D369" s="10">
        <v>251.45650000000001</v>
      </c>
      <c r="E369" s="10">
        <v>0.72259209999999996</v>
      </c>
    </row>
    <row r="370" spans="1:5" x14ac:dyDescent="0.2">
      <c r="A370" s="1">
        <v>44665.439502314817</v>
      </c>
      <c r="B370" s="10">
        <v>105.48090000000001</v>
      </c>
      <c r="C370" s="10">
        <v>145.97559999999999</v>
      </c>
      <c r="D370" s="10">
        <v>251.45650000000001</v>
      </c>
      <c r="E370" s="10">
        <v>0.72259209999999996</v>
      </c>
    </row>
    <row r="371" spans="1:5" x14ac:dyDescent="0.2">
      <c r="A371" s="1">
        <v>44665.439513888887</v>
      </c>
      <c r="B371" s="10">
        <v>105.48090000000001</v>
      </c>
      <c r="C371" s="10">
        <v>145.97559999999999</v>
      </c>
      <c r="D371" s="10">
        <v>251.45650000000001</v>
      </c>
      <c r="E371" s="10">
        <v>0.72259209999999996</v>
      </c>
    </row>
    <row r="372" spans="1:5" x14ac:dyDescent="0.2">
      <c r="A372" s="1">
        <v>44665.439525462964</v>
      </c>
      <c r="B372" s="10">
        <v>105.48090000000001</v>
      </c>
      <c r="C372" s="10">
        <v>145.44649999999999</v>
      </c>
      <c r="D372" s="10">
        <v>250.92740000000001</v>
      </c>
      <c r="E372" s="10">
        <v>0.72522089999999995</v>
      </c>
    </row>
    <row r="373" spans="1:5" x14ac:dyDescent="0.2">
      <c r="A373" s="1">
        <v>44665.43953703704</v>
      </c>
      <c r="B373" s="10">
        <v>105.48090000000001</v>
      </c>
      <c r="C373" s="10">
        <v>145.97559999999999</v>
      </c>
      <c r="D373" s="10">
        <v>251.45650000000001</v>
      </c>
      <c r="E373" s="10">
        <v>0.72259209999999996</v>
      </c>
    </row>
    <row r="374" spans="1:5" x14ac:dyDescent="0.2">
      <c r="A374" s="1">
        <v>44665.43954861111</v>
      </c>
      <c r="B374" s="10">
        <v>105.48090000000001</v>
      </c>
      <c r="C374" s="10">
        <v>145.97559999999999</v>
      </c>
      <c r="D374" s="10">
        <v>251.45650000000001</v>
      </c>
      <c r="E374" s="10">
        <v>0.72259209999999996</v>
      </c>
    </row>
    <row r="375" spans="1:5" x14ac:dyDescent="0.2">
      <c r="A375" s="1">
        <v>44665.439560185187</v>
      </c>
      <c r="B375" s="10">
        <v>105.48090000000001</v>
      </c>
      <c r="C375" s="10">
        <v>145.44649999999999</v>
      </c>
      <c r="D375" s="10">
        <v>250.92740000000001</v>
      </c>
      <c r="E375" s="10">
        <v>0.72522089999999995</v>
      </c>
    </row>
    <row r="376" spans="1:5" x14ac:dyDescent="0.2">
      <c r="A376" s="1">
        <v>44665.439571759256</v>
      </c>
      <c r="B376" s="10">
        <v>106.5391</v>
      </c>
      <c r="C376" s="10">
        <v>145.97559999999999</v>
      </c>
      <c r="D376" s="10">
        <v>252.51480000000001</v>
      </c>
      <c r="E376" s="10">
        <v>0.72984179999999999</v>
      </c>
    </row>
    <row r="377" spans="1:5" x14ac:dyDescent="0.2">
      <c r="A377" s="1">
        <v>44665.439583333333</v>
      </c>
      <c r="B377" s="10">
        <v>106.01</v>
      </c>
      <c r="C377" s="10">
        <v>145.44649999999999</v>
      </c>
      <c r="D377" s="10">
        <v>251.45650000000001</v>
      </c>
      <c r="E377" s="10">
        <v>0.72885889999999998</v>
      </c>
    </row>
    <row r="378" spans="1:5" x14ac:dyDescent="0.2">
      <c r="A378" s="1">
        <v>44665.43959490741</v>
      </c>
      <c r="B378" s="10">
        <v>106.01</v>
      </c>
      <c r="C378" s="10">
        <v>145.97559999999999</v>
      </c>
      <c r="D378" s="10">
        <v>251.98560000000001</v>
      </c>
      <c r="E378" s="10">
        <v>0.72621690000000005</v>
      </c>
    </row>
    <row r="379" spans="1:5" x14ac:dyDescent="0.2">
      <c r="A379" s="1">
        <v>44665.439606481479</v>
      </c>
      <c r="B379" s="10">
        <v>104.4226</v>
      </c>
      <c r="C379" s="10">
        <v>146.50479999999999</v>
      </c>
      <c r="D379" s="10">
        <v>250.92740000000001</v>
      </c>
      <c r="E379" s="10">
        <v>0.71275869999999997</v>
      </c>
    </row>
    <row r="380" spans="1:5" x14ac:dyDescent="0.2">
      <c r="A380" s="1">
        <v>44665.439618055556</v>
      </c>
      <c r="B380" s="10">
        <v>104.9517</v>
      </c>
      <c r="C380" s="10">
        <v>145.97559999999999</v>
      </c>
      <c r="D380" s="10">
        <v>250.92740000000001</v>
      </c>
      <c r="E380" s="10">
        <v>0.71896720000000003</v>
      </c>
    </row>
    <row r="381" spans="1:5" x14ac:dyDescent="0.2">
      <c r="A381" s="1">
        <v>44665.439629629633</v>
      </c>
      <c r="B381" s="10">
        <v>106.5391</v>
      </c>
      <c r="C381" s="10">
        <v>145.97559999999999</v>
      </c>
      <c r="D381" s="10">
        <v>252.51480000000001</v>
      </c>
      <c r="E381" s="10">
        <v>0.72984179999999999</v>
      </c>
    </row>
    <row r="382" spans="1:5" x14ac:dyDescent="0.2">
      <c r="A382" s="1">
        <v>44665.439641203702</v>
      </c>
      <c r="B382" s="10">
        <v>106.0003</v>
      </c>
      <c r="C382" s="10">
        <v>145.4365</v>
      </c>
      <c r="D382" s="10">
        <v>251.43680000000001</v>
      </c>
      <c r="E382" s="10">
        <v>0.7288424</v>
      </c>
    </row>
    <row r="383" spans="1:5" x14ac:dyDescent="0.2">
      <c r="A383" s="1">
        <v>44665.439652777779</v>
      </c>
      <c r="B383" s="10">
        <v>104.94199999999999</v>
      </c>
      <c r="C383" s="10">
        <v>144.9074</v>
      </c>
      <c r="D383" s="10">
        <v>249.8494</v>
      </c>
      <c r="E383" s="10">
        <v>0.72420070000000003</v>
      </c>
    </row>
    <row r="384" spans="1:5" x14ac:dyDescent="0.2">
      <c r="A384" s="1">
        <v>44665.439664351848</v>
      </c>
      <c r="B384" s="10">
        <v>105.4712</v>
      </c>
      <c r="C384" s="10">
        <v>144.3783</v>
      </c>
      <c r="D384" s="10">
        <v>249.8494</v>
      </c>
      <c r="E384" s="10">
        <v>0.73051969999999999</v>
      </c>
    </row>
    <row r="385" spans="1:5" x14ac:dyDescent="0.2">
      <c r="A385" s="1">
        <v>44665.439675925925</v>
      </c>
      <c r="B385" s="10">
        <v>104.94199999999999</v>
      </c>
      <c r="C385" s="10">
        <v>144.3783</v>
      </c>
      <c r="D385" s="10">
        <v>249.3203</v>
      </c>
      <c r="E385" s="10">
        <v>0.72685480000000002</v>
      </c>
    </row>
    <row r="386" spans="1:5" x14ac:dyDescent="0.2">
      <c r="A386" s="1">
        <v>44665.439687500002</v>
      </c>
      <c r="B386" s="10">
        <v>104.94199999999999</v>
      </c>
      <c r="C386" s="10">
        <v>144.3783</v>
      </c>
      <c r="D386" s="10">
        <v>249.3203</v>
      </c>
      <c r="E386" s="10">
        <v>0.72685480000000002</v>
      </c>
    </row>
    <row r="387" spans="1:5" x14ac:dyDescent="0.2">
      <c r="A387" s="1">
        <v>44665.439699074072</v>
      </c>
      <c r="B387" s="10">
        <v>104.41289999999999</v>
      </c>
      <c r="C387" s="10">
        <v>145.4365</v>
      </c>
      <c r="D387" s="10">
        <v>249.8494</v>
      </c>
      <c r="E387" s="10">
        <v>0.71792750000000005</v>
      </c>
    </row>
    <row r="388" spans="1:5" x14ac:dyDescent="0.2">
      <c r="A388" s="1">
        <v>44665.439710648148</v>
      </c>
      <c r="B388" s="10">
        <v>105.4712</v>
      </c>
      <c r="C388" s="10">
        <v>145.4365</v>
      </c>
      <c r="D388" s="10">
        <v>250.90770000000001</v>
      </c>
      <c r="E388" s="10">
        <v>0.72520410000000002</v>
      </c>
    </row>
    <row r="389" spans="1:5" x14ac:dyDescent="0.2">
      <c r="A389" s="1">
        <v>44665.439722222225</v>
      </c>
      <c r="B389" s="10">
        <v>105.4712</v>
      </c>
      <c r="C389" s="10">
        <v>145.9657</v>
      </c>
      <c r="D389" s="10">
        <v>251.43680000000001</v>
      </c>
      <c r="E389" s="10">
        <v>0.72257510000000003</v>
      </c>
    </row>
    <row r="390" spans="1:5" x14ac:dyDescent="0.2">
      <c r="A390" s="1">
        <v>44665.439733796295</v>
      </c>
      <c r="B390" s="10">
        <v>104.94199999999999</v>
      </c>
      <c r="C390" s="10">
        <v>146.4948</v>
      </c>
      <c r="D390" s="10">
        <v>251.43680000000001</v>
      </c>
      <c r="E390" s="10">
        <v>0.71635320000000002</v>
      </c>
    </row>
    <row r="391" spans="1:5" x14ac:dyDescent="0.2">
      <c r="A391" s="1">
        <v>44665.439745370371</v>
      </c>
      <c r="B391" s="10">
        <v>104.94199999999999</v>
      </c>
      <c r="C391" s="10">
        <v>144.9074</v>
      </c>
      <c r="D391" s="10">
        <v>249.8494</v>
      </c>
      <c r="E391" s="10">
        <v>0.72420070000000003</v>
      </c>
    </row>
    <row r="392" spans="1:5" x14ac:dyDescent="0.2">
      <c r="A392" s="1">
        <v>44665.439756944441</v>
      </c>
      <c r="B392" s="10">
        <v>104.41289999999999</v>
      </c>
      <c r="C392" s="10">
        <v>144.3783</v>
      </c>
      <c r="D392" s="10">
        <v>248.7911</v>
      </c>
      <c r="E392" s="10">
        <v>0.72318979999999999</v>
      </c>
    </row>
    <row r="393" spans="1:5" x14ac:dyDescent="0.2">
      <c r="A393" s="1">
        <v>44665.439768518518</v>
      </c>
      <c r="B393" s="10">
        <v>105.4712</v>
      </c>
      <c r="C393" s="10">
        <v>144.3783</v>
      </c>
      <c r="D393" s="10">
        <v>249.8494</v>
      </c>
      <c r="E393" s="10">
        <v>0.73051969999999999</v>
      </c>
    </row>
    <row r="394" spans="1:5" x14ac:dyDescent="0.2">
      <c r="A394" s="1">
        <v>44665.439780092594</v>
      </c>
      <c r="B394" s="10">
        <v>104.41289999999999</v>
      </c>
      <c r="C394" s="10">
        <v>144.3783</v>
      </c>
      <c r="D394" s="10">
        <v>248.7911</v>
      </c>
      <c r="E394" s="10">
        <v>0.72318979999999999</v>
      </c>
    </row>
    <row r="395" spans="1:5" x14ac:dyDescent="0.2">
      <c r="A395" s="1">
        <v>44665.439791666664</v>
      </c>
      <c r="B395" s="10">
        <v>104.94199999999999</v>
      </c>
      <c r="C395" s="10">
        <v>144.9074</v>
      </c>
      <c r="D395" s="10">
        <v>249.8494</v>
      </c>
      <c r="E395" s="10">
        <v>0.72420070000000003</v>
      </c>
    </row>
    <row r="396" spans="1:5" x14ac:dyDescent="0.2">
      <c r="A396" s="1">
        <v>44665.439803240741</v>
      </c>
      <c r="B396" s="10">
        <v>104.94199999999999</v>
      </c>
      <c r="C396" s="10">
        <v>145.9657</v>
      </c>
      <c r="D396" s="10">
        <v>250.90770000000001</v>
      </c>
      <c r="E396" s="10">
        <v>0.71894999999999998</v>
      </c>
    </row>
    <row r="397" spans="1:5" x14ac:dyDescent="0.2">
      <c r="A397" s="1">
        <v>44665.439814814818</v>
      </c>
      <c r="B397" s="10">
        <v>104.94199999999999</v>
      </c>
      <c r="C397" s="10">
        <v>145.4365</v>
      </c>
      <c r="D397" s="10">
        <v>250.3785</v>
      </c>
      <c r="E397" s="10">
        <v>0.72156580000000003</v>
      </c>
    </row>
    <row r="398" spans="1:5" x14ac:dyDescent="0.2">
      <c r="A398" s="1">
        <v>44665.439826388887</v>
      </c>
      <c r="B398" s="10">
        <v>105.4712</v>
      </c>
      <c r="C398" s="10">
        <v>145.4365</v>
      </c>
      <c r="D398" s="10">
        <v>250.90770000000001</v>
      </c>
      <c r="E398" s="10">
        <v>0.72520410000000002</v>
      </c>
    </row>
    <row r="399" spans="1:5" x14ac:dyDescent="0.2">
      <c r="A399" s="1">
        <v>44665.439837962964</v>
      </c>
      <c r="B399" s="10">
        <v>105.4712</v>
      </c>
      <c r="C399" s="10">
        <v>144.9074</v>
      </c>
      <c r="D399" s="10">
        <v>250.3785</v>
      </c>
      <c r="E399" s="10">
        <v>0.72785219999999995</v>
      </c>
    </row>
    <row r="400" spans="1:5" x14ac:dyDescent="0.2">
      <c r="A400" s="1">
        <v>44665.439849537041</v>
      </c>
      <c r="B400" s="10">
        <v>104.41289999999999</v>
      </c>
      <c r="C400" s="10">
        <v>145.4365</v>
      </c>
      <c r="D400" s="10">
        <v>249.8494</v>
      </c>
      <c r="E400" s="10">
        <v>0.71792750000000005</v>
      </c>
    </row>
    <row r="401" spans="1:5" x14ac:dyDescent="0.2">
      <c r="A401" s="1">
        <v>44665.43986111111</v>
      </c>
      <c r="B401" s="10">
        <v>104.94199999999999</v>
      </c>
      <c r="C401" s="10">
        <v>144.9074</v>
      </c>
      <c r="D401" s="10">
        <v>249.8494</v>
      </c>
      <c r="E401" s="10">
        <v>0.72420070000000003</v>
      </c>
    </row>
    <row r="402" spans="1:5" x14ac:dyDescent="0.2">
      <c r="A402" s="1">
        <v>44665.439872685187</v>
      </c>
      <c r="B402" s="10">
        <v>104.94199999999999</v>
      </c>
      <c r="C402" s="10">
        <v>144.9074</v>
      </c>
      <c r="D402" s="10">
        <v>249.8494</v>
      </c>
      <c r="E402" s="10">
        <v>0.72420070000000003</v>
      </c>
    </row>
    <row r="403" spans="1:5" x14ac:dyDescent="0.2">
      <c r="A403" s="1">
        <v>44665.439884259256</v>
      </c>
      <c r="B403" s="10">
        <v>104.41289999999999</v>
      </c>
      <c r="C403" s="10">
        <v>144.3783</v>
      </c>
      <c r="D403" s="10">
        <v>248.7911</v>
      </c>
      <c r="E403" s="10">
        <v>0.72318979999999999</v>
      </c>
    </row>
    <row r="404" spans="1:5" x14ac:dyDescent="0.2">
      <c r="A404" s="1">
        <v>44665.439895833333</v>
      </c>
      <c r="B404" s="10">
        <v>103.8837</v>
      </c>
      <c r="C404" s="10">
        <v>144.3783</v>
      </c>
      <c r="D404" s="10">
        <v>248.262</v>
      </c>
      <c r="E404" s="10">
        <v>0.71952490000000002</v>
      </c>
    </row>
    <row r="405" spans="1:5" x14ac:dyDescent="0.2">
      <c r="A405" s="1">
        <v>44665.43990740741</v>
      </c>
      <c r="B405" s="10">
        <v>103.8837</v>
      </c>
      <c r="C405" s="10">
        <v>144.9074</v>
      </c>
      <c r="D405" s="10">
        <v>248.7911</v>
      </c>
      <c r="E405" s="10">
        <v>0.71689749999999997</v>
      </c>
    </row>
    <row r="406" spans="1:5" x14ac:dyDescent="0.2">
      <c r="A406" s="1">
        <v>44665.439918981479</v>
      </c>
      <c r="B406" s="10">
        <v>103.8837</v>
      </c>
      <c r="C406" s="10">
        <v>143.84909999999999</v>
      </c>
      <c r="D406" s="10">
        <v>247.7328</v>
      </c>
      <c r="E406" s="10">
        <v>0.72217160000000002</v>
      </c>
    </row>
    <row r="407" spans="1:5" x14ac:dyDescent="0.2">
      <c r="A407" s="1">
        <v>44665.439930555556</v>
      </c>
      <c r="B407" s="10">
        <v>104.41289999999999</v>
      </c>
      <c r="C407" s="10">
        <v>144.9074</v>
      </c>
      <c r="D407" s="10">
        <v>249.3203</v>
      </c>
      <c r="E407" s="10">
        <v>0.72054910000000005</v>
      </c>
    </row>
    <row r="408" spans="1:5" x14ac:dyDescent="0.2">
      <c r="A408" s="1">
        <v>44665.439942129633</v>
      </c>
      <c r="B408" s="10">
        <v>104.41289999999999</v>
      </c>
      <c r="C408" s="10">
        <v>145.9657</v>
      </c>
      <c r="D408" s="10">
        <v>250.3785</v>
      </c>
      <c r="E408" s="10">
        <v>0.71532490000000004</v>
      </c>
    </row>
    <row r="409" spans="1:5" x14ac:dyDescent="0.2">
      <c r="A409" s="1">
        <v>44665.439953703702</v>
      </c>
      <c r="B409" s="10">
        <v>104.94199999999999</v>
      </c>
      <c r="C409" s="10">
        <v>144.9074</v>
      </c>
      <c r="D409" s="10">
        <v>249.8494</v>
      </c>
      <c r="E409" s="10">
        <v>0.72420070000000003</v>
      </c>
    </row>
    <row r="410" spans="1:5" x14ac:dyDescent="0.2">
      <c r="A410" s="1">
        <v>44665.439965277779</v>
      </c>
      <c r="B410" s="10">
        <v>104.93429999999999</v>
      </c>
      <c r="C410" s="10">
        <v>145.42859999999999</v>
      </c>
      <c r="D410" s="10">
        <v>250.3629</v>
      </c>
      <c r="E410" s="10">
        <v>0.72155170000000002</v>
      </c>
    </row>
    <row r="411" spans="1:5" x14ac:dyDescent="0.2">
      <c r="A411" s="1">
        <v>44665.439976851849</v>
      </c>
      <c r="B411" s="10">
        <v>104.93429999999999</v>
      </c>
      <c r="C411" s="10">
        <v>144.89949999999999</v>
      </c>
      <c r="D411" s="10">
        <v>249.8338</v>
      </c>
      <c r="E411" s="10">
        <v>0.72418660000000001</v>
      </c>
    </row>
    <row r="412" spans="1:5" x14ac:dyDescent="0.2">
      <c r="A412" s="1">
        <v>44665.439988425926</v>
      </c>
      <c r="B412" s="10">
        <v>104.4051</v>
      </c>
      <c r="C412" s="10">
        <v>145.42859999999999</v>
      </c>
      <c r="D412" s="10">
        <v>249.8338</v>
      </c>
      <c r="E412" s="10">
        <v>0.71791320000000003</v>
      </c>
    </row>
    <row r="413" spans="1:5" x14ac:dyDescent="0.2">
      <c r="A413" s="1">
        <v>44665.440000000002</v>
      </c>
      <c r="B413" s="10">
        <v>103.34690000000001</v>
      </c>
      <c r="C413" s="10">
        <v>144.37029999999999</v>
      </c>
      <c r="D413" s="10">
        <v>247.71719999999999</v>
      </c>
      <c r="E413" s="10">
        <v>0.71584550000000002</v>
      </c>
    </row>
    <row r="414" spans="1:5" x14ac:dyDescent="0.2">
      <c r="A414" s="1">
        <v>44665.440011574072</v>
      </c>
      <c r="B414" s="10">
        <v>103.34690000000001</v>
      </c>
      <c r="C414" s="10">
        <v>144.37029999999999</v>
      </c>
      <c r="D414" s="10">
        <v>247.71719999999999</v>
      </c>
      <c r="E414" s="10">
        <v>0.71584550000000002</v>
      </c>
    </row>
    <row r="415" spans="1:5" x14ac:dyDescent="0.2">
      <c r="A415" s="1">
        <v>44665.440023148149</v>
      </c>
      <c r="B415" s="10">
        <v>104.4051</v>
      </c>
      <c r="C415" s="10">
        <v>144.89949999999999</v>
      </c>
      <c r="D415" s="10">
        <v>249.30459999999999</v>
      </c>
      <c r="E415" s="10">
        <v>0.72053489999999998</v>
      </c>
    </row>
    <row r="416" spans="1:5" x14ac:dyDescent="0.2">
      <c r="A416" s="1">
        <v>44665.440034722225</v>
      </c>
      <c r="B416" s="10">
        <v>104.4051</v>
      </c>
      <c r="C416" s="10">
        <v>144.37029999999999</v>
      </c>
      <c r="D416" s="10">
        <v>248.77549999999999</v>
      </c>
      <c r="E416" s="10">
        <v>0.72317580000000004</v>
      </c>
    </row>
    <row r="417" spans="1:5" x14ac:dyDescent="0.2">
      <c r="A417" s="1">
        <v>44665.440046296295</v>
      </c>
      <c r="B417" s="10">
        <v>104.4051</v>
      </c>
      <c r="C417" s="10">
        <v>144.89949999999999</v>
      </c>
      <c r="D417" s="10">
        <v>249.30459999999999</v>
      </c>
      <c r="E417" s="10">
        <v>0.72053489999999998</v>
      </c>
    </row>
    <row r="418" spans="1:5" x14ac:dyDescent="0.2">
      <c r="A418" s="1">
        <v>44665.440057870372</v>
      </c>
      <c r="B418" s="10">
        <v>104.93429999999999</v>
      </c>
      <c r="C418" s="10">
        <v>145.42859999999999</v>
      </c>
      <c r="D418" s="10">
        <v>250.3629</v>
      </c>
      <c r="E418" s="10">
        <v>0.72155170000000002</v>
      </c>
    </row>
    <row r="419" spans="1:5" x14ac:dyDescent="0.2">
      <c r="A419" s="1">
        <v>44665.440069444441</v>
      </c>
      <c r="B419" s="10">
        <v>104.93429999999999</v>
      </c>
      <c r="C419" s="10">
        <v>144.89949999999999</v>
      </c>
      <c r="D419" s="10">
        <v>249.8338</v>
      </c>
      <c r="E419" s="10">
        <v>0.72418660000000001</v>
      </c>
    </row>
    <row r="420" spans="1:5" x14ac:dyDescent="0.2">
      <c r="A420" s="1">
        <v>44665.440081018518</v>
      </c>
      <c r="B420" s="10">
        <v>104.93429999999999</v>
      </c>
      <c r="C420" s="10">
        <v>144.89949999999999</v>
      </c>
      <c r="D420" s="10">
        <v>249.8338</v>
      </c>
      <c r="E420" s="10">
        <v>0.72418660000000001</v>
      </c>
    </row>
    <row r="421" spans="1:5" x14ac:dyDescent="0.2">
      <c r="A421" s="1">
        <v>44665.440092592595</v>
      </c>
      <c r="B421" s="10">
        <v>104.4051</v>
      </c>
      <c r="C421" s="10">
        <v>144.89949999999999</v>
      </c>
      <c r="D421" s="10">
        <v>249.30459999999999</v>
      </c>
      <c r="E421" s="10">
        <v>0.72053489999999998</v>
      </c>
    </row>
    <row r="422" spans="1:5" x14ac:dyDescent="0.2">
      <c r="A422" s="1">
        <v>44665.440104166664</v>
      </c>
      <c r="B422" s="10">
        <v>104.4051</v>
      </c>
      <c r="C422" s="10">
        <v>144.89949999999999</v>
      </c>
      <c r="D422" s="10">
        <v>249.30459999999999</v>
      </c>
      <c r="E422" s="10">
        <v>0.72053489999999998</v>
      </c>
    </row>
    <row r="423" spans="1:5" x14ac:dyDescent="0.2">
      <c r="A423" s="1">
        <v>44665.440115740741</v>
      </c>
      <c r="B423" s="10">
        <v>103.876</v>
      </c>
      <c r="C423" s="10">
        <v>144.89949999999999</v>
      </c>
      <c r="D423" s="10">
        <v>248.77549999999999</v>
      </c>
      <c r="E423" s="10">
        <v>0.7168831</v>
      </c>
    </row>
    <row r="424" spans="1:5" x14ac:dyDescent="0.2">
      <c r="A424" s="1">
        <v>44665.440127314818</v>
      </c>
      <c r="B424" s="10">
        <v>105.4633</v>
      </c>
      <c r="C424" s="10">
        <v>145.95779999999999</v>
      </c>
      <c r="D424" s="10">
        <v>251.42099999999999</v>
      </c>
      <c r="E424" s="10">
        <v>0.72256019999999999</v>
      </c>
    </row>
    <row r="425" spans="1:5" x14ac:dyDescent="0.2">
      <c r="A425" s="1">
        <v>44665.440138888887</v>
      </c>
      <c r="B425" s="10">
        <v>104.93429999999999</v>
      </c>
      <c r="C425" s="10">
        <v>145.95779999999999</v>
      </c>
      <c r="D425" s="10">
        <v>250.892</v>
      </c>
      <c r="E425" s="10">
        <v>0.71893580000000001</v>
      </c>
    </row>
    <row r="426" spans="1:5" x14ac:dyDescent="0.2">
      <c r="A426" s="1">
        <v>44665.440150462964</v>
      </c>
      <c r="B426" s="10">
        <v>105.4633</v>
      </c>
      <c r="C426" s="10">
        <v>145.95779999999999</v>
      </c>
      <c r="D426" s="10">
        <v>251.42099999999999</v>
      </c>
      <c r="E426" s="10">
        <v>0.72256019999999999</v>
      </c>
    </row>
    <row r="427" spans="1:5" x14ac:dyDescent="0.2">
      <c r="A427" s="1">
        <v>44665.440162037034</v>
      </c>
      <c r="B427" s="10">
        <v>104.93429999999999</v>
      </c>
      <c r="C427" s="10">
        <v>145.95779999999999</v>
      </c>
      <c r="D427" s="10">
        <v>250.892</v>
      </c>
      <c r="E427" s="10">
        <v>0.71893580000000001</v>
      </c>
    </row>
    <row r="428" spans="1:5" x14ac:dyDescent="0.2">
      <c r="A428" s="1">
        <v>44665.44017361111</v>
      </c>
      <c r="B428" s="10">
        <v>104.93429999999999</v>
      </c>
      <c r="C428" s="10">
        <v>145.42859999999999</v>
      </c>
      <c r="D428" s="10">
        <v>250.3629</v>
      </c>
      <c r="E428" s="10">
        <v>0.72155170000000002</v>
      </c>
    </row>
    <row r="429" spans="1:5" x14ac:dyDescent="0.2">
      <c r="A429" s="1">
        <v>44665.440185185187</v>
      </c>
      <c r="B429" s="10">
        <v>105.9924</v>
      </c>
      <c r="C429" s="10">
        <v>145.95779999999999</v>
      </c>
      <c r="D429" s="10">
        <v>251.9502</v>
      </c>
      <c r="E429" s="10">
        <v>0.72618550000000004</v>
      </c>
    </row>
    <row r="430" spans="1:5" x14ac:dyDescent="0.2">
      <c r="A430" s="1">
        <v>44665.440196759257</v>
      </c>
      <c r="B430" s="10">
        <v>106.5215</v>
      </c>
      <c r="C430" s="10">
        <v>145.95779999999999</v>
      </c>
      <c r="D430" s="10">
        <v>252.47929999999999</v>
      </c>
      <c r="E430" s="10">
        <v>0.72981079999999998</v>
      </c>
    </row>
    <row r="431" spans="1:5" x14ac:dyDescent="0.2">
      <c r="A431" s="1">
        <v>44665.440208333333</v>
      </c>
      <c r="B431" s="10">
        <v>105.4633</v>
      </c>
      <c r="C431" s="10">
        <v>145.42859999999999</v>
      </c>
      <c r="D431" s="10">
        <v>250.89189999999999</v>
      </c>
      <c r="E431" s="10">
        <v>0.72518910000000003</v>
      </c>
    </row>
    <row r="432" spans="1:5" x14ac:dyDescent="0.2">
      <c r="A432" s="1">
        <v>44665.44021990741</v>
      </c>
      <c r="B432" s="10">
        <v>107.05070000000001</v>
      </c>
      <c r="C432" s="10">
        <v>144.89949999999999</v>
      </c>
      <c r="D432" s="10">
        <v>251.9502</v>
      </c>
      <c r="E432" s="10">
        <v>0.73879269999999997</v>
      </c>
    </row>
    <row r="433" spans="1:5" x14ac:dyDescent="0.2">
      <c r="A433" s="1">
        <v>44665.44023148148</v>
      </c>
      <c r="B433" s="10">
        <v>104.4051</v>
      </c>
      <c r="C433" s="10">
        <v>145.95779999999999</v>
      </c>
      <c r="D433" s="10">
        <v>250.3629</v>
      </c>
      <c r="E433" s="10">
        <v>0.71531060000000002</v>
      </c>
    </row>
    <row r="434" spans="1:5" x14ac:dyDescent="0.2">
      <c r="A434" s="1">
        <v>44665.440243055556</v>
      </c>
      <c r="B434" s="10">
        <v>105.9924</v>
      </c>
      <c r="C434" s="10">
        <v>145.95779999999999</v>
      </c>
      <c r="D434" s="10">
        <v>251.9502</v>
      </c>
      <c r="E434" s="10">
        <v>0.72618550000000004</v>
      </c>
    </row>
    <row r="435" spans="1:5" x14ac:dyDescent="0.2">
      <c r="A435" s="1">
        <v>44665.440254629626</v>
      </c>
      <c r="B435" s="10">
        <v>104.93429999999999</v>
      </c>
      <c r="C435" s="10">
        <v>145.95779999999999</v>
      </c>
      <c r="D435" s="10">
        <v>250.892</v>
      </c>
      <c r="E435" s="10">
        <v>0.71893580000000001</v>
      </c>
    </row>
    <row r="436" spans="1:5" x14ac:dyDescent="0.2">
      <c r="A436" s="1">
        <v>44665.440266203703</v>
      </c>
      <c r="B436" s="10">
        <v>105.4633</v>
      </c>
      <c r="C436" s="10">
        <v>145.42859999999999</v>
      </c>
      <c r="D436" s="10">
        <v>250.89189999999999</v>
      </c>
      <c r="E436" s="10">
        <v>0.72518910000000003</v>
      </c>
    </row>
    <row r="437" spans="1:5" x14ac:dyDescent="0.2">
      <c r="A437" s="1">
        <v>44665.44027777778</v>
      </c>
      <c r="B437" s="10">
        <v>105.9924</v>
      </c>
      <c r="C437" s="10">
        <v>145.95779999999999</v>
      </c>
      <c r="D437" s="10">
        <v>251.9502</v>
      </c>
      <c r="E437" s="10">
        <v>0.72618550000000004</v>
      </c>
    </row>
    <row r="438" spans="1:5" x14ac:dyDescent="0.2">
      <c r="A438" s="1">
        <v>44665.440289351849</v>
      </c>
      <c r="B438" s="10">
        <v>106.0331</v>
      </c>
      <c r="C438" s="10">
        <v>145.999</v>
      </c>
      <c r="D438" s="10">
        <v>252.03210000000001</v>
      </c>
      <c r="E438" s="10">
        <v>0.72625879999999998</v>
      </c>
    </row>
    <row r="439" spans="1:5" x14ac:dyDescent="0.2">
      <c r="A439" s="1">
        <v>44665.440300925926</v>
      </c>
      <c r="B439" s="10">
        <v>105.5038</v>
      </c>
      <c r="C439" s="10">
        <v>146.5282</v>
      </c>
      <c r="D439" s="10">
        <v>252.03200000000001</v>
      </c>
      <c r="E439" s="10">
        <v>0.72002390000000005</v>
      </c>
    </row>
    <row r="440" spans="1:5" x14ac:dyDescent="0.2">
      <c r="A440" s="1">
        <v>44665.440312500003</v>
      </c>
      <c r="B440" s="10">
        <v>106.0331</v>
      </c>
      <c r="C440" s="10">
        <v>146.5282</v>
      </c>
      <c r="D440" s="10">
        <v>252.56129999999999</v>
      </c>
      <c r="E440" s="10">
        <v>0.72363619999999995</v>
      </c>
    </row>
    <row r="441" spans="1:5" x14ac:dyDescent="0.2">
      <c r="A441" s="1">
        <v>44665.440324074072</v>
      </c>
      <c r="B441" s="10">
        <v>106.5622</v>
      </c>
      <c r="C441" s="10">
        <v>146.5282</v>
      </c>
      <c r="D441" s="10">
        <v>253.09039999999999</v>
      </c>
      <c r="E441" s="10">
        <v>0.72724730000000004</v>
      </c>
    </row>
    <row r="442" spans="1:5" x14ac:dyDescent="0.2">
      <c r="A442" s="1">
        <v>44665.440335648149</v>
      </c>
      <c r="B442" s="10">
        <v>105.5038</v>
      </c>
      <c r="C442" s="10">
        <v>145.999</v>
      </c>
      <c r="D442" s="10">
        <v>251.50280000000001</v>
      </c>
      <c r="E442" s="10">
        <v>0.72263350000000004</v>
      </c>
    </row>
    <row r="443" spans="1:5" x14ac:dyDescent="0.2">
      <c r="A443" s="1">
        <v>44665.440347222226</v>
      </c>
      <c r="B443" s="10">
        <v>104.4455</v>
      </c>
      <c r="C443" s="10">
        <v>145.4699</v>
      </c>
      <c r="D443" s="10">
        <v>249.91540000000001</v>
      </c>
      <c r="E443" s="10">
        <v>0.71798709999999999</v>
      </c>
    </row>
    <row r="444" spans="1:5" x14ac:dyDescent="0.2">
      <c r="A444" s="1">
        <v>44665.440358796295</v>
      </c>
      <c r="B444" s="10">
        <v>104.9747</v>
      </c>
      <c r="C444" s="10">
        <v>145.4699</v>
      </c>
      <c r="D444" s="10">
        <v>250.44460000000001</v>
      </c>
      <c r="E444" s="10">
        <v>0.72162459999999995</v>
      </c>
    </row>
    <row r="445" spans="1:5" x14ac:dyDescent="0.2">
      <c r="A445" s="1">
        <v>44665.440370370372</v>
      </c>
      <c r="B445" s="10">
        <v>104.9747</v>
      </c>
      <c r="C445" s="10">
        <v>144.9408</v>
      </c>
      <c r="D445" s="10">
        <v>249.91540000000001</v>
      </c>
      <c r="E445" s="10">
        <v>0.72425899999999999</v>
      </c>
    </row>
    <row r="446" spans="1:5" x14ac:dyDescent="0.2">
      <c r="A446" s="1">
        <v>44665.440381944441</v>
      </c>
      <c r="B446" s="10">
        <v>104.9747</v>
      </c>
      <c r="C446" s="10">
        <v>145.4699</v>
      </c>
      <c r="D446" s="10">
        <v>250.44460000000001</v>
      </c>
      <c r="E446" s="10">
        <v>0.72162459999999995</v>
      </c>
    </row>
    <row r="447" spans="1:5" x14ac:dyDescent="0.2">
      <c r="A447" s="1">
        <v>44665.440393518518</v>
      </c>
      <c r="B447" s="10">
        <v>104.9747</v>
      </c>
      <c r="C447" s="10">
        <v>145.999</v>
      </c>
      <c r="D447" s="10">
        <v>250.97370000000001</v>
      </c>
      <c r="E447" s="10">
        <v>0.71900920000000001</v>
      </c>
    </row>
    <row r="448" spans="1:5" x14ac:dyDescent="0.2">
      <c r="A448" s="1">
        <v>44665.440405092595</v>
      </c>
      <c r="B448" s="10">
        <v>105.5038</v>
      </c>
      <c r="C448" s="10">
        <v>146.5282</v>
      </c>
      <c r="D448" s="10">
        <v>252.03200000000001</v>
      </c>
      <c r="E448" s="10">
        <v>0.72002390000000005</v>
      </c>
    </row>
    <row r="449" spans="1:5" x14ac:dyDescent="0.2">
      <c r="A449" s="1">
        <v>44665.440416666665</v>
      </c>
      <c r="B449" s="10">
        <v>104.9747</v>
      </c>
      <c r="C449" s="10">
        <v>145.999</v>
      </c>
      <c r="D449" s="10">
        <v>250.97370000000001</v>
      </c>
      <c r="E449" s="10">
        <v>0.71900920000000001</v>
      </c>
    </row>
    <row r="450" spans="1:5" x14ac:dyDescent="0.2">
      <c r="A450" s="1">
        <v>44665.440428240741</v>
      </c>
      <c r="B450" s="10">
        <v>105.5038</v>
      </c>
      <c r="C450" s="10">
        <v>145.4699</v>
      </c>
      <c r="D450" s="10">
        <v>250.97370000000001</v>
      </c>
      <c r="E450" s="10">
        <v>0.72526199999999996</v>
      </c>
    </row>
    <row r="451" spans="1:5" x14ac:dyDescent="0.2">
      <c r="A451" s="1">
        <v>44665.440439814818</v>
      </c>
      <c r="B451" s="10">
        <v>105.5038</v>
      </c>
      <c r="C451" s="10">
        <v>145.4699</v>
      </c>
      <c r="D451" s="10">
        <v>250.97370000000001</v>
      </c>
      <c r="E451" s="10">
        <v>0.72526199999999996</v>
      </c>
    </row>
    <row r="452" spans="1:5" x14ac:dyDescent="0.2">
      <c r="A452" s="1">
        <v>44665.440451388888</v>
      </c>
      <c r="B452" s="10">
        <v>104.9747</v>
      </c>
      <c r="C452" s="10">
        <v>145.999</v>
      </c>
      <c r="D452" s="10">
        <v>250.97370000000001</v>
      </c>
      <c r="E452" s="10">
        <v>0.71900920000000001</v>
      </c>
    </row>
    <row r="453" spans="1:5" x14ac:dyDescent="0.2">
      <c r="A453" s="1">
        <v>44665.440462962964</v>
      </c>
      <c r="B453" s="10">
        <v>104.4455</v>
      </c>
      <c r="C453" s="10">
        <v>144.9408</v>
      </c>
      <c r="D453" s="10">
        <v>249.38630000000001</v>
      </c>
      <c r="E453" s="10">
        <v>0.72060829999999998</v>
      </c>
    </row>
    <row r="454" spans="1:5" x14ac:dyDescent="0.2">
      <c r="A454" s="1">
        <v>44665.440474537034</v>
      </c>
      <c r="B454" s="10">
        <v>104.4455</v>
      </c>
      <c r="C454" s="10">
        <v>145.4699</v>
      </c>
      <c r="D454" s="10">
        <v>249.91540000000001</v>
      </c>
      <c r="E454" s="10">
        <v>0.71798709999999999</v>
      </c>
    </row>
    <row r="455" spans="1:5" x14ac:dyDescent="0.2">
      <c r="A455" s="1">
        <v>44665.440486111111</v>
      </c>
      <c r="B455" s="10">
        <v>106.0331</v>
      </c>
      <c r="C455" s="10">
        <v>144.9408</v>
      </c>
      <c r="D455" s="10">
        <v>250.97380000000001</v>
      </c>
      <c r="E455" s="10">
        <v>0.73156149999999998</v>
      </c>
    </row>
    <row r="456" spans="1:5" x14ac:dyDescent="0.2">
      <c r="A456" s="1">
        <v>44665.440497685187</v>
      </c>
      <c r="B456" s="10">
        <v>104.9747</v>
      </c>
      <c r="C456" s="10">
        <v>145.4699</v>
      </c>
      <c r="D456" s="10">
        <v>250.44460000000001</v>
      </c>
      <c r="E456" s="10">
        <v>0.72162459999999995</v>
      </c>
    </row>
    <row r="457" spans="1:5" x14ac:dyDescent="0.2">
      <c r="A457" s="1">
        <v>44665.440509259257</v>
      </c>
      <c r="B457" s="10">
        <v>104.4455</v>
      </c>
      <c r="C457" s="10">
        <v>144.9408</v>
      </c>
      <c r="D457" s="10">
        <v>249.38630000000001</v>
      </c>
      <c r="E457" s="10">
        <v>0.72060829999999998</v>
      </c>
    </row>
    <row r="458" spans="1:5" x14ac:dyDescent="0.2">
      <c r="A458" s="1">
        <v>44665.440520833334</v>
      </c>
      <c r="B458" s="10">
        <v>105.5038</v>
      </c>
      <c r="C458" s="10">
        <v>145.4699</v>
      </c>
      <c r="D458" s="10">
        <v>250.97370000000001</v>
      </c>
      <c r="E458" s="10">
        <v>0.72526199999999996</v>
      </c>
    </row>
    <row r="459" spans="1:5" x14ac:dyDescent="0.2">
      <c r="A459" s="1">
        <v>44665.440532407411</v>
      </c>
      <c r="B459" s="10">
        <v>104.9747</v>
      </c>
      <c r="C459" s="10">
        <v>144.9408</v>
      </c>
      <c r="D459" s="10">
        <v>249.91540000000001</v>
      </c>
      <c r="E459" s="10">
        <v>0.72425899999999999</v>
      </c>
    </row>
    <row r="460" spans="1:5" x14ac:dyDescent="0.2">
      <c r="A460" s="1">
        <v>44665.44054398148</v>
      </c>
      <c r="B460" s="10">
        <v>105.5038</v>
      </c>
      <c r="C460" s="10">
        <v>145.999</v>
      </c>
      <c r="D460" s="10">
        <v>251.50280000000001</v>
      </c>
      <c r="E460" s="10">
        <v>0.72263350000000004</v>
      </c>
    </row>
    <row r="461" spans="1:5" x14ac:dyDescent="0.2">
      <c r="A461" s="1">
        <v>44665.440555555557</v>
      </c>
      <c r="B461" s="10">
        <v>105.5038</v>
      </c>
      <c r="C461" s="10">
        <v>145.4699</v>
      </c>
      <c r="D461" s="10">
        <v>250.97370000000001</v>
      </c>
      <c r="E461" s="10">
        <v>0.72526199999999996</v>
      </c>
    </row>
    <row r="462" spans="1:5" x14ac:dyDescent="0.2">
      <c r="A462" s="1">
        <v>44665.440567129626</v>
      </c>
      <c r="B462" s="10">
        <v>105.5038</v>
      </c>
      <c r="C462" s="10">
        <v>144.9408</v>
      </c>
      <c r="D462" s="10">
        <v>250.44460000000001</v>
      </c>
      <c r="E462" s="10">
        <v>0.72790969999999999</v>
      </c>
    </row>
    <row r="463" spans="1:5" x14ac:dyDescent="0.2">
      <c r="A463" s="1">
        <v>44665.440578703703</v>
      </c>
      <c r="B463" s="10">
        <v>103.9164</v>
      </c>
      <c r="C463" s="10">
        <v>144.41159999999999</v>
      </c>
      <c r="D463" s="10">
        <v>248.328</v>
      </c>
      <c r="E463" s="10">
        <v>0.71958460000000002</v>
      </c>
    </row>
    <row r="464" spans="1:5" x14ac:dyDescent="0.2">
      <c r="A464" s="1">
        <v>44665.44059027778</v>
      </c>
      <c r="B464" s="10">
        <v>103.9164</v>
      </c>
      <c r="C464" s="10">
        <v>144.41159999999999</v>
      </c>
      <c r="D464" s="10">
        <v>248.328</v>
      </c>
      <c r="E464" s="10">
        <v>0.71958460000000002</v>
      </c>
    </row>
    <row r="465" spans="1:5" x14ac:dyDescent="0.2">
      <c r="A465" s="1">
        <v>44665.440601851849</v>
      </c>
      <c r="B465" s="10">
        <v>103.9164</v>
      </c>
      <c r="C465" s="10">
        <v>145.4699</v>
      </c>
      <c r="D465" s="10">
        <v>249.38630000000001</v>
      </c>
      <c r="E465" s="10">
        <v>0.71434960000000003</v>
      </c>
    </row>
    <row r="466" spans="1:5" x14ac:dyDescent="0.2">
      <c r="A466" s="1">
        <v>44665.440613425926</v>
      </c>
      <c r="B466" s="10">
        <v>104.9837</v>
      </c>
      <c r="C466" s="10">
        <v>144.94990000000001</v>
      </c>
      <c r="D466" s="10">
        <v>249.93360000000001</v>
      </c>
      <c r="E466" s="10">
        <v>0.72427629999999998</v>
      </c>
    </row>
    <row r="467" spans="1:5" x14ac:dyDescent="0.2">
      <c r="A467" s="1">
        <v>44665.440625000003</v>
      </c>
      <c r="B467" s="10">
        <v>104.4546</v>
      </c>
      <c r="C467" s="10">
        <v>144.42070000000001</v>
      </c>
      <c r="D467" s="10">
        <v>248.87530000000001</v>
      </c>
      <c r="E467" s="10">
        <v>0.72326610000000002</v>
      </c>
    </row>
    <row r="468" spans="1:5" x14ac:dyDescent="0.2">
      <c r="A468" s="1">
        <v>44665.440636574072</v>
      </c>
      <c r="B468" s="10">
        <v>104.9837</v>
      </c>
      <c r="C468" s="10">
        <v>146.00810000000001</v>
      </c>
      <c r="D468" s="10">
        <v>250.99189999999999</v>
      </c>
      <c r="E468" s="10">
        <v>0.71902670000000002</v>
      </c>
    </row>
    <row r="469" spans="1:5" x14ac:dyDescent="0.2">
      <c r="A469" s="1">
        <v>44665.440648148149</v>
      </c>
      <c r="B469" s="10">
        <v>104.9837</v>
      </c>
      <c r="C469" s="10">
        <v>145.47900000000001</v>
      </c>
      <c r="D469" s="10">
        <v>250.46270000000001</v>
      </c>
      <c r="E469" s="10">
        <v>0.72164200000000001</v>
      </c>
    </row>
    <row r="470" spans="1:5" x14ac:dyDescent="0.2">
      <c r="A470" s="1">
        <v>44665.440659722219</v>
      </c>
      <c r="B470" s="10">
        <v>104.4546</v>
      </c>
      <c r="C470" s="10">
        <v>144.94990000000001</v>
      </c>
      <c r="D470" s="10">
        <v>249.40450000000001</v>
      </c>
      <c r="E470" s="10">
        <v>0.72062579999999998</v>
      </c>
    </row>
    <row r="471" spans="1:5" x14ac:dyDescent="0.2">
      <c r="A471" s="1">
        <v>44665.440671296295</v>
      </c>
      <c r="B471" s="10">
        <v>104.4546</v>
      </c>
      <c r="C471" s="10">
        <v>145.47900000000001</v>
      </c>
      <c r="D471" s="10">
        <v>249.93360000000001</v>
      </c>
      <c r="E471" s="10">
        <v>0.7180048</v>
      </c>
    </row>
    <row r="472" spans="1:5" x14ac:dyDescent="0.2">
      <c r="A472" s="1">
        <v>44665.440682870372</v>
      </c>
      <c r="B472" s="10">
        <v>104.4546</v>
      </c>
      <c r="C472" s="10">
        <v>144.94990000000001</v>
      </c>
      <c r="D472" s="10">
        <v>249.40450000000001</v>
      </c>
      <c r="E472" s="10">
        <v>0.72062579999999998</v>
      </c>
    </row>
    <row r="473" spans="1:5" x14ac:dyDescent="0.2">
      <c r="A473" s="1">
        <v>44665.440694444442</v>
      </c>
      <c r="B473" s="10">
        <v>104.4546</v>
      </c>
      <c r="C473" s="10">
        <v>144.94990000000001</v>
      </c>
      <c r="D473" s="10">
        <v>249.40450000000001</v>
      </c>
      <c r="E473" s="10">
        <v>0.72062579999999998</v>
      </c>
    </row>
    <row r="474" spans="1:5" x14ac:dyDescent="0.2">
      <c r="A474" s="1">
        <v>44665.440706018519</v>
      </c>
      <c r="B474" s="10">
        <v>103.9255</v>
      </c>
      <c r="C474" s="10">
        <v>144.42070000000001</v>
      </c>
      <c r="D474" s="10">
        <v>248.34620000000001</v>
      </c>
      <c r="E474" s="10">
        <v>0.71960219999999997</v>
      </c>
    </row>
    <row r="475" spans="1:5" x14ac:dyDescent="0.2">
      <c r="A475" s="1">
        <v>44665.440717592595</v>
      </c>
      <c r="B475" s="10">
        <v>103.9255</v>
      </c>
      <c r="C475" s="10">
        <v>144.94990000000001</v>
      </c>
      <c r="D475" s="10">
        <v>248.87530000000001</v>
      </c>
      <c r="E475" s="10">
        <v>0.71697529999999998</v>
      </c>
    </row>
    <row r="476" spans="1:5" x14ac:dyDescent="0.2">
      <c r="A476" s="1">
        <v>44665.440729166665</v>
      </c>
      <c r="B476" s="10">
        <v>104.4546</v>
      </c>
      <c r="C476" s="10">
        <v>144.42070000000001</v>
      </c>
      <c r="D476" s="10">
        <v>248.87530000000001</v>
      </c>
      <c r="E476" s="10">
        <v>0.72326610000000002</v>
      </c>
    </row>
    <row r="477" spans="1:5" x14ac:dyDescent="0.2">
      <c r="A477" s="1">
        <v>44665.440740740742</v>
      </c>
      <c r="B477" s="10">
        <v>104.4546</v>
      </c>
      <c r="C477" s="10">
        <v>144.94990000000001</v>
      </c>
      <c r="D477" s="10">
        <v>249.40450000000001</v>
      </c>
      <c r="E477" s="10">
        <v>0.72062579999999998</v>
      </c>
    </row>
    <row r="478" spans="1:5" x14ac:dyDescent="0.2">
      <c r="A478" s="1">
        <v>44665.440752314818</v>
      </c>
      <c r="B478" s="10">
        <v>103.9255</v>
      </c>
      <c r="C478" s="10">
        <v>143.89160000000001</v>
      </c>
      <c r="D478" s="10">
        <v>247.81700000000001</v>
      </c>
      <c r="E478" s="10">
        <v>0.72224849999999996</v>
      </c>
    </row>
    <row r="479" spans="1:5" x14ac:dyDescent="0.2">
      <c r="A479" s="1">
        <v>44665.440763888888</v>
      </c>
      <c r="B479" s="10">
        <v>103.9255</v>
      </c>
      <c r="C479" s="10">
        <v>144.42070000000001</v>
      </c>
      <c r="D479" s="10">
        <v>248.34620000000001</v>
      </c>
      <c r="E479" s="10">
        <v>0.71960219999999997</v>
      </c>
    </row>
    <row r="480" spans="1:5" x14ac:dyDescent="0.2">
      <c r="A480" s="1">
        <v>44665.440775462965</v>
      </c>
      <c r="B480" s="10">
        <v>104.9837</v>
      </c>
      <c r="C480" s="10">
        <v>144.94990000000001</v>
      </c>
      <c r="D480" s="10">
        <v>249.93360000000001</v>
      </c>
      <c r="E480" s="10">
        <v>0.72427629999999998</v>
      </c>
    </row>
    <row r="481" spans="1:5" x14ac:dyDescent="0.2">
      <c r="A481" s="1">
        <v>44665.440787037034</v>
      </c>
      <c r="B481" s="10">
        <v>104.9837</v>
      </c>
      <c r="C481" s="10">
        <v>145.47900000000001</v>
      </c>
      <c r="D481" s="10">
        <v>250.46270000000001</v>
      </c>
      <c r="E481" s="10">
        <v>0.72164200000000001</v>
      </c>
    </row>
    <row r="482" spans="1:5" x14ac:dyDescent="0.2">
      <c r="A482" s="1">
        <v>44665.440798611111</v>
      </c>
      <c r="B482" s="10">
        <v>104.9837</v>
      </c>
      <c r="C482" s="10">
        <v>144.94990000000001</v>
      </c>
      <c r="D482" s="10">
        <v>249.93360000000001</v>
      </c>
      <c r="E482" s="10">
        <v>0.72427629999999998</v>
      </c>
    </row>
    <row r="483" spans="1:5" x14ac:dyDescent="0.2">
      <c r="A483" s="1">
        <v>44665.440810185188</v>
      </c>
      <c r="B483" s="10">
        <v>105.5129</v>
      </c>
      <c r="C483" s="10">
        <v>144.94990000000001</v>
      </c>
      <c r="D483" s="10">
        <v>250.46270000000001</v>
      </c>
      <c r="E483" s="10">
        <v>0.72792679999999998</v>
      </c>
    </row>
    <row r="484" spans="1:5" x14ac:dyDescent="0.2">
      <c r="A484" s="1">
        <v>44665.440821759257</v>
      </c>
      <c r="B484" s="10">
        <v>104.9837</v>
      </c>
      <c r="C484" s="10">
        <v>146.00810000000001</v>
      </c>
      <c r="D484" s="10">
        <v>250.99189999999999</v>
      </c>
      <c r="E484" s="10">
        <v>0.71902670000000002</v>
      </c>
    </row>
    <row r="485" spans="1:5" x14ac:dyDescent="0.2">
      <c r="A485" s="1">
        <v>44665.440833333334</v>
      </c>
      <c r="B485" s="10">
        <v>104.9837</v>
      </c>
      <c r="C485" s="10">
        <v>146.00810000000001</v>
      </c>
      <c r="D485" s="10">
        <v>250.99189999999999</v>
      </c>
      <c r="E485" s="10">
        <v>0.71902670000000002</v>
      </c>
    </row>
    <row r="486" spans="1:5" x14ac:dyDescent="0.2">
      <c r="A486" s="1">
        <v>44665.440844907411</v>
      </c>
      <c r="B486" s="10">
        <v>104.9837</v>
      </c>
      <c r="C486" s="10">
        <v>146.00810000000001</v>
      </c>
      <c r="D486" s="10">
        <v>250.99189999999999</v>
      </c>
      <c r="E486" s="10">
        <v>0.71902670000000002</v>
      </c>
    </row>
    <row r="487" spans="1:5" x14ac:dyDescent="0.2">
      <c r="A487" s="1">
        <v>44665.44085648148</v>
      </c>
      <c r="B487" s="10">
        <v>106.042</v>
      </c>
      <c r="C487" s="10">
        <v>146.00810000000001</v>
      </c>
      <c r="D487" s="10">
        <v>252.05019999999999</v>
      </c>
      <c r="E487" s="10">
        <v>0.7262748</v>
      </c>
    </row>
    <row r="488" spans="1:5" x14ac:dyDescent="0.2">
      <c r="A488" s="1">
        <v>44665.440868055557</v>
      </c>
      <c r="B488" s="10">
        <v>105.5129</v>
      </c>
      <c r="C488" s="10">
        <v>146.53729999999999</v>
      </c>
      <c r="D488" s="10">
        <v>252.05019999999999</v>
      </c>
      <c r="E488" s="10">
        <v>0.7200413</v>
      </c>
    </row>
    <row r="489" spans="1:5" x14ac:dyDescent="0.2">
      <c r="A489" s="1">
        <v>44665.440879629627</v>
      </c>
      <c r="B489" s="10">
        <v>105.5129</v>
      </c>
      <c r="C489" s="10">
        <v>146.00810000000001</v>
      </c>
      <c r="D489" s="10">
        <v>251.52099999999999</v>
      </c>
      <c r="E489" s="10">
        <v>0.72265080000000004</v>
      </c>
    </row>
    <row r="490" spans="1:5" x14ac:dyDescent="0.2">
      <c r="A490" s="1">
        <v>44665.440891203703</v>
      </c>
      <c r="B490" s="10">
        <v>106.042</v>
      </c>
      <c r="C490" s="10">
        <v>146.00810000000001</v>
      </c>
      <c r="D490" s="10">
        <v>252.05019999999999</v>
      </c>
      <c r="E490" s="10">
        <v>0.7262748</v>
      </c>
    </row>
    <row r="491" spans="1:5" x14ac:dyDescent="0.2">
      <c r="A491" s="1">
        <v>44665.44090277778</v>
      </c>
      <c r="B491" s="10">
        <v>105.5129</v>
      </c>
      <c r="C491" s="10">
        <v>146.53729999999999</v>
      </c>
      <c r="D491" s="10">
        <v>252.05019999999999</v>
      </c>
      <c r="E491" s="10">
        <v>0.7200413</v>
      </c>
    </row>
    <row r="492" spans="1:5" x14ac:dyDescent="0.2">
      <c r="A492" s="1">
        <v>44665.44091435185</v>
      </c>
      <c r="B492" s="10">
        <v>105.5129</v>
      </c>
      <c r="C492" s="10">
        <v>146.00810000000001</v>
      </c>
      <c r="D492" s="10">
        <v>251.52099999999999</v>
      </c>
      <c r="E492" s="10">
        <v>0.72265080000000004</v>
      </c>
    </row>
    <row r="493" spans="1:5" x14ac:dyDescent="0.2">
      <c r="A493" s="1">
        <v>44665.440925925926</v>
      </c>
      <c r="B493" s="10">
        <v>105.5129</v>
      </c>
      <c r="C493" s="10">
        <v>146.00810000000001</v>
      </c>
      <c r="D493" s="10">
        <v>251.52099999999999</v>
      </c>
      <c r="E493" s="10">
        <v>0.72265080000000004</v>
      </c>
    </row>
    <row r="494" spans="1:5" x14ac:dyDescent="0.2">
      <c r="A494" s="1">
        <v>44665.440937500003</v>
      </c>
      <c r="B494" s="10">
        <v>105.4966</v>
      </c>
      <c r="C494" s="10">
        <v>145.99170000000001</v>
      </c>
      <c r="D494" s="10">
        <v>251.48840000000001</v>
      </c>
      <c r="E494" s="10">
        <v>0.72262059999999995</v>
      </c>
    </row>
    <row r="495" spans="1:5" x14ac:dyDescent="0.2">
      <c r="A495" s="1">
        <v>44665.440949074073</v>
      </c>
      <c r="B495" s="10">
        <v>106.0258</v>
      </c>
      <c r="C495" s="10">
        <v>145.99170000000001</v>
      </c>
      <c r="D495" s="10">
        <v>252.01750000000001</v>
      </c>
      <c r="E495" s="10">
        <v>0.72624509999999998</v>
      </c>
    </row>
    <row r="496" spans="1:5" x14ac:dyDescent="0.2">
      <c r="A496" s="1">
        <v>44665.440960648149</v>
      </c>
      <c r="B496" s="10">
        <v>105.4966</v>
      </c>
      <c r="C496" s="10">
        <v>145.99170000000001</v>
      </c>
      <c r="D496" s="10">
        <v>251.48840000000001</v>
      </c>
      <c r="E496" s="10">
        <v>0.72262059999999995</v>
      </c>
    </row>
    <row r="497" spans="1:5" x14ac:dyDescent="0.2">
      <c r="A497" s="1">
        <v>44665.440972222219</v>
      </c>
      <c r="B497" s="10">
        <v>106.0258</v>
      </c>
      <c r="C497" s="10">
        <v>145.46260000000001</v>
      </c>
      <c r="D497" s="10">
        <v>251.48840000000001</v>
      </c>
      <c r="E497" s="10">
        <v>0.7288869</v>
      </c>
    </row>
    <row r="498" spans="1:5" x14ac:dyDescent="0.2">
      <c r="A498" s="1">
        <v>44665.440983796296</v>
      </c>
      <c r="B498" s="10">
        <v>106.0258</v>
      </c>
      <c r="C498" s="10">
        <v>145.46260000000001</v>
      </c>
      <c r="D498" s="10">
        <v>251.48840000000001</v>
      </c>
      <c r="E498" s="10">
        <v>0.7288869</v>
      </c>
    </row>
    <row r="499" spans="1:5" x14ac:dyDescent="0.2">
      <c r="A499" s="1">
        <v>44665.440995370373</v>
      </c>
      <c r="B499" s="10">
        <v>106.0258</v>
      </c>
      <c r="C499" s="10">
        <v>145.99170000000001</v>
      </c>
      <c r="D499" s="10">
        <v>252.01750000000001</v>
      </c>
      <c r="E499" s="10">
        <v>0.72624509999999998</v>
      </c>
    </row>
    <row r="500" spans="1:5" x14ac:dyDescent="0.2">
      <c r="A500" s="1">
        <v>44665.441006944442</v>
      </c>
      <c r="B500" s="10">
        <v>104.9675</v>
      </c>
      <c r="C500" s="10">
        <v>147.05000000000001</v>
      </c>
      <c r="D500" s="10">
        <v>252.01750000000001</v>
      </c>
      <c r="E500" s="10">
        <v>0.71382179999999995</v>
      </c>
    </row>
    <row r="501" spans="1:5" x14ac:dyDescent="0.2">
      <c r="A501" s="1">
        <v>44665.441018518519</v>
      </c>
      <c r="B501" s="10">
        <v>105.4966</v>
      </c>
      <c r="C501" s="10">
        <v>147.05000000000001</v>
      </c>
      <c r="D501" s="10">
        <v>252.54669999999999</v>
      </c>
      <c r="E501" s="10">
        <v>0.71742010000000001</v>
      </c>
    </row>
    <row r="502" spans="1:5" x14ac:dyDescent="0.2">
      <c r="A502" s="1">
        <v>44665.441030092596</v>
      </c>
      <c r="B502" s="10">
        <v>105.4966</v>
      </c>
      <c r="C502" s="10">
        <v>146.52090000000001</v>
      </c>
      <c r="D502" s="10">
        <v>252.01750000000001</v>
      </c>
      <c r="E502" s="10">
        <v>0.72001090000000001</v>
      </c>
    </row>
    <row r="503" spans="1:5" x14ac:dyDescent="0.2">
      <c r="A503" s="1">
        <v>44665.441041666665</v>
      </c>
      <c r="B503" s="10">
        <v>104.9675</v>
      </c>
      <c r="C503" s="10">
        <v>145.99170000000001</v>
      </c>
      <c r="D503" s="10">
        <v>250.95930000000001</v>
      </c>
      <c r="E503" s="10">
        <v>0.71899619999999997</v>
      </c>
    </row>
    <row r="504" spans="1:5" x14ac:dyDescent="0.2">
      <c r="A504" s="1">
        <v>44665.441053240742</v>
      </c>
      <c r="B504" s="10">
        <v>105.4966</v>
      </c>
      <c r="C504" s="10">
        <v>145.46260000000001</v>
      </c>
      <c r="D504" s="10">
        <v>250.95920000000001</v>
      </c>
      <c r="E504" s="10">
        <v>0.72524920000000004</v>
      </c>
    </row>
    <row r="505" spans="1:5" x14ac:dyDescent="0.2">
      <c r="A505" s="1">
        <v>44665.441064814811</v>
      </c>
      <c r="B505" s="10">
        <v>104.9675</v>
      </c>
      <c r="C505" s="10">
        <v>145.46260000000001</v>
      </c>
      <c r="D505" s="10">
        <v>250.43010000000001</v>
      </c>
      <c r="E505" s="10">
        <v>0.72161160000000002</v>
      </c>
    </row>
    <row r="506" spans="1:5" x14ac:dyDescent="0.2">
      <c r="A506" s="1">
        <v>44665.441076388888</v>
      </c>
      <c r="B506" s="10">
        <v>105.4966</v>
      </c>
      <c r="C506" s="10">
        <v>145.99170000000001</v>
      </c>
      <c r="D506" s="10">
        <v>251.48840000000001</v>
      </c>
      <c r="E506" s="10">
        <v>0.72262059999999995</v>
      </c>
    </row>
    <row r="507" spans="1:5" x14ac:dyDescent="0.2">
      <c r="A507" s="1">
        <v>44665.441087962965</v>
      </c>
      <c r="B507" s="10">
        <v>104.9675</v>
      </c>
      <c r="C507" s="10">
        <v>145.46260000000001</v>
      </c>
      <c r="D507" s="10">
        <v>250.43010000000001</v>
      </c>
      <c r="E507" s="10">
        <v>0.72161160000000002</v>
      </c>
    </row>
    <row r="508" spans="1:5" x14ac:dyDescent="0.2">
      <c r="A508" s="1">
        <v>44665.441099537034</v>
      </c>
      <c r="B508" s="10">
        <v>105.4966</v>
      </c>
      <c r="C508" s="10">
        <v>145.46260000000001</v>
      </c>
      <c r="D508" s="10">
        <v>250.95920000000001</v>
      </c>
      <c r="E508" s="10">
        <v>0.72524920000000004</v>
      </c>
    </row>
    <row r="509" spans="1:5" x14ac:dyDescent="0.2">
      <c r="A509" s="1">
        <v>44665.441111111111</v>
      </c>
      <c r="B509" s="10">
        <v>105.4966</v>
      </c>
      <c r="C509" s="10">
        <v>145.99170000000001</v>
      </c>
      <c r="D509" s="10">
        <v>251.48840000000001</v>
      </c>
      <c r="E509" s="10">
        <v>0.72262059999999995</v>
      </c>
    </row>
    <row r="510" spans="1:5" x14ac:dyDescent="0.2">
      <c r="A510" s="1">
        <v>44665.441122685188</v>
      </c>
      <c r="B510" s="10">
        <v>104.9675</v>
      </c>
      <c r="C510" s="10">
        <v>145.46260000000001</v>
      </c>
      <c r="D510" s="10">
        <v>250.43010000000001</v>
      </c>
      <c r="E510" s="10">
        <v>0.72161160000000002</v>
      </c>
    </row>
    <row r="511" spans="1:5" x14ac:dyDescent="0.2">
      <c r="A511" s="1">
        <v>44665.441134259258</v>
      </c>
      <c r="B511" s="10">
        <v>105.4966</v>
      </c>
      <c r="C511" s="10">
        <v>145.46260000000001</v>
      </c>
      <c r="D511" s="10">
        <v>250.95920000000001</v>
      </c>
      <c r="E511" s="10">
        <v>0.72524920000000004</v>
      </c>
    </row>
    <row r="512" spans="1:5" x14ac:dyDescent="0.2">
      <c r="A512" s="1">
        <v>44665.441145833334</v>
      </c>
      <c r="B512" s="10">
        <v>104.4384</v>
      </c>
      <c r="C512" s="10">
        <v>144.9333</v>
      </c>
      <c r="D512" s="10">
        <v>249.3717</v>
      </c>
      <c r="E512" s="10">
        <v>0.72059600000000001</v>
      </c>
    </row>
    <row r="513" spans="1:5" x14ac:dyDescent="0.2">
      <c r="A513" s="1">
        <v>44665.441157407404</v>
      </c>
      <c r="B513" s="10">
        <v>104.4384</v>
      </c>
      <c r="C513" s="10">
        <v>144.4042</v>
      </c>
      <c r="D513" s="10">
        <v>248.8425</v>
      </c>
      <c r="E513" s="10">
        <v>0.7232364</v>
      </c>
    </row>
    <row r="514" spans="1:5" x14ac:dyDescent="0.2">
      <c r="A514" s="1">
        <v>44665.441168981481</v>
      </c>
      <c r="B514" s="10">
        <v>104.4384</v>
      </c>
      <c r="C514" s="10">
        <v>145.46260000000001</v>
      </c>
      <c r="D514" s="10">
        <v>249.90100000000001</v>
      </c>
      <c r="E514" s="10">
        <v>0.717974</v>
      </c>
    </row>
    <row r="515" spans="1:5" x14ac:dyDescent="0.2">
      <c r="A515" s="1">
        <v>44665.441180555557</v>
      </c>
      <c r="B515" s="10">
        <v>104.9675</v>
      </c>
      <c r="C515" s="10">
        <v>145.99170000000001</v>
      </c>
      <c r="D515" s="10">
        <v>250.95930000000001</v>
      </c>
      <c r="E515" s="10">
        <v>0.71899619999999997</v>
      </c>
    </row>
    <row r="516" spans="1:5" x14ac:dyDescent="0.2">
      <c r="A516" s="1">
        <v>44665.441192129627</v>
      </c>
      <c r="B516" s="10">
        <v>105.4966</v>
      </c>
      <c r="C516" s="10">
        <v>145.99170000000001</v>
      </c>
      <c r="D516" s="10">
        <v>251.48840000000001</v>
      </c>
      <c r="E516" s="10">
        <v>0.72262059999999995</v>
      </c>
    </row>
    <row r="517" spans="1:5" x14ac:dyDescent="0.2">
      <c r="A517" s="1">
        <v>44665.441203703704</v>
      </c>
      <c r="B517" s="10">
        <v>104.9675</v>
      </c>
      <c r="C517" s="10">
        <v>145.99170000000001</v>
      </c>
      <c r="D517" s="10">
        <v>250.95930000000001</v>
      </c>
      <c r="E517" s="10">
        <v>0.71899619999999997</v>
      </c>
    </row>
    <row r="518" spans="1:5" x14ac:dyDescent="0.2">
      <c r="A518" s="1">
        <v>44665.44121527778</v>
      </c>
      <c r="B518" s="10">
        <v>105.4966</v>
      </c>
      <c r="C518" s="10">
        <v>145.99170000000001</v>
      </c>
      <c r="D518" s="10">
        <v>251.48840000000001</v>
      </c>
      <c r="E518" s="10">
        <v>0.72262059999999995</v>
      </c>
    </row>
    <row r="519" spans="1:5" x14ac:dyDescent="0.2">
      <c r="A519" s="1">
        <v>44665.44122685185</v>
      </c>
      <c r="B519" s="10">
        <v>105.4966</v>
      </c>
      <c r="C519" s="10">
        <v>145.46260000000001</v>
      </c>
      <c r="D519" s="10">
        <v>250.95920000000001</v>
      </c>
      <c r="E519" s="10">
        <v>0.72524920000000004</v>
      </c>
    </row>
    <row r="520" spans="1:5" x14ac:dyDescent="0.2">
      <c r="A520" s="1">
        <v>44665.441238425927</v>
      </c>
      <c r="B520" s="10">
        <v>105.4966</v>
      </c>
      <c r="C520" s="10">
        <v>144.9333</v>
      </c>
      <c r="D520" s="10">
        <v>250.43</v>
      </c>
      <c r="E520" s="10">
        <v>0.72789780000000004</v>
      </c>
    </row>
    <row r="521" spans="1:5" x14ac:dyDescent="0.2">
      <c r="A521" s="1">
        <v>44665.441250000003</v>
      </c>
      <c r="B521" s="10">
        <v>104.9675</v>
      </c>
      <c r="C521" s="10">
        <v>145.99170000000001</v>
      </c>
      <c r="D521" s="10">
        <v>250.95930000000001</v>
      </c>
      <c r="E521" s="10">
        <v>0.71899619999999997</v>
      </c>
    </row>
    <row r="522" spans="1:5" x14ac:dyDescent="0.2">
      <c r="A522" s="1">
        <v>44665.441261574073</v>
      </c>
      <c r="B522" s="10">
        <v>104.9547</v>
      </c>
      <c r="C522" s="10">
        <v>144.9203</v>
      </c>
      <c r="D522" s="10">
        <v>249.875</v>
      </c>
      <c r="E522" s="10">
        <v>0.72422330000000001</v>
      </c>
    </row>
    <row r="523" spans="1:5" x14ac:dyDescent="0.2">
      <c r="A523" s="1">
        <v>44665.44127314815</v>
      </c>
      <c r="B523" s="10">
        <v>104.4256</v>
      </c>
      <c r="C523" s="10">
        <v>144.9203</v>
      </c>
      <c r="D523" s="10">
        <v>249.3459</v>
      </c>
      <c r="E523" s="10">
        <v>0.72057210000000005</v>
      </c>
    </row>
    <row r="524" spans="1:5" x14ac:dyDescent="0.2">
      <c r="A524" s="1">
        <v>44665.441284722219</v>
      </c>
      <c r="B524" s="10">
        <v>104.4256</v>
      </c>
      <c r="C524" s="10">
        <v>145.4495</v>
      </c>
      <c r="D524" s="10">
        <v>249.875</v>
      </c>
      <c r="E524" s="10">
        <v>0.71795059999999999</v>
      </c>
    </row>
    <row r="525" spans="1:5" x14ac:dyDescent="0.2">
      <c r="A525" s="1">
        <v>44665.441296296296</v>
      </c>
      <c r="B525" s="10">
        <v>104.4256</v>
      </c>
      <c r="C525" s="10">
        <v>144.3912</v>
      </c>
      <c r="D525" s="10">
        <v>248.8168</v>
      </c>
      <c r="E525" s="10">
        <v>0.72321270000000004</v>
      </c>
    </row>
    <row r="526" spans="1:5" x14ac:dyDescent="0.2">
      <c r="A526" s="1">
        <v>44665.441307870373</v>
      </c>
      <c r="B526" s="10">
        <v>104.4256</v>
      </c>
      <c r="C526" s="10">
        <v>144.9203</v>
      </c>
      <c r="D526" s="10">
        <v>249.3459</v>
      </c>
      <c r="E526" s="10">
        <v>0.72057210000000005</v>
      </c>
    </row>
    <row r="527" spans="1:5" x14ac:dyDescent="0.2">
      <c r="A527" s="1">
        <v>44665.441319444442</v>
      </c>
      <c r="B527" s="10">
        <v>103.8964</v>
      </c>
      <c r="C527" s="10">
        <v>144.9203</v>
      </c>
      <c r="D527" s="10">
        <v>248.8168</v>
      </c>
      <c r="E527" s="10">
        <v>0.71692080000000002</v>
      </c>
    </row>
    <row r="528" spans="1:5" x14ac:dyDescent="0.2">
      <c r="A528" s="1">
        <v>44665.441331018519</v>
      </c>
      <c r="B528" s="10">
        <v>104.9547</v>
      </c>
      <c r="C528" s="10">
        <v>145.9786</v>
      </c>
      <c r="D528" s="10">
        <v>250.9333</v>
      </c>
      <c r="E528" s="10">
        <v>0.71897299999999997</v>
      </c>
    </row>
    <row r="529" spans="1:5" x14ac:dyDescent="0.2">
      <c r="A529" s="1">
        <v>44665.441342592596</v>
      </c>
      <c r="B529" s="10">
        <v>104.9547</v>
      </c>
      <c r="C529" s="10">
        <v>145.9786</v>
      </c>
      <c r="D529" s="10">
        <v>250.9333</v>
      </c>
      <c r="E529" s="10">
        <v>0.71897299999999997</v>
      </c>
    </row>
    <row r="530" spans="1:5" x14ac:dyDescent="0.2">
      <c r="A530" s="1">
        <v>44665.441354166665</v>
      </c>
      <c r="B530" s="10">
        <v>104.9547</v>
      </c>
      <c r="C530" s="10">
        <v>145.9786</v>
      </c>
      <c r="D530" s="10">
        <v>250.9333</v>
      </c>
      <c r="E530" s="10">
        <v>0.71897299999999997</v>
      </c>
    </row>
    <row r="531" spans="1:5" x14ac:dyDescent="0.2">
      <c r="A531" s="1">
        <v>44665.441365740742</v>
      </c>
      <c r="B531" s="10">
        <v>104.9547</v>
      </c>
      <c r="C531" s="10">
        <v>145.4495</v>
      </c>
      <c r="D531" s="10">
        <v>250.4042</v>
      </c>
      <c r="E531" s="10">
        <v>0.72158860000000002</v>
      </c>
    </row>
    <row r="532" spans="1:5" x14ac:dyDescent="0.2">
      <c r="A532" s="1">
        <v>44665.441377314812</v>
      </c>
      <c r="B532" s="10">
        <v>104.4256</v>
      </c>
      <c r="C532" s="10">
        <v>144.9203</v>
      </c>
      <c r="D532" s="10">
        <v>249.3459</v>
      </c>
      <c r="E532" s="10">
        <v>0.72057210000000005</v>
      </c>
    </row>
    <row r="533" spans="1:5" x14ac:dyDescent="0.2">
      <c r="A533" s="1">
        <v>44665.441388888888</v>
      </c>
      <c r="B533" s="10">
        <v>103.8964</v>
      </c>
      <c r="C533" s="10">
        <v>144.3912</v>
      </c>
      <c r="D533" s="10">
        <v>248.2876</v>
      </c>
      <c r="E533" s="10">
        <v>0.71954799999999997</v>
      </c>
    </row>
    <row r="534" spans="1:5" x14ac:dyDescent="0.2">
      <c r="A534" s="1">
        <v>44665.441400462965</v>
      </c>
      <c r="B534" s="10">
        <v>103.3673</v>
      </c>
      <c r="C534" s="10">
        <v>144.3912</v>
      </c>
      <c r="D534" s="10">
        <v>247.7585</v>
      </c>
      <c r="E534" s="10">
        <v>0.71588339999999995</v>
      </c>
    </row>
    <row r="535" spans="1:5" x14ac:dyDescent="0.2">
      <c r="A535" s="1">
        <v>44665.441412037035</v>
      </c>
      <c r="B535" s="10">
        <v>104.4256</v>
      </c>
      <c r="C535" s="10">
        <v>145.4495</v>
      </c>
      <c r="D535" s="10">
        <v>249.875</v>
      </c>
      <c r="E535" s="10">
        <v>0.71795059999999999</v>
      </c>
    </row>
    <row r="536" spans="1:5" x14ac:dyDescent="0.2">
      <c r="A536" s="1">
        <v>44665.441423611112</v>
      </c>
      <c r="B536" s="10">
        <v>104.4256</v>
      </c>
      <c r="C536" s="10">
        <v>145.4495</v>
      </c>
      <c r="D536" s="10">
        <v>249.875</v>
      </c>
      <c r="E536" s="10">
        <v>0.71795059999999999</v>
      </c>
    </row>
    <row r="537" spans="1:5" x14ac:dyDescent="0.2">
      <c r="A537" s="1">
        <v>44665.441435185188</v>
      </c>
      <c r="B537" s="10">
        <v>105.4838</v>
      </c>
      <c r="C537" s="10">
        <v>145.4495</v>
      </c>
      <c r="D537" s="10">
        <v>250.9333</v>
      </c>
      <c r="E537" s="10">
        <v>0.7252265</v>
      </c>
    </row>
    <row r="538" spans="1:5" x14ac:dyDescent="0.2">
      <c r="A538" s="1">
        <v>44665.441446759258</v>
      </c>
      <c r="B538" s="10">
        <v>104.9547</v>
      </c>
      <c r="C538" s="10">
        <v>144.3912</v>
      </c>
      <c r="D538" s="10">
        <v>249.3459</v>
      </c>
      <c r="E538" s="10">
        <v>0.72687729999999995</v>
      </c>
    </row>
    <row r="539" spans="1:5" x14ac:dyDescent="0.2">
      <c r="A539" s="1">
        <v>44665.441458333335</v>
      </c>
      <c r="B539" s="10">
        <v>106.01300000000001</v>
      </c>
      <c r="C539" s="10">
        <v>144.9203</v>
      </c>
      <c r="D539" s="10">
        <v>250.9333</v>
      </c>
      <c r="E539" s="10">
        <v>0.7315258</v>
      </c>
    </row>
    <row r="540" spans="1:5" x14ac:dyDescent="0.2">
      <c r="A540" s="1">
        <v>44665.441469907404</v>
      </c>
      <c r="B540" s="10">
        <v>105.4838</v>
      </c>
      <c r="C540" s="10">
        <v>144.9203</v>
      </c>
      <c r="D540" s="10">
        <v>250.4042</v>
      </c>
      <c r="E540" s="10">
        <v>0.72787449999999998</v>
      </c>
    </row>
    <row r="541" spans="1:5" x14ac:dyDescent="0.2">
      <c r="A541" s="1">
        <v>44665.441481481481</v>
      </c>
      <c r="B541" s="10">
        <v>104.9547</v>
      </c>
      <c r="C541" s="10">
        <v>144.9203</v>
      </c>
      <c r="D541" s="10">
        <v>249.875</v>
      </c>
      <c r="E541" s="10">
        <v>0.72422330000000001</v>
      </c>
    </row>
    <row r="542" spans="1:5" x14ac:dyDescent="0.2">
      <c r="A542" s="1">
        <v>44665.441493055558</v>
      </c>
      <c r="B542" s="10">
        <v>105.4838</v>
      </c>
      <c r="C542" s="10">
        <v>144.9203</v>
      </c>
      <c r="D542" s="10">
        <v>250.4042</v>
      </c>
      <c r="E542" s="10">
        <v>0.72787449999999998</v>
      </c>
    </row>
    <row r="543" spans="1:5" x14ac:dyDescent="0.2">
      <c r="A543" s="1">
        <v>44665.441504629627</v>
      </c>
      <c r="B543" s="10">
        <v>104.4256</v>
      </c>
      <c r="C543" s="10">
        <v>145.4495</v>
      </c>
      <c r="D543" s="10">
        <v>249.875</v>
      </c>
      <c r="E543" s="10">
        <v>0.71795059999999999</v>
      </c>
    </row>
    <row r="544" spans="1:5" x14ac:dyDescent="0.2">
      <c r="A544" s="1">
        <v>44665.441516203704</v>
      </c>
      <c r="B544" s="10">
        <v>104.9547</v>
      </c>
      <c r="C544" s="10">
        <v>145.9786</v>
      </c>
      <c r="D544" s="10">
        <v>250.9333</v>
      </c>
      <c r="E544" s="10">
        <v>0.71897299999999997</v>
      </c>
    </row>
    <row r="545" spans="1:5" x14ac:dyDescent="0.2">
      <c r="A545" s="1">
        <v>44665.441527777781</v>
      </c>
      <c r="B545" s="10">
        <v>105.4838</v>
      </c>
      <c r="C545" s="10">
        <v>146.5078</v>
      </c>
      <c r="D545" s="10">
        <v>251.99160000000001</v>
      </c>
      <c r="E545" s="10">
        <v>0.71998799999999996</v>
      </c>
    </row>
    <row r="546" spans="1:5" x14ac:dyDescent="0.2">
      <c r="A546" s="1">
        <v>44665.44153935185</v>
      </c>
      <c r="B546" s="10">
        <v>105.4838</v>
      </c>
      <c r="C546" s="10">
        <v>146.5078</v>
      </c>
      <c r="D546" s="10">
        <v>251.99160000000001</v>
      </c>
      <c r="E546" s="10">
        <v>0.71998799999999996</v>
      </c>
    </row>
    <row r="547" spans="1:5" x14ac:dyDescent="0.2">
      <c r="A547" s="1">
        <v>44665.441550925927</v>
      </c>
      <c r="B547" s="10">
        <v>105.4838</v>
      </c>
      <c r="C547" s="10">
        <v>145.9786</v>
      </c>
      <c r="D547" s="10">
        <v>251.46250000000001</v>
      </c>
      <c r="E547" s="10">
        <v>0.72259779999999996</v>
      </c>
    </row>
    <row r="548" spans="1:5" x14ac:dyDescent="0.2">
      <c r="A548" s="1">
        <v>44665.441562499997</v>
      </c>
      <c r="B548" s="10">
        <v>104.9547</v>
      </c>
      <c r="C548" s="10">
        <v>145.9786</v>
      </c>
      <c r="D548" s="10">
        <v>250.9333</v>
      </c>
      <c r="E548" s="10">
        <v>0.71897299999999997</v>
      </c>
    </row>
    <row r="549" spans="1:5" x14ac:dyDescent="0.2">
      <c r="A549" s="1">
        <v>44665.441574074073</v>
      </c>
      <c r="B549" s="10">
        <v>106.01300000000001</v>
      </c>
      <c r="C549" s="10">
        <v>146.5078</v>
      </c>
      <c r="D549" s="10">
        <v>252.52070000000001</v>
      </c>
      <c r="E549" s="10">
        <v>0.72359969999999996</v>
      </c>
    </row>
    <row r="550" spans="1:5" x14ac:dyDescent="0.2">
      <c r="A550" s="1">
        <v>44665.44158564815</v>
      </c>
      <c r="B550" s="10">
        <v>105.4735</v>
      </c>
      <c r="C550" s="10">
        <v>146.4973</v>
      </c>
      <c r="D550" s="10">
        <v>251.9709</v>
      </c>
      <c r="E550" s="10">
        <v>0.71996899999999997</v>
      </c>
    </row>
    <row r="551" spans="1:5" x14ac:dyDescent="0.2">
      <c r="A551" s="1">
        <v>44665.44159722222</v>
      </c>
      <c r="B551" s="10">
        <v>104.9444</v>
      </c>
      <c r="C551" s="10">
        <v>145.9682</v>
      </c>
      <c r="D551" s="10">
        <v>250.9126</v>
      </c>
      <c r="E551" s="10">
        <v>0.71895390000000003</v>
      </c>
    </row>
    <row r="552" spans="1:5" x14ac:dyDescent="0.2">
      <c r="A552" s="1">
        <v>44665.441608796296</v>
      </c>
      <c r="B552" s="10">
        <v>106.5318</v>
      </c>
      <c r="C552" s="10">
        <v>146.4973</v>
      </c>
      <c r="D552" s="10">
        <v>253.0292</v>
      </c>
      <c r="E552" s="10">
        <v>0.72719290000000003</v>
      </c>
    </row>
    <row r="553" spans="1:5" x14ac:dyDescent="0.2">
      <c r="A553" s="1">
        <v>44665.441620370373</v>
      </c>
      <c r="B553" s="10">
        <v>105.4735</v>
      </c>
      <c r="C553" s="10">
        <v>146.4973</v>
      </c>
      <c r="D553" s="10">
        <v>251.9709</v>
      </c>
      <c r="E553" s="10">
        <v>0.71996899999999997</v>
      </c>
    </row>
    <row r="554" spans="1:5" x14ac:dyDescent="0.2">
      <c r="A554" s="1">
        <v>44665.441631944443</v>
      </c>
      <c r="B554" s="10">
        <v>105.4735</v>
      </c>
      <c r="C554" s="10">
        <v>146.4973</v>
      </c>
      <c r="D554" s="10">
        <v>251.9709</v>
      </c>
      <c r="E554" s="10">
        <v>0.71996899999999997</v>
      </c>
    </row>
    <row r="555" spans="1:5" x14ac:dyDescent="0.2">
      <c r="A555" s="1">
        <v>44665.441643518519</v>
      </c>
      <c r="B555" s="10">
        <v>105.4735</v>
      </c>
      <c r="C555" s="10">
        <v>145.9682</v>
      </c>
      <c r="D555" s="10">
        <v>251.4417</v>
      </c>
      <c r="E555" s="10">
        <v>0.72257890000000002</v>
      </c>
    </row>
    <row r="556" spans="1:5" x14ac:dyDescent="0.2">
      <c r="A556" s="1">
        <v>44665.441655092596</v>
      </c>
      <c r="B556" s="10">
        <v>105.4735</v>
      </c>
      <c r="C556" s="10">
        <v>145.9682</v>
      </c>
      <c r="D556" s="10">
        <v>251.4417</v>
      </c>
      <c r="E556" s="10">
        <v>0.72257890000000002</v>
      </c>
    </row>
    <row r="557" spans="1:5" x14ac:dyDescent="0.2">
      <c r="A557" s="1">
        <v>44665.441666666666</v>
      </c>
      <c r="B557" s="10">
        <v>106.5318</v>
      </c>
      <c r="C557" s="10">
        <v>146.4973</v>
      </c>
      <c r="D557" s="10">
        <v>253.0292</v>
      </c>
      <c r="E557" s="10">
        <v>0.72719290000000003</v>
      </c>
    </row>
    <row r="558" spans="1:5" x14ac:dyDescent="0.2">
      <c r="A558" s="1">
        <v>44665.441678240742</v>
      </c>
      <c r="B558" s="10">
        <v>106.0027</v>
      </c>
      <c r="C558" s="10">
        <v>145.9682</v>
      </c>
      <c r="D558" s="10">
        <v>251.9709</v>
      </c>
      <c r="E558" s="10">
        <v>0.72620399999999996</v>
      </c>
    </row>
    <row r="559" spans="1:5" x14ac:dyDescent="0.2">
      <c r="A559" s="1">
        <v>44665.441689814812</v>
      </c>
      <c r="B559" s="10">
        <v>106.0027</v>
      </c>
      <c r="C559" s="10">
        <v>146.4973</v>
      </c>
      <c r="D559" s="10">
        <v>252.5</v>
      </c>
      <c r="E559" s="10">
        <v>0.72358100000000003</v>
      </c>
    </row>
    <row r="560" spans="1:5" x14ac:dyDescent="0.2">
      <c r="A560" s="1">
        <v>44665.441701388889</v>
      </c>
      <c r="B560" s="10">
        <v>106.0027</v>
      </c>
      <c r="C560" s="10">
        <v>145.9682</v>
      </c>
      <c r="D560" s="10">
        <v>251.9709</v>
      </c>
      <c r="E560" s="10">
        <v>0.72620399999999996</v>
      </c>
    </row>
    <row r="561" spans="1:5" x14ac:dyDescent="0.2">
      <c r="A561" s="1">
        <v>44665.441712962966</v>
      </c>
      <c r="B561" s="10">
        <v>106.0027</v>
      </c>
      <c r="C561" s="10">
        <v>146.4973</v>
      </c>
      <c r="D561" s="10">
        <v>252.5</v>
      </c>
      <c r="E561" s="10">
        <v>0.72358100000000003</v>
      </c>
    </row>
    <row r="562" spans="1:5" x14ac:dyDescent="0.2">
      <c r="A562" s="1">
        <v>44665.441724537035</v>
      </c>
      <c r="B562" s="10">
        <v>105.4735</v>
      </c>
      <c r="C562" s="10">
        <v>145.9682</v>
      </c>
      <c r="D562" s="10">
        <v>251.4417</v>
      </c>
      <c r="E562" s="10">
        <v>0.72257890000000002</v>
      </c>
    </row>
    <row r="563" spans="1:5" x14ac:dyDescent="0.2">
      <c r="A563" s="1">
        <v>44665.441736111112</v>
      </c>
      <c r="B563" s="10">
        <v>104.9444</v>
      </c>
      <c r="C563" s="10">
        <v>145.4391</v>
      </c>
      <c r="D563" s="10">
        <v>250.3835</v>
      </c>
      <c r="E563" s="10">
        <v>0.72156960000000003</v>
      </c>
    </row>
    <row r="564" spans="1:5" x14ac:dyDescent="0.2">
      <c r="A564" s="1">
        <v>44665.441747685189</v>
      </c>
      <c r="B564" s="10">
        <v>104.9444</v>
      </c>
      <c r="C564" s="10">
        <v>145.9682</v>
      </c>
      <c r="D564" s="10">
        <v>250.9126</v>
      </c>
      <c r="E564" s="10">
        <v>0.71895390000000003</v>
      </c>
    </row>
    <row r="565" spans="1:5" x14ac:dyDescent="0.2">
      <c r="A565" s="1">
        <v>44665.441759259258</v>
      </c>
      <c r="B565" s="10">
        <v>104.9444</v>
      </c>
      <c r="C565" s="10">
        <v>144.90989999999999</v>
      </c>
      <c r="D565" s="10">
        <v>249.85429999999999</v>
      </c>
      <c r="E565" s="10">
        <v>0.72420450000000003</v>
      </c>
    </row>
    <row r="566" spans="1:5" x14ac:dyDescent="0.2">
      <c r="A566" s="1">
        <v>44665.441770833335</v>
      </c>
      <c r="B566" s="10">
        <v>105.4735</v>
      </c>
      <c r="C566" s="10">
        <v>145.9682</v>
      </c>
      <c r="D566" s="10">
        <v>251.4417</v>
      </c>
      <c r="E566" s="10">
        <v>0.72257890000000002</v>
      </c>
    </row>
    <row r="567" spans="1:5" x14ac:dyDescent="0.2">
      <c r="A567" s="1">
        <v>44665.441782407404</v>
      </c>
      <c r="B567" s="10">
        <v>105.4735</v>
      </c>
      <c r="C567" s="10">
        <v>145.9682</v>
      </c>
      <c r="D567" s="10">
        <v>251.4417</v>
      </c>
      <c r="E567" s="10">
        <v>0.72257890000000002</v>
      </c>
    </row>
    <row r="568" spans="1:5" x14ac:dyDescent="0.2">
      <c r="A568" s="1">
        <v>44665.441793981481</v>
      </c>
      <c r="B568" s="10">
        <v>105.4735</v>
      </c>
      <c r="C568" s="10">
        <v>146.4973</v>
      </c>
      <c r="D568" s="10">
        <v>251.9709</v>
      </c>
      <c r="E568" s="10">
        <v>0.71996899999999997</v>
      </c>
    </row>
    <row r="569" spans="1:5" x14ac:dyDescent="0.2">
      <c r="A569" s="1">
        <v>44665.441805555558</v>
      </c>
      <c r="B569" s="10">
        <v>105.4735</v>
      </c>
      <c r="C569" s="10">
        <v>146.4973</v>
      </c>
      <c r="D569" s="10">
        <v>251.9709</v>
      </c>
      <c r="E569" s="10">
        <v>0.71996899999999997</v>
      </c>
    </row>
    <row r="570" spans="1:5" x14ac:dyDescent="0.2">
      <c r="A570" s="1">
        <v>44665.441817129627</v>
      </c>
      <c r="B570" s="10">
        <v>105.4735</v>
      </c>
      <c r="C570" s="10">
        <v>146.4973</v>
      </c>
      <c r="D570" s="10">
        <v>251.9709</v>
      </c>
      <c r="E570" s="10">
        <v>0.71996899999999997</v>
      </c>
    </row>
    <row r="571" spans="1:5" x14ac:dyDescent="0.2">
      <c r="A571" s="1">
        <v>44665.441828703704</v>
      </c>
      <c r="B571" s="10">
        <v>104.4153</v>
      </c>
      <c r="C571" s="10">
        <v>145.9682</v>
      </c>
      <c r="D571" s="10">
        <v>250.3835</v>
      </c>
      <c r="E571" s="10">
        <v>0.71532890000000005</v>
      </c>
    </row>
    <row r="572" spans="1:5" x14ac:dyDescent="0.2">
      <c r="A572" s="1">
        <v>44665.441840277781</v>
      </c>
      <c r="B572" s="10">
        <v>104.4153</v>
      </c>
      <c r="C572" s="10">
        <v>145.4391</v>
      </c>
      <c r="D572" s="10">
        <v>249.85429999999999</v>
      </c>
      <c r="E572" s="10">
        <v>0.7179314</v>
      </c>
    </row>
    <row r="573" spans="1:5" x14ac:dyDescent="0.2">
      <c r="A573" s="1">
        <v>44665.441851851851</v>
      </c>
      <c r="B573" s="10">
        <v>103.8861</v>
      </c>
      <c r="C573" s="10">
        <v>144.90989999999999</v>
      </c>
      <c r="D573" s="10">
        <v>248.79599999999999</v>
      </c>
      <c r="E573" s="10">
        <v>0.71690140000000002</v>
      </c>
    </row>
    <row r="574" spans="1:5" x14ac:dyDescent="0.2">
      <c r="A574" s="1">
        <v>44665.441863425927</v>
      </c>
      <c r="B574" s="10">
        <v>104.4153</v>
      </c>
      <c r="C574" s="10">
        <v>145.4391</v>
      </c>
      <c r="D574" s="10">
        <v>249.85429999999999</v>
      </c>
      <c r="E574" s="10">
        <v>0.7179314</v>
      </c>
    </row>
    <row r="575" spans="1:5" x14ac:dyDescent="0.2">
      <c r="A575" s="1">
        <v>44665.441874999997</v>
      </c>
      <c r="B575" s="10">
        <v>104.9444</v>
      </c>
      <c r="C575" s="10">
        <v>145.9682</v>
      </c>
      <c r="D575" s="10">
        <v>250.9126</v>
      </c>
      <c r="E575" s="10">
        <v>0.71895390000000003</v>
      </c>
    </row>
    <row r="576" spans="1:5" x14ac:dyDescent="0.2">
      <c r="A576" s="1">
        <v>44665.441886574074</v>
      </c>
      <c r="B576" s="10">
        <v>105.4735</v>
      </c>
      <c r="C576" s="10">
        <v>145.9682</v>
      </c>
      <c r="D576" s="10">
        <v>251.4417</v>
      </c>
      <c r="E576" s="10">
        <v>0.72257890000000002</v>
      </c>
    </row>
    <row r="577" spans="1:5" x14ac:dyDescent="0.2">
      <c r="A577" s="1">
        <v>44665.44189814815</v>
      </c>
      <c r="B577" s="10">
        <v>104.9444</v>
      </c>
      <c r="C577" s="10">
        <v>145.9682</v>
      </c>
      <c r="D577" s="10">
        <v>250.9126</v>
      </c>
      <c r="E577" s="10">
        <v>0.71895390000000003</v>
      </c>
    </row>
    <row r="578" spans="1:5" x14ac:dyDescent="0.2">
      <c r="A578" s="1">
        <v>44665.44190972222</v>
      </c>
      <c r="B578" s="10">
        <v>104.9362</v>
      </c>
      <c r="C578" s="10">
        <v>146.4888</v>
      </c>
      <c r="D578" s="10">
        <v>251.42500000000001</v>
      </c>
      <c r="E578" s="10">
        <v>0.7163427</v>
      </c>
    </row>
    <row r="579" spans="1:5" x14ac:dyDescent="0.2">
      <c r="A579" s="1">
        <v>44665.441921296297</v>
      </c>
      <c r="B579" s="10">
        <v>104.9362</v>
      </c>
      <c r="C579" s="10">
        <v>145.4306</v>
      </c>
      <c r="D579" s="10">
        <v>250.36680000000001</v>
      </c>
      <c r="E579" s="10">
        <v>0.72155539999999996</v>
      </c>
    </row>
    <row r="580" spans="1:5" x14ac:dyDescent="0.2">
      <c r="A580" s="1">
        <v>44665.441932870373</v>
      </c>
      <c r="B580" s="10">
        <v>104.9362</v>
      </c>
      <c r="C580" s="10">
        <v>145.4306</v>
      </c>
      <c r="D580" s="10">
        <v>250.36680000000001</v>
      </c>
      <c r="E580" s="10">
        <v>0.72155539999999996</v>
      </c>
    </row>
    <row r="581" spans="1:5" x14ac:dyDescent="0.2">
      <c r="A581" s="1">
        <v>44665.441944444443</v>
      </c>
      <c r="B581" s="10">
        <v>104.9362</v>
      </c>
      <c r="C581" s="10">
        <v>144.9014</v>
      </c>
      <c r="D581" s="10">
        <v>249.83760000000001</v>
      </c>
      <c r="E581" s="10">
        <v>0.72419029999999995</v>
      </c>
    </row>
    <row r="582" spans="1:5" x14ac:dyDescent="0.2">
      <c r="A582" s="1">
        <v>44665.44195601852</v>
      </c>
      <c r="B582" s="10">
        <v>104.4071</v>
      </c>
      <c r="C582" s="10">
        <v>144.9014</v>
      </c>
      <c r="D582" s="10">
        <v>249.30850000000001</v>
      </c>
      <c r="E582" s="10">
        <v>0.72053860000000003</v>
      </c>
    </row>
    <row r="583" spans="1:5" x14ac:dyDescent="0.2">
      <c r="A583" s="1">
        <v>44665.441967592589</v>
      </c>
      <c r="B583" s="10">
        <v>103.8779</v>
      </c>
      <c r="C583" s="10">
        <v>144.3724</v>
      </c>
      <c r="D583" s="10">
        <v>248.25040000000001</v>
      </c>
      <c r="E583" s="10">
        <v>0.71951359999999998</v>
      </c>
    </row>
    <row r="584" spans="1:5" x14ac:dyDescent="0.2">
      <c r="A584" s="1">
        <v>44665.441979166666</v>
      </c>
      <c r="B584" s="10">
        <v>104.4071</v>
      </c>
      <c r="C584" s="10">
        <v>145.4306</v>
      </c>
      <c r="D584" s="10">
        <v>249.83760000000001</v>
      </c>
      <c r="E584" s="10">
        <v>0.71791700000000003</v>
      </c>
    </row>
    <row r="585" spans="1:5" x14ac:dyDescent="0.2">
      <c r="A585" s="1">
        <v>44665.441990740743</v>
      </c>
      <c r="B585" s="10">
        <v>104.4071</v>
      </c>
      <c r="C585" s="10">
        <v>145.4306</v>
      </c>
      <c r="D585" s="10">
        <v>249.83760000000001</v>
      </c>
      <c r="E585" s="10">
        <v>0.71791700000000003</v>
      </c>
    </row>
    <row r="586" spans="1:5" x14ac:dyDescent="0.2">
      <c r="A586" s="1">
        <v>44665.442002314812</v>
      </c>
      <c r="B586" s="10">
        <v>104.4071</v>
      </c>
      <c r="C586" s="10">
        <v>144.9014</v>
      </c>
      <c r="D586" s="10">
        <v>249.30850000000001</v>
      </c>
      <c r="E586" s="10">
        <v>0.72053860000000003</v>
      </c>
    </row>
    <row r="587" spans="1:5" x14ac:dyDescent="0.2">
      <c r="A587" s="1">
        <v>44665.442013888889</v>
      </c>
      <c r="B587" s="10">
        <v>104.4071</v>
      </c>
      <c r="C587" s="10">
        <v>144.9014</v>
      </c>
      <c r="D587" s="10">
        <v>249.30850000000001</v>
      </c>
      <c r="E587" s="10">
        <v>0.72053860000000003</v>
      </c>
    </row>
    <row r="588" spans="1:5" x14ac:dyDescent="0.2">
      <c r="A588" s="1">
        <v>44665.442025462966</v>
      </c>
      <c r="B588" s="10">
        <v>104.9362</v>
      </c>
      <c r="C588" s="10">
        <v>145.4306</v>
      </c>
      <c r="D588" s="10">
        <v>250.36680000000001</v>
      </c>
      <c r="E588" s="10">
        <v>0.72155539999999996</v>
      </c>
    </row>
    <row r="589" spans="1:5" x14ac:dyDescent="0.2">
      <c r="A589" s="1">
        <v>44665.442037037035</v>
      </c>
      <c r="B589" s="10">
        <v>104.9362</v>
      </c>
      <c r="C589" s="10">
        <v>145.9597</v>
      </c>
      <c r="D589" s="10">
        <v>250.89590000000001</v>
      </c>
      <c r="E589" s="10">
        <v>0.71893960000000001</v>
      </c>
    </row>
    <row r="590" spans="1:5" x14ac:dyDescent="0.2">
      <c r="A590" s="1">
        <v>44665.442048611112</v>
      </c>
      <c r="B590" s="10">
        <v>104.9362</v>
      </c>
      <c r="C590" s="10">
        <v>145.9597</v>
      </c>
      <c r="D590" s="10">
        <v>250.89590000000001</v>
      </c>
      <c r="E590" s="10">
        <v>0.71893960000000001</v>
      </c>
    </row>
    <row r="591" spans="1:5" x14ac:dyDescent="0.2">
      <c r="A591" s="1">
        <v>44665.442060185182</v>
      </c>
      <c r="B591" s="10">
        <v>104.9362</v>
      </c>
      <c r="C591" s="10">
        <v>145.4306</v>
      </c>
      <c r="D591" s="10">
        <v>250.36680000000001</v>
      </c>
      <c r="E591" s="10">
        <v>0.72155539999999996</v>
      </c>
    </row>
    <row r="592" spans="1:5" x14ac:dyDescent="0.2">
      <c r="A592" s="1">
        <v>44665.442071759258</v>
      </c>
      <c r="B592" s="10">
        <v>104.4071</v>
      </c>
      <c r="C592" s="10">
        <v>144.3724</v>
      </c>
      <c r="D592" s="10">
        <v>248.77950000000001</v>
      </c>
      <c r="E592" s="10">
        <v>0.72317869999999995</v>
      </c>
    </row>
    <row r="593" spans="1:5" x14ac:dyDescent="0.2">
      <c r="A593" s="1">
        <v>44665.442083333335</v>
      </c>
      <c r="B593" s="10">
        <v>103.3488</v>
      </c>
      <c r="C593" s="10">
        <v>144.3724</v>
      </c>
      <c r="D593" s="10">
        <v>247.72120000000001</v>
      </c>
      <c r="E593" s="10">
        <v>0.7158485</v>
      </c>
    </row>
    <row r="594" spans="1:5" x14ac:dyDescent="0.2">
      <c r="A594" s="1">
        <v>44665.442094907405</v>
      </c>
      <c r="B594" s="10">
        <v>104.4071</v>
      </c>
      <c r="C594" s="10">
        <v>143.8433</v>
      </c>
      <c r="D594" s="10">
        <v>248.25040000000001</v>
      </c>
      <c r="E594" s="10">
        <v>0.72583900000000001</v>
      </c>
    </row>
    <row r="595" spans="1:5" x14ac:dyDescent="0.2">
      <c r="A595" s="1">
        <v>44665.442106481481</v>
      </c>
      <c r="B595" s="10">
        <v>103.3488</v>
      </c>
      <c r="C595" s="10">
        <v>144.9014</v>
      </c>
      <c r="D595" s="10">
        <v>248.25020000000001</v>
      </c>
      <c r="E595" s="10">
        <v>0.71323510000000001</v>
      </c>
    </row>
    <row r="596" spans="1:5" x14ac:dyDescent="0.2">
      <c r="A596" s="1">
        <v>44665.442118055558</v>
      </c>
      <c r="B596" s="10">
        <v>103.3488</v>
      </c>
      <c r="C596" s="10">
        <v>145.4306</v>
      </c>
      <c r="D596" s="10">
        <v>248.77940000000001</v>
      </c>
      <c r="E596" s="10">
        <v>0.7106401</v>
      </c>
    </row>
    <row r="597" spans="1:5" x14ac:dyDescent="0.2">
      <c r="A597" s="1">
        <v>44665.442129629628</v>
      </c>
      <c r="B597" s="10">
        <v>104.4071</v>
      </c>
      <c r="C597" s="10">
        <v>145.4306</v>
      </c>
      <c r="D597" s="10">
        <v>249.83760000000001</v>
      </c>
      <c r="E597" s="10">
        <v>0.71791700000000003</v>
      </c>
    </row>
    <row r="598" spans="1:5" x14ac:dyDescent="0.2">
      <c r="A598" s="1">
        <v>44665.442141203705</v>
      </c>
      <c r="B598" s="10">
        <v>104.4071</v>
      </c>
      <c r="C598" s="10">
        <v>145.4306</v>
      </c>
      <c r="D598" s="10">
        <v>249.83760000000001</v>
      </c>
      <c r="E598" s="10">
        <v>0.71791700000000003</v>
      </c>
    </row>
    <row r="599" spans="1:5" x14ac:dyDescent="0.2">
      <c r="A599" s="1">
        <v>44665.442152777781</v>
      </c>
      <c r="B599" s="10">
        <v>104.4071</v>
      </c>
      <c r="C599" s="10">
        <v>145.4306</v>
      </c>
      <c r="D599" s="10">
        <v>249.83760000000001</v>
      </c>
      <c r="E599" s="10">
        <v>0.71791700000000003</v>
      </c>
    </row>
    <row r="600" spans="1:5" x14ac:dyDescent="0.2">
      <c r="A600" s="1">
        <v>44665.442164351851</v>
      </c>
      <c r="B600" s="10">
        <v>104.9362</v>
      </c>
      <c r="C600" s="10">
        <v>144.3724</v>
      </c>
      <c r="D600" s="10">
        <v>249.30869999999999</v>
      </c>
      <c r="E600" s="10">
        <v>0.72684380000000004</v>
      </c>
    </row>
    <row r="601" spans="1:5" x14ac:dyDescent="0.2">
      <c r="A601" s="1">
        <v>44665.442175925928</v>
      </c>
      <c r="B601" s="10">
        <v>104.4071</v>
      </c>
      <c r="C601" s="10">
        <v>145.4306</v>
      </c>
      <c r="D601" s="10">
        <v>249.83760000000001</v>
      </c>
      <c r="E601" s="10">
        <v>0.71791700000000003</v>
      </c>
    </row>
    <row r="602" spans="1:5" x14ac:dyDescent="0.2">
      <c r="A602" s="1">
        <v>44665.442187499997</v>
      </c>
      <c r="B602" s="10">
        <v>104.9362</v>
      </c>
      <c r="C602" s="10">
        <v>144.9014</v>
      </c>
      <c r="D602" s="10">
        <v>249.83760000000001</v>
      </c>
      <c r="E602" s="10">
        <v>0.72419029999999995</v>
      </c>
    </row>
    <row r="603" spans="1:5" x14ac:dyDescent="0.2">
      <c r="A603" s="1">
        <v>44665.442199074074</v>
      </c>
      <c r="B603" s="10">
        <v>104.4071</v>
      </c>
      <c r="C603" s="10">
        <v>145.4306</v>
      </c>
      <c r="D603" s="10">
        <v>249.83760000000001</v>
      </c>
      <c r="E603" s="10">
        <v>0.71791700000000003</v>
      </c>
    </row>
    <row r="604" spans="1:5" x14ac:dyDescent="0.2">
      <c r="A604" s="1">
        <v>44665.442210648151</v>
      </c>
      <c r="B604" s="10">
        <v>104.9362</v>
      </c>
      <c r="C604" s="10">
        <v>145.4306</v>
      </c>
      <c r="D604" s="10">
        <v>250.36680000000001</v>
      </c>
      <c r="E604" s="10">
        <v>0.72155539999999996</v>
      </c>
    </row>
    <row r="605" spans="1:5" x14ac:dyDescent="0.2">
      <c r="A605" s="1">
        <v>44665.44222222222</v>
      </c>
      <c r="B605" s="10">
        <v>104.9362</v>
      </c>
      <c r="C605" s="10">
        <v>145.9597</v>
      </c>
      <c r="D605" s="10">
        <v>250.89590000000001</v>
      </c>
      <c r="E605" s="10">
        <v>0.71893960000000001</v>
      </c>
    </row>
    <row r="606" spans="1:5" x14ac:dyDescent="0.2">
      <c r="A606" s="1">
        <v>44665.442233796297</v>
      </c>
      <c r="B606" s="10">
        <v>104.9295</v>
      </c>
      <c r="C606" s="10">
        <v>145.9529</v>
      </c>
      <c r="D606" s="10">
        <v>250.88239999999999</v>
      </c>
      <c r="E606" s="10">
        <v>0.71892739999999999</v>
      </c>
    </row>
    <row r="607" spans="1:5" x14ac:dyDescent="0.2">
      <c r="A607" s="1">
        <v>44665.442245370374</v>
      </c>
      <c r="B607" s="10">
        <v>104.9295</v>
      </c>
      <c r="C607" s="10">
        <v>145.9529</v>
      </c>
      <c r="D607" s="10">
        <v>250.88239999999999</v>
      </c>
      <c r="E607" s="10">
        <v>0.71892739999999999</v>
      </c>
    </row>
    <row r="608" spans="1:5" x14ac:dyDescent="0.2">
      <c r="A608" s="1">
        <v>44665.442256944443</v>
      </c>
      <c r="B608" s="10">
        <v>104.9295</v>
      </c>
      <c r="C608" s="10">
        <v>146.482</v>
      </c>
      <c r="D608" s="10">
        <v>251.41149999999999</v>
      </c>
      <c r="E608" s="10">
        <v>0.71633040000000003</v>
      </c>
    </row>
    <row r="609" spans="1:5" x14ac:dyDescent="0.2">
      <c r="A609" s="1">
        <v>44665.44226851852</v>
      </c>
      <c r="B609" s="10">
        <v>105.4586</v>
      </c>
      <c r="C609" s="10">
        <v>145.9529</v>
      </c>
      <c r="D609" s="10">
        <v>251.41149999999999</v>
      </c>
      <c r="E609" s="10">
        <v>0.7225528</v>
      </c>
    </row>
    <row r="610" spans="1:5" x14ac:dyDescent="0.2">
      <c r="A610" s="1">
        <v>44665.442280092589</v>
      </c>
      <c r="B610" s="10">
        <v>105.4586</v>
      </c>
      <c r="C610" s="10">
        <v>145.9529</v>
      </c>
      <c r="D610" s="10">
        <v>251.41149999999999</v>
      </c>
      <c r="E610" s="10">
        <v>0.7225528</v>
      </c>
    </row>
    <row r="611" spans="1:5" x14ac:dyDescent="0.2">
      <c r="A611" s="1">
        <v>44665.442291666666</v>
      </c>
      <c r="B611" s="10">
        <v>105.4586</v>
      </c>
      <c r="C611" s="10">
        <v>145.4239</v>
      </c>
      <c r="D611" s="10">
        <v>250.88249999999999</v>
      </c>
      <c r="E611" s="10">
        <v>0.72518119999999997</v>
      </c>
    </row>
    <row r="612" spans="1:5" x14ac:dyDescent="0.2">
      <c r="A612" s="1">
        <v>44665.442303240743</v>
      </c>
      <c r="B612" s="10">
        <v>105.4586</v>
      </c>
      <c r="C612" s="10">
        <v>145.9529</v>
      </c>
      <c r="D612" s="10">
        <v>251.41149999999999</v>
      </c>
      <c r="E612" s="10">
        <v>0.7225528</v>
      </c>
    </row>
    <row r="613" spans="1:5" x14ac:dyDescent="0.2">
      <c r="A613" s="1">
        <v>44665.442314814813</v>
      </c>
      <c r="B613" s="10">
        <v>105.4586</v>
      </c>
      <c r="C613" s="10">
        <v>145.9529</v>
      </c>
      <c r="D613" s="10">
        <v>251.41149999999999</v>
      </c>
      <c r="E613" s="10">
        <v>0.7225528</v>
      </c>
    </row>
    <row r="614" spans="1:5" x14ac:dyDescent="0.2">
      <c r="A614" s="1">
        <v>44665.442326388889</v>
      </c>
      <c r="B614" s="10">
        <v>105.4586</v>
      </c>
      <c r="C614" s="10">
        <v>145.4239</v>
      </c>
      <c r="D614" s="10">
        <v>250.88249999999999</v>
      </c>
      <c r="E614" s="10">
        <v>0.72518119999999997</v>
      </c>
    </row>
    <row r="615" spans="1:5" x14ac:dyDescent="0.2">
      <c r="A615" s="1">
        <v>44665.442337962966</v>
      </c>
      <c r="B615" s="10">
        <v>104.9295</v>
      </c>
      <c r="C615" s="10">
        <v>145.9529</v>
      </c>
      <c r="D615" s="10">
        <v>250.88239999999999</v>
      </c>
      <c r="E615" s="10">
        <v>0.71892739999999999</v>
      </c>
    </row>
    <row r="616" spans="1:5" x14ac:dyDescent="0.2">
      <c r="A616" s="1">
        <v>44665.442349537036</v>
      </c>
      <c r="B616" s="10">
        <v>105.4586</v>
      </c>
      <c r="C616" s="10">
        <v>145.9529</v>
      </c>
      <c r="D616" s="10">
        <v>251.41149999999999</v>
      </c>
      <c r="E616" s="10">
        <v>0.7225528</v>
      </c>
    </row>
    <row r="617" spans="1:5" x14ac:dyDescent="0.2">
      <c r="A617" s="1">
        <v>44665.442361111112</v>
      </c>
      <c r="B617" s="10">
        <v>105.4586</v>
      </c>
      <c r="C617" s="10">
        <v>145.4239</v>
      </c>
      <c r="D617" s="10">
        <v>250.88249999999999</v>
      </c>
      <c r="E617" s="10">
        <v>0.72518119999999997</v>
      </c>
    </row>
    <row r="618" spans="1:5" x14ac:dyDescent="0.2">
      <c r="A618" s="1">
        <v>44665.442372685182</v>
      </c>
      <c r="B618" s="10">
        <v>104.9295</v>
      </c>
      <c r="C618" s="10">
        <v>146.482</v>
      </c>
      <c r="D618" s="10">
        <v>251.41149999999999</v>
      </c>
      <c r="E618" s="10">
        <v>0.71633040000000003</v>
      </c>
    </row>
    <row r="619" spans="1:5" x14ac:dyDescent="0.2">
      <c r="A619" s="1">
        <v>44665.442384259259</v>
      </c>
      <c r="B619" s="10">
        <v>104.9295</v>
      </c>
      <c r="C619" s="10">
        <v>146.482</v>
      </c>
      <c r="D619" s="10">
        <v>251.41149999999999</v>
      </c>
      <c r="E619" s="10">
        <v>0.71633040000000003</v>
      </c>
    </row>
    <row r="620" spans="1:5" x14ac:dyDescent="0.2">
      <c r="A620" s="1">
        <v>44665.442395833335</v>
      </c>
      <c r="B620" s="10">
        <v>105.98779999999999</v>
      </c>
      <c r="C620" s="10">
        <v>145.9529</v>
      </c>
      <c r="D620" s="10">
        <v>251.94059999999999</v>
      </c>
      <c r="E620" s="10">
        <v>0.7261782</v>
      </c>
    </row>
    <row r="621" spans="1:5" x14ac:dyDescent="0.2">
      <c r="A621" s="1">
        <v>44665.442407407405</v>
      </c>
      <c r="B621" s="10">
        <v>105.98779999999999</v>
      </c>
      <c r="C621" s="10">
        <v>147.0111</v>
      </c>
      <c r="D621" s="10">
        <v>252.99889999999999</v>
      </c>
      <c r="E621" s="10">
        <v>0.7209508</v>
      </c>
    </row>
    <row r="622" spans="1:5" x14ac:dyDescent="0.2">
      <c r="A622" s="1">
        <v>44665.442418981482</v>
      </c>
      <c r="B622" s="10">
        <v>106.51690000000001</v>
      </c>
      <c r="C622" s="10">
        <v>147.0111</v>
      </c>
      <c r="D622" s="10">
        <v>253.52799999999999</v>
      </c>
      <c r="E622" s="10">
        <v>0.72455009999999997</v>
      </c>
    </row>
    <row r="623" spans="1:5" x14ac:dyDescent="0.2">
      <c r="A623" s="1">
        <v>44665.442430555559</v>
      </c>
      <c r="B623" s="10">
        <v>105.4586</v>
      </c>
      <c r="C623" s="10">
        <v>145.9529</v>
      </c>
      <c r="D623" s="10">
        <v>251.41149999999999</v>
      </c>
      <c r="E623" s="10">
        <v>0.7225528</v>
      </c>
    </row>
    <row r="624" spans="1:5" x14ac:dyDescent="0.2">
      <c r="A624" s="1">
        <v>44665.442442129628</v>
      </c>
      <c r="B624" s="10">
        <v>104.4004</v>
      </c>
      <c r="C624" s="10">
        <v>145.4239</v>
      </c>
      <c r="D624" s="10">
        <v>249.82419999999999</v>
      </c>
      <c r="E624" s="10">
        <v>0.71790399999999999</v>
      </c>
    </row>
    <row r="625" spans="1:5" x14ac:dyDescent="0.2">
      <c r="A625" s="1">
        <v>44665.442453703705</v>
      </c>
      <c r="B625" s="10">
        <v>105.4586</v>
      </c>
      <c r="C625" s="10">
        <v>145.4239</v>
      </c>
      <c r="D625" s="10">
        <v>250.88249999999999</v>
      </c>
      <c r="E625" s="10">
        <v>0.72518119999999997</v>
      </c>
    </row>
    <row r="626" spans="1:5" x14ac:dyDescent="0.2">
      <c r="A626" s="1">
        <v>44665.442465277774</v>
      </c>
      <c r="B626" s="10">
        <v>104.9295</v>
      </c>
      <c r="C626" s="10">
        <v>146.482</v>
      </c>
      <c r="D626" s="10">
        <v>251.41149999999999</v>
      </c>
      <c r="E626" s="10">
        <v>0.71633040000000003</v>
      </c>
    </row>
    <row r="627" spans="1:5" x14ac:dyDescent="0.2">
      <c r="A627" s="1">
        <v>44665.442476851851</v>
      </c>
      <c r="B627" s="10">
        <v>104.9295</v>
      </c>
      <c r="C627" s="10">
        <v>145.9529</v>
      </c>
      <c r="D627" s="10">
        <v>250.88239999999999</v>
      </c>
      <c r="E627" s="10">
        <v>0.71892739999999999</v>
      </c>
    </row>
    <row r="628" spans="1:5" x14ac:dyDescent="0.2">
      <c r="A628" s="1">
        <v>44665.442488425928</v>
      </c>
      <c r="B628" s="10">
        <v>105.4586</v>
      </c>
      <c r="C628" s="10">
        <v>145.9529</v>
      </c>
      <c r="D628" s="10">
        <v>251.41149999999999</v>
      </c>
      <c r="E628" s="10">
        <v>0.7225528</v>
      </c>
    </row>
    <row r="629" spans="1:5" x14ac:dyDescent="0.2">
      <c r="A629" s="1">
        <v>44665.442499999997</v>
      </c>
      <c r="B629" s="10">
        <v>104.9295</v>
      </c>
      <c r="C629" s="10">
        <v>145.9529</v>
      </c>
      <c r="D629" s="10">
        <v>250.88239999999999</v>
      </c>
      <c r="E629" s="10">
        <v>0.71892739999999999</v>
      </c>
    </row>
    <row r="630" spans="1:5" x14ac:dyDescent="0.2">
      <c r="A630" s="1">
        <v>44665.442511574074</v>
      </c>
      <c r="B630" s="10">
        <v>104.9295</v>
      </c>
      <c r="C630" s="10">
        <v>145.9529</v>
      </c>
      <c r="D630" s="10">
        <v>250.88239999999999</v>
      </c>
      <c r="E630" s="10">
        <v>0.71892739999999999</v>
      </c>
    </row>
    <row r="631" spans="1:5" x14ac:dyDescent="0.2">
      <c r="A631" s="1">
        <v>44665.442523148151</v>
      </c>
      <c r="B631" s="10">
        <v>104.9295</v>
      </c>
      <c r="C631" s="10">
        <v>145.9529</v>
      </c>
      <c r="D631" s="10">
        <v>250.88239999999999</v>
      </c>
      <c r="E631" s="10">
        <v>0.71892739999999999</v>
      </c>
    </row>
    <row r="632" spans="1:5" x14ac:dyDescent="0.2">
      <c r="A632" s="1">
        <v>44665.44253472222</v>
      </c>
      <c r="B632" s="10">
        <v>104.4004</v>
      </c>
      <c r="C632" s="10">
        <v>145.4239</v>
      </c>
      <c r="D632" s="10">
        <v>249.82419999999999</v>
      </c>
      <c r="E632" s="10">
        <v>0.71790399999999999</v>
      </c>
    </row>
    <row r="633" spans="1:5" x14ac:dyDescent="0.2">
      <c r="A633" s="1">
        <v>44665.442546296297</v>
      </c>
      <c r="B633" s="10">
        <v>103.8712</v>
      </c>
      <c r="C633" s="10">
        <v>145.4239</v>
      </c>
      <c r="D633" s="10">
        <v>249.29509999999999</v>
      </c>
      <c r="E633" s="10">
        <v>0.71426529999999999</v>
      </c>
    </row>
    <row r="634" spans="1:5" x14ac:dyDescent="0.2">
      <c r="A634" s="1">
        <v>44665.442557870374</v>
      </c>
      <c r="B634" s="10">
        <v>104.395</v>
      </c>
      <c r="C634" s="10">
        <v>145.41839999999999</v>
      </c>
      <c r="D634" s="10">
        <v>249.8134</v>
      </c>
      <c r="E634" s="10">
        <v>0.71789429999999999</v>
      </c>
    </row>
    <row r="635" spans="1:5" x14ac:dyDescent="0.2">
      <c r="A635" s="1">
        <v>44665.442569444444</v>
      </c>
      <c r="B635" s="10">
        <v>104.395</v>
      </c>
      <c r="C635" s="10">
        <v>145.41839999999999</v>
      </c>
      <c r="D635" s="10">
        <v>249.8134</v>
      </c>
      <c r="E635" s="10">
        <v>0.71789429999999999</v>
      </c>
    </row>
    <row r="636" spans="1:5" x14ac:dyDescent="0.2">
      <c r="A636" s="1">
        <v>44665.44258101852</v>
      </c>
      <c r="B636" s="10">
        <v>104.9241</v>
      </c>
      <c r="C636" s="10">
        <v>145.41839999999999</v>
      </c>
      <c r="D636" s="10">
        <v>250.3425</v>
      </c>
      <c r="E636" s="10">
        <v>0.72153299999999998</v>
      </c>
    </row>
    <row r="637" spans="1:5" x14ac:dyDescent="0.2">
      <c r="A637" s="1">
        <v>44665.44259259259</v>
      </c>
      <c r="B637" s="10">
        <v>104.9241</v>
      </c>
      <c r="C637" s="10">
        <v>146.47659999999999</v>
      </c>
      <c r="D637" s="10">
        <v>251.4008</v>
      </c>
      <c r="E637" s="10">
        <v>0.71631999999999996</v>
      </c>
    </row>
    <row r="638" spans="1:5" x14ac:dyDescent="0.2">
      <c r="A638" s="1">
        <v>44665.442604166667</v>
      </c>
      <c r="B638" s="10">
        <v>104.395</v>
      </c>
      <c r="C638" s="10">
        <v>144.88919999999999</v>
      </c>
      <c r="D638" s="10">
        <v>249.2842</v>
      </c>
      <c r="E638" s="10">
        <v>0.72051609999999999</v>
      </c>
    </row>
    <row r="639" spans="1:5" x14ac:dyDescent="0.2">
      <c r="A639" s="1">
        <v>44665.442615740743</v>
      </c>
      <c r="B639" s="10">
        <v>104.9241</v>
      </c>
      <c r="C639" s="10">
        <v>145.41839999999999</v>
      </c>
      <c r="D639" s="10">
        <v>250.3425</v>
      </c>
      <c r="E639" s="10">
        <v>0.72153299999999998</v>
      </c>
    </row>
    <row r="640" spans="1:5" x14ac:dyDescent="0.2">
      <c r="A640" s="1">
        <v>44665.442627314813</v>
      </c>
      <c r="B640" s="10">
        <v>104.9241</v>
      </c>
      <c r="C640" s="10">
        <v>145.41839999999999</v>
      </c>
      <c r="D640" s="10">
        <v>250.3425</v>
      </c>
      <c r="E640" s="10">
        <v>0.72153299999999998</v>
      </c>
    </row>
    <row r="641" spans="1:5" x14ac:dyDescent="0.2">
      <c r="A641" s="1">
        <v>44665.44263888889</v>
      </c>
      <c r="B641" s="10">
        <v>104.9241</v>
      </c>
      <c r="C641" s="10">
        <v>145.94749999999999</v>
      </c>
      <c r="D641" s="10">
        <v>250.8716</v>
      </c>
      <c r="E641" s="10">
        <v>0.71891709999999998</v>
      </c>
    </row>
    <row r="642" spans="1:5" x14ac:dyDescent="0.2">
      <c r="A642" s="1">
        <v>44665.442650462966</v>
      </c>
      <c r="B642" s="10">
        <v>104.9241</v>
      </c>
      <c r="C642" s="10">
        <v>145.94749999999999</v>
      </c>
      <c r="D642" s="10">
        <v>250.8716</v>
      </c>
      <c r="E642" s="10">
        <v>0.71891709999999998</v>
      </c>
    </row>
    <row r="643" spans="1:5" x14ac:dyDescent="0.2">
      <c r="A643" s="1">
        <v>44665.442662037036</v>
      </c>
      <c r="B643" s="10">
        <v>103.8659</v>
      </c>
      <c r="C643" s="10">
        <v>144.88919999999999</v>
      </c>
      <c r="D643" s="10">
        <v>248.7551</v>
      </c>
      <c r="E643" s="10">
        <v>0.71686399999999995</v>
      </c>
    </row>
    <row r="644" spans="1:5" x14ac:dyDescent="0.2">
      <c r="A644" s="1">
        <v>44665.442673611113</v>
      </c>
      <c r="B644" s="10">
        <v>103.8659</v>
      </c>
      <c r="C644" s="10">
        <v>144.88919999999999</v>
      </c>
      <c r="D644" s="10">
        <v>248.7551</v>
      </c>
      <c r="E644" s="10">
        <v>0.71686399999999995</v>
      </c>
    </row>
    <row r="645" spans="1:5" x14ac:dyDescent="0.2">
      <c r="A645" s="1">
        <v>44665.442685185182</v>
      </c>
      <c r="B645" s="10">
        <v>103.8659</v>
      </c>
      <c r="C645" s="10">
        <v>144.88919999999999</v>
      </c>
      <c r="D645" s="10">
        <v>248.7551</v>
      </c>
      <c r="E645" s="10">
        <v>0.71686399999999995</v>
      </c>
    </row>
    <row r="646" spans="1:5" x14ac:dyDescent="0.2">
      <c r="A646" s="1">
        <v>44665.442696759259</v>
      </c>
      <c r="B646" s="10">
        <v>103.8659</v>
      </c>
      <c r="C646" s="10">
        <v>145.41839999999999</v>
      </c>
      <c r="D646" s="10">
        <v>249.2842</v>
      </c>
      <c r="E646" s="10">
        <v>0.71425550000000004</v>
      </c>
    </row>
    <row r="647" spans="1:5" x14ac:dyDescent="0.2">
      <c r="A647" s="1">
        <v>44665.442708333336</v>
      </c>
      <c r="B647" s="10">
        <v>104.395</v>
      </c>
      <c r="C647" s="10">
        <v>145.41839999999999</v>
      </c>
      <c r="D647" s="10">
        <v>249.8134</v>
      </c>
      <c r="E647" s="10">
        <v>0.71789429999999999</v>
      </c>
    </row>
    <row r="648" spans="1:5" x14ac:dyDescent="0.2">
      <c r="A648" s="1">
        <v>44665.442719907405</v>
      </c>
      <c r="B648" s="10">
        <v>104.9241</v>
      </c>
      <c r="C648" s="10">
        <v>145.41839999999999</v>
      </c>
      <c r="D648" s="10">
        <v>250.3425</v>
      </c>
      <c r="E648" s="10">
        <v>0.72153299999999998</v>
      </c>
    </row>
    <row r="649" spans="1:5" x14ac:dyDescent="0.2">
      <c r="A649" s="1">
        <v>44665.442731481482</v>
      </c>
      <c r="B649" s="10">
        <v>104.9241</v>
      </c>
      <c r="C649" s="10">
        <v>144.88919999999999</v>
      </c>
      <c r="D649" s="10">
        <v>249.8134</v>
      </c>
      <c r="E649" s="10">
        <v>0.72416809999999998</v>
      </c>
    </row>
    <row r="650" spans="1:5" x14ac:dyDescent="0.2">
      <c r="A650" s="1">
        <v>44665.442743055559</v>
      </c>
      <c r="B650" s="10">
        <v>104.395</v>
      </c>
      <c r="C650" s="10">
        <v>144.88919999999999</v>
      </c>
      <c r="D650" s="10">
        <v>249.2842</v>
      </c>
      <c r="E650" s="10">
        <v>0.72051609999999999</v>
      </c>
    </row>
    <row r="651" spans="1:5" x14ac:dyDescent="0.2">
      <c r="A651" s="1">
        <v>44665.442754629628</v>
      </c>
      <c r="B651" s="10">
        <v>104.9241</v>
      </c>
      <c r="C651" s="10">
        <v>145.41839999999999</v>
      </c>
      <c r="D651" s="10">
        <v>250.3425</v>
      </c>
      <c r="E651" s="10">
        <v>0.72153299999999998</v>
      </c>
    </row>
    <row r="652" spans="1:5" x14ac:dyDescent="0.2">
      <c r="A652" s="1">
        <v>44665.442766203705</v>
      </c>
      <c r="B652" s="10">
        <v>104.395</v>
      </c>
      <c r="C652" s="10">
        <v>145.41839999999999</v>
      </c>
      <c r="D652" s="10">
        <v>249.8134</v>
      </c>
      <c r="E652" s="10">
        <v>0.71789429999999999</v>
      </c>
    </row>
    <row r="653" spans="1:5" x14ac:dyDescent="0.2">
      <c r="A653" s="1">
        <v>44665.442777777775</v>
      </c>
      <c r="B653" s="10">
        <v>103.8659</v>
      </c>
      <c r="C653" s="10">
        <v>144.88919999999999</v>
      </c>
      <c r="D653" s="10">
        <v>248.7551</v>
      </c>
      <c r="E653" s="10">
        <v>0.71686399999999995</v>
      </c>
    </row>
    <row r="654" spans="1:5" x14ac:dyDescent="0.2">
      <c r="A654" s="1">
        <v>44665.442789351851</v>
      </c>
      <c r="B654" s="10">
        <v>103.8659</v>
      </c>
      <c r="C654" s="10">
        <v>144.88919999999999</v>
      </c>
      <c r="D654" s="10">
        <v>248.7551</v>
      </c>
      <c r="E654" s="10">
        <v>0.71686399999999995</v>
      </c>
    </row>
    <row r="655" spans="1:5" x14ac:dyDescent="0.2">
      <c r="A655" s="1">
        <v>44665.442800925928</v>
      </c>
      <c r="B655" s="10">
        <v>104.395</v>
      </c>
      <c r="C655" s="10">
        <v>144.88919999999999</v>
      </c>
      <c r="D655" s="10">
        <v>249.2842</v>
      </c>
      <c r="E655" s="10">
        <v>0.72051609999999999</v>
      </c>
    </row>
    <row r="656" spans="1:5" x14ac:dyDescent="0.2">
      <c r="A656" s="1">
        <v>44665.442812499998</v>
      </c>
      <c r="B656" s="10">
        <v>103.8659</v>
      </c>
      <c r="C656" s="10">
        <v>144.36009999999999</v>
      </c>
      <c r="D656" s="10">
        <v>248.2259</v>
      </c>
      <c r="E656" s="10">
        <v>0.71949169999999996</v>
      </c>
    </row>
    <row r="657" spans="1:5" x14ac:dyDescent="0.2">
      <c r="A657" s="1">
        <v>44665.442824074074</v>
      </c>
      <c r="B657" s="10">
        <v>103.8659</v>
      </c>
      <c r="C657" s="10">
        <v>143.83109999999999</v>
      </c>
      <c r="D657" s="10">
        <v>247.6969</v>
      </c>
      <c r="E657" s="10">
        <v>0.7221379</v>
      </c>
    </row>
    <row r="658" spans="1:5" x14ac:dyDescent="0.2">
      <c r="A658" s="1">
        <v>44665.442835648151</v>
      </c>
      <c r="B658" s="10">
        <v>104.395</v>
      </c>
      <c r="C658" s="10">
        <v>145.41839999999999</v>
      </c>
      <c r="D658" s="10">
        <v>249.8134</v>
      </c>
      <c r="E658" s="10">
        <v>0.71789429999999999</v>
      </c>
    </row>
    <row r="659" spans="1:5" x14ac:dyDescent="0.2">
      <c r="A659" s="1">
        <v>44665.442847222221</v>
      </c>
      <c r="B659" s="10">
        <v>103.8659</v>
      </c>
      <c r="C659" s="10">
        <v>144.88919999999999</v>
      </c>
      <c r="D659" s="10">
        <v>248.7551</v>
      </c>
      <c r="E659" s="10">
        <v>0.71686399999999995</v>
      </c>
    </row>
    <row r="660" spans="1:5" x14ac:dyDescent="0.2">
      <c r="A660" s="1">
        <v>44665.442858796298</v>
      </c>
      <c r="B660" s="10">
        <v>104.9241</v>
      </c>
      <c r="C660" s="10">
        <v>145.94749999999999</v>
      </c>
      <c r="D660" s="10">
        <v>250.8716</v>
      </c>
      <c r="E660" s="10">
        <v>0.71891709999999998</v>
      </c>
    </row>
    <row r="661" spans="1:5" x14ac:dyDescent="0.2">
      <c r="A661" s="1">
        <v>44665.442870370367</v>
      </c>
      <c r="B661" s="10">
        <v>104.9241</v>
      </c>
      <c r="C661" s="10">
        <v>145.94749999999999</v>
      </c>
      <c r="D661" s="10">
        <v>250.8716</v>
      </c>
      <c r="E661" s="10">
        <v>0.71891709999999998</v>
      </c>
    </row>
    <row r="662" spans="1:5" x14ac:dyDescent="0.2">
      <c r="A662" s="1">
        <v>44665.442881944444</v>
      </c>
      <c r="B662" s="10">
        <v>104.92</v>
      </c>
      <c r="C662" s="10">
        <v>145.94319999999999</v>
      </c>
      <c r="D662" s="10">
        <v>250.8631</v>
      </c>
      <c r="E662" s="10">
        <v>0.71890980000000004</v>
      </c>
    </row>
    <row r="663" spans="1:5" x14ac:dyDescent="0.2">
      <c r="A663" s="1">
        <v>44665.442893518521</v>
      </c>
      <c r="B663" s="10">
        <v>105.4491</v>
      </c>
      <c r="C663" s="10">
        <v>144.35570000000001</v>
      </c>
      <c r="D663" s="10">
        <v>249.8049</v>
      </c>
      <c r="E663" s="10">
        <v>0.73048089999999999</v>
      </c>
    </row>
    <row r="664" spans="1:5" x14ac:dyDescent="0.2">
      <c r="A664" s="1">
        <v>44665.44290509259</v>
      </c>
      <c r="B664" s="10">
        <v>104.3908</v>
      </c>
      <c r="C664" s="10">
        <v>145.94319999999999</v>
      </c>
      <c r="D664" s="10">
        <v>250.334</v>
      </c>
      <c r="E664" s="10">
        <v>0.71528420000000004</v>
      </c>
    </row>
    <row r="665" spans="1:5" x14ac:dyDescent="0.2">
      <c r="A665" s="1">
        <v>44665.442916666667</v>
      </c>
      <c r="B665" s="10">
        <v>104.3908</v>
      </c>
      <c r="C665" s="10">
        <v>146.47229999999999</v>
      </c>
      <c r="D665" s="10">
        <v>250.8631</v>
      </c>
      <c r="E665" s="10">
        <v>0.71270009999999995</v>
      </c>
    </row>
    <row r="666" spans="1:5" x14ac:dyDescent="0.2">
      <c r="A666" s="1">
        <v>44665.442928240744</v>
      </c>
      <c r="B666" s="10">
        <v>105.4491</v>
      </c>
      <c r="C666" s="10">
        <v>145.41399999999999</v>
      </c>
      <c r="D666" s="10">
        <v>250.8631</v>
      </c>
      <c r="E666" s="10">
        <v>0.7251647</v>
      </c>
    </row>
    <row r="667" spans="1:5" x14ac:dyDescent="0.2">
      <c r="A667" s="1">
        <v>44665.442939814813</v>
      </c>
      <c r="B667" s="10">
        <v>105.4491</v>
      </c>
      <c r="C667" s="10">
        <v>145.94319999999999</v>
      </c>
      <c r="D667" s="10">
        <v>251.39230000000001</v>
      </c>
      <c r="E667" s="10">
        <v>0.7225355</v>
      </c>
    </row>
    <row r="668" spans="1:5" x14ac:dyDescent="0.2">
      <c r="A668" s="1">
        <v>44665.44295138889</v>
      </c>
      <c r="B668" s="10">
        <v>104.92</v>
      </c>
      <c r="C668" s="10">
        <v>146.47229999999999</v>
      </c>
      <c r="D668" s="10">
        <v>251.39230000000001</v>
      </c>
      <c r="E668" s="10">
        <v>0.71631259999999997</v>
      </c>
    </row>
    <row r="669" spans="1:5" x14ac:dyDescent="0.2">
      <c r="A669" s="1">
        <v>44665.442962962959</v>
      </c>
      <c r="B669" s="10">
        <v>105.4491</v>
      </c>
      <c r="C669" s="10">
        <v>146.47229999999999</v>
      </c>
      <c r="D669" s="10">
        <v>251.92140000000001</v>
      </c>
      <c r="E669" s="10">
        <v>0.71992529999999999</v>
      </c>
    </row>
    <row r="670" spans="1:5" x14ac:dyDescent="0.2">
      <c r="A670" s="1">
        <v>44665.442974537036</v>
      </c>
      <c r="B670" s="10">
        <v>104.92</v>
      </c>
      <c r="C670" s="10">
        <v>147.00139999999999</v>
      </c>
      <c r="D670" s="10">
        <v>251.92140000000001</v>
      </c>
      <c r="E670" s="10">
        <v>0.71373419999999999</v>
      </c>
    </row>
    <row r="671" spans="1:5" x14ac:dyDescent="0.2">
      <c r="A671" s="1">
        <v>44665.442986111113</v>
      </c>
      <c r="B671" s="10">
        <v>104.92</v>
      </c>
      <c r="C671" s="10">
        <v>147.00139999999999</v>
      </c>
      <c r="D671" s="10">
        <v>251.92140000000001</v>
      </c>
      <c r="E671" s="10">
        <v>0.71373419999999999</v>
      </c>
    </row>
    <row r="672" spans="1:5" x14ac:dyDescent="0.2">
      <c r="A672" s="1">
        <v>44665.442997685182</v>
      </c>
      <c r="B672" s="10">
        <v>104.3908</v>
      </c>
      <c r="C672" s="10">
        <v>146.47229999999999</v>
      </c>
      <c r="D672" s="10">
        <v>250.8631</v>
      </c>
      <c r="E672" s="10">
        <v>0.71270009999999995</v>
      </c>
    </row>
    <row r="673" spans="1:5" x14ac:dyDescent="0.2">
      <c r="A673" s="1">
        <v>44665.443009259259</v>
      </c>
      <c r="B673" s="10">
        <v>104.3908</v>
      </c>
      <c r="C673" s="10">
        <v>145.94319999999999</v>
      </c>
      <c r="D673" s="10">
        <v>250.334</v>
      </c>
      <c r="E673" s="10">
        <v>0.71528420000000004</v>
      </c>
    </row>
    <row r="674" spans="1:5" x14ac:dyDescent="0.2">
      <c r="A674" s="1">
        <v>44665.443020833336</v>
      </c>
      <c r="B674" s="10">
        <v>104.3908</v>
      </c>
      <c r="C674" s="10">
        <v>145.94319999999999</v>
      </c>
      <c r="D674" s="10">
        <v>250.334</v>
      </c>
      <c r="E674" s="10">
        <v>0.71528420000000004</v>
      </c>
    </row>
    <row r="675" spans="1:5" x14ac:dyDescent="0.2">
      <c r="A675" s="1">
        <v>44665.443032407406</v>
      </c>
      <c r="B675" s="10">
        <v>105.4491</v>
      </c>
      <c r="C675" s="10">
        <v>145.94319999999999</v>
      </c>
      <c r="D675" s="10">
        <v>251.39230000000001</v>
      </c>
      <c r="E675" s="10">
        <v>0.7225355</v>
      </c>
    </row>
    <row r="676" spans="1:5" x14ac:dyDescent="0.2">
      <c r="A676" s="1">
        <v>44665.443043981482</v>
      </c>
      <c r="B676" s="10">
        <v>104.92</v>
      </c>
      <c r="C676" s="10">
        <v>146.47229999999999</v>
      </c>
      <c r="D676" s="10">
        <v>251.39230000000001</v>
      </c>
      <c r="E676" s="10">
        <v>0.71631259999999997</v>
      </c>
    </row>
    <row r="677" spans="1:5" x14ac:dyDescent="0.2">
      <c r="A677" s="1">
        <v>44665.443055555559</v>
      </c>
      <c r="B677" s="10">
        <v>104.3908</v>
      </c>
      <c r="C677" s="10">
        <v>147.00139999999999</v>
      </c>
      <c r="D677" s="10">
        <v>251.39230000000001</v>
      </c>
      <c r="E677" s="10">
        <v>0.71013470000000001</v>
      </c>
    </row>
    <row r="678" spans="1:5" x14ac:dyDescent="0.2">
      <c r="A678" s="1">
        <v>44665.443067129629</v>
      </c>
      <c r="B678" s="10">
        <v>103.8617</v>
      </c>
      <c r="C678" s="10">
        <v>148.05969999999999</v>
      </c>
      <c r="D678" s="10">
        <v>251.92140000000001</v>
      </c>
      <c r="E678" s="10">
        <v>0.70148509999999997</v>
      </c>
    </row>
    <row r="679" spans="1:5" x14ac:dyDescent="0.2">
      <c r="A679" s="1">
        <v>44665.443078703705</v>
      </c>
      <c r="B679" s="10">
        <v>104.3908</v>
      </c>
      <c r="C679" s="10">
        <v>147.00139999999999</v>
      </c>
      <c r="D679" s="10">
        <v>251.39230000000001</v>
      </c>
      <c r="E679" s="10">
        <v>0.71013470000000001</v>
      </c>
    </row>
    <row r="680" spans="1:5" x14ac:dyDescent="0.2">
      <c r="A680" s="1">
        <v>44665.443090277775</v>
      </c>
      <c r="B680" s="10">
        <v>102.2743</v>
      </c>
      <c r="C680" s="10">
        <v>149.64709999999999</v>
      </c>
      <c r="D680" s="10">
        <v>251.92140000000001</v>
      </c>
      <c r="E680" s="10">
        <v>0.68343620000000005</v>
      </c>
    </row>
    <row r="681" spans="1:5" x14ac:dyDescent="0.2">
      <c r="A681" s="1">
        <v>44665.443101851852</v>
      </c>
      <c r="B681" s="10">
        <v>102.8034</v>
      </c>
      <c r="C681" s="10">
        <v>149.11799999999999</v>
      </c>
      <c r="D681" s="10">
        <v>251.92140000000001</v>
      </c>
      <c r="E681" s="10">
        <v>0.68940970000000001</v>
      </c>
    </row>
    <row r="682" spans="1:5" x14ac:dyDescent="0.2">
      <c r="A682" s="1">
        <v>44665.443113425928</v>
      </c>
      <c r="B682" s="10">
        <v>102.2743</v>
      </c>
      <c r="C682" s="10">
        <v>148.05969999999999</v>
      </c>
      <c r="D682" s="10">
        <v>250.334</v>
      </c>
      <c r="E682" s="10">
        <v>0.69076360000000003</v>
      </c>
    </row>
    <row r="683" spans="1:5" x14ac:dyDescent="0.2">
      <c r="A683" s="1">
        <v>44665.443124999998</v>
      </c>
      <c r="B683" s="10">
        <v>101.74509999999999</v>
      </c>
      <c r="C683" s="10">
        <v>147.53059999999999</v>
      </c>
      <c r="D683" s="10">
        <v>249.2757</v>
      </c>
      <c r="E683" s="10">
        <v>0.68965449999999995</v>
      </c>
    </row>
    <row r="684" spans="1:5" x14ac:dyDescent="0.2">
      <c r="A684" s="1">
        <v>44665.443136574075</v>
      </c>
      <c r="B684" s="10">
        <v>101.74509999999999</v>
      </c>
      <c r="C684" s="10">
        <v>147.53059999999999</v>
      </c>
      <c r="D684" s="10">
        <v>249.2757</v>
      </c>
      <c r="E684" s="10">
        <v>0.68965449999999995</v>
      </c>
    </row>
    <row r="685" spans="1:5" x14ac:dyDescent="0.2">
      <c r="A685" s="1">
        <v>44665.443148148152</v>
      </c>
      <c r="B685" s="10">
        <v>102.8034</v>
      </c>
      <c r="C685" s="10">
        <v>147.00139999999999</v>
      </c>
      <c r="D685" s="10">
        <v>249.8049</v>
      </c>
      <c r="E685" s="10">
        <v>0.69933599999999996</v>
      </c>
    </row>
    <row r="686" spans="1:5" x14ac:dyDescent="0.2">
      <c r="A686" s="1">
        <v>44665.443159722221</v>
      </c>
      <c r="B686" s="10">
        <v>102.2743</v>
      </c>
      <c r="C686" s="10">
        <v>147.53059999999999</v>
      </c>
      <c r="D686" s="10">
        <v>249.8048</v>
      </c>
      <c r="E686" s="10">
        <v>0.6932412</v>
      </c>
    </row>
    <row r="687" spans="1:5" x14ac:dyDescent="0.2">
      <c r="A687" s="1">
        <v>44665.443171296298</v>
      </c>
      <c r="B687" s="10">
        <v>103.3326</v>
      </c>
      <c r="C687" s="10">
        <v>147.00139999999999</v>
      </c>
      <c r="D687" s="10">
        <v>250.334</v>
      </c>
      <c r="E687" s="10">
        <v>0.70293559999999999</v>
      </c>
    </row>
    <row r="688" spans="1:5" x14ac:dyDescent="0.2">
      <c r="A688" s="1">
        <v>44665.443182870367</v>
      </c>
      <c r="B688" s="10">
        <v>101.74509999999999</v>
      </c>
      <c r="C688" s="10">
        <v>148.05969999999999</v>
      </c>
      <c r="D688" s="10">
        <v>249.8049</v>
      </c>
      <c r="E688" s="10">
        <v>0.68718979999999996</v>
      </c>
    </row>
    <row r="689" spans="1:5" x14ac:dyDescent="0.2">
      <c r="A689" s="1">
        <v>44665.443194444444</v>
      </c>
      <c r="B689" s="10">
        <v>103.3326</v>
      </c>
      <c r="C689" s="10">
        <v>148.05969999999999</v>
      </c>
      <c r="D689" s="10">
        <v>251.39230000000001</v>
      </c>
      <c r="E689" s="10">
        <v>0.69791130000000001</v>
      </c>
    </row>
    <row r="690" spans="1:5" x14ac:dyDescent="0.2">
      <c r="A690" s="1">
        <v>44665.443206018521</v>
      </c>
      <c r="B690" s="10">
        <v>103.3291</v>
      </c>
      <c r="C690" s="10">
        <v>146.46889999999999</v>
      </c>
      <c r="D690" s="10">
        <v>249.798</v>
      </c>
      <c r="E690" s="10">
        <v>0.70546819999999999</v>
      </c>
    </row>
    <row r="691" spans="1:5" x14ac:dyDescent="0.2">
      <c r="A691" s="1">
        <v>44665.44321759259</v>
      </c>
      <c r="B691" s="10">
        <v>103.8583</v>
      </c>
      <c r="C691" s="10">
        <v>146.99799999999999</v>
      </c>
      <c r="D691" s="10">
        <v>250.8563</v>
      </c>
      <c r="E691" s="10">
        <v>0.7065283</v>
      </c>
    </row>
    <row r="692" spans="1:5" x14ac:dyDescent="0.2">
      <c r="A692" s="1">
        <v>44665.443229166667</v>
      </c>
      <c r="B692" s="10">
        <v>103.3291</v>
      </c>
      <c r="C692" s="10">
        <v>145.93969999999999</v>
      </c>
      <c r="D692" s="10">
        <v>249.2689</v>
      </c>
      <c r="E692" s="10">
        <v>0.70802589999999999</v>
      </c>
    </row>
    <row r="693" spans="1:5" x14ac:dyDescent="0.2">
      <c r="A693" s="1">
        <v>44665.443240740744</v>
      </c>
      <c r="B693" s="10">
        <v>102.27079999999999</v>
      </c>
      <c r="C693" s="10">
        <v>145.41059999999999</v>
      </c>
      <c r="D693" s="10">
        <v>247.6814</v>
      </c>
      <c r="E693" s="10">
        <v>0.70332459999999997</v>
      </c>
    </row>
    <row r="694" spans="1:5" x14ac:dyDescent="0.2">
      <c r="A694" s="1">
        <v>44665.443252314813</v>
      </c>
      <c r="B694" s="10">
        <v>103.3291</v>
      </c>
      <c r="C694" s="10">
        <v>145.93969999999999</v>
      </c>
      <c r="D694" s="10">
        <v>249.2689</v>
      </c>
      <c r="E694" s="10">
        <v>0.70802589999999999</v>
      </c>
    </row>
    <row r="695" spans="1:5" x14ac:dyDescent="0.2">
      <c r="A695" s="1">
        <v>44665.44326388889</v>
      </c>
      <c r="B695" s="10">
        <v>103.3291</v>
      </c>
      <c r="C695" s="10">
        <v>146.46889999999999</v>
      </c>
      <c r="D695" s="10">
        <v>249.798</v>
      </c>
      <c r="E695" s="10">
        <v>0.70546819999999999</v>
      </c>
    </row>
    <row r="696" spans="1:5" x14ac:dyDescent="0.2">
      <c r="A696" s="1">
        <v>44665.44327546296</v>
      </c>
      <c r="B696" s="10">
        <v>102.8</v>
      </c>
      <c r="C696" s="10">
        <v>146.99799999999999</v>
      </c>
      <c r="D696" s="10">
        <v>249.798</v>
      </c>
      <c r="E696" s="10">
        <v>0.69932899999999998</v>
      </c>
    </row>
    <row r="697" spans="1:5" x14ac:dyDescent="0.2">
      <c r="A697" s="1">
        <v>44665.443287037036</v>
      </c>
      <c r="B697" s="10">
        <v>103.3291</v>
      </c>
      <c r="C697" s="10">
        <v>146.46889999999999</v>
      </c>
      <c r="D697" s="10">
        <v>249.798</v>
      </c>
      <c r="E697" s="10">
        <v>0.70546819999999999</v>
      </c>
    </row>
    <row r="698" spans="1:5" x14ac:dyDescent="0.2">
      <c r="A698" s="1">
        <v>44665.443298611113</v>
      </c>
      <c r="B698" s="10">
        <v>102.27079999999999</v>
      </c>
      <c r="C698" s="10">
        <v>146.99799999999999</v>
      </c>
      <c r="D698" s="10">
        <v>249.2689</v>
      </c>
      <c r="E698" s="10">
        <v>0.69572940000000005</v>
      </c>
    </row>
    <row r="699" spans="1:5" x14ac:dyDescent="0.2">
      <c r="A699" s="1">
        <v>44665.443310185183</v>
      </c>
      <c r="B699" s="10">
        <v>102.8</v>
      </c>
      <c r="C699" s="10">
        <v>147.52719999999999</v>
      </c>
      <c r="D699" s="10">
        <v>250.3271</v>
      </c>
      <c r="E699" s="10">
        <v>0.69682069999999996</v>
      </c>
    </row>
    <row r="700" spans="1:5" x14ac:dyDescent="0.2">
      <c r="A700" s="1">
        <v>44665.44332175926</v>
      </c>
      <c r="B700" s="10">
        <v>105.4457</v>
      </c>
      <c r="C700" s="10">
        <v>144.88149999999999</v>
      </c>
      <c r="D700" s="10">
        <v>250.3271</v>
      </c>
      <c r="E700" s="10">
        <v>0.72780659999999997</v>
      </c>
    </row>
    <row r="701" spans="1:5" x14ac:dyDescent="0.2">
      <c r="A701" s="1">
        <v>44665.443333333336</v>
      </c>
      <c r="B701" s="10">
        <v>105.9748</v>
      </c>
      <c r="C701" s="10">
        <v>143.82320000000001</v>
      </c>
      <c r="D701" s="10">
        <v>249.798</v>
      </c>
      <c r="E701" s="10">
        <v>0.73684099999999997</v>
      </c>
    </row>
    <row r="702" spans="1:5" x14ac:dyDescent="0.2">
      <c r="A702" s="1">
        <v>44665.443344907406</v>
      </c>
      <c r="B702" s="10">
        <v>111.79519999999999</v>
      </c>
      <c r="C702" s="10">
        <v>142.23570000000001</v>
      </c>
      <c r="D702" s="10">
        <v>254.03100000000001</v>
      </c>
      <c r="E702" s="10">
        <v>0.78598539999999995</v>
      </c>
    </row>
    <row r="703" spans="1:5" x14ac:dyDescent="0.2">
      <c r="A703" s="1">
        <v>44665.443356481483</v>
      </c>
      <c r="B703" s="10">
        <v>114.9699</v>
      </c>
      <c r="C703" s="10">
        <v>138.53190000000001</v>
      </c>
      <c r="D703" s="10">
        <v>253.5018</v>
      </c>
      <c r="E703" s="10">
        <v>0.8299164</v>
      </c>
    </row>
    <row r="704" spans="1:5" x14ac:dyDescent="0.2">
      <c r="A704" s="1">
        <v>44665.443368055552</v>
      </c>
      <c r="B704" s="10">
        <v>116.5573</v>
      </c>
      <c r="C704" s="10">
        <v>136.94450000000001</v>
      </c>
      <c r="D704" s="10">
        <v>253.5018</v>
      </c>
      <c r="E704" s="10">
        <v>0.8511282</v>
      </c>
    </row>
    <row r="705" spans="1:5" x14ac:dyDescent="0.2">
      <c r="A705" s="1">
        <v>44665.443379629629</v>
      </c>
      <c r="B705" s="10">
        <v>121.8486</v>
      </c>
      <c r="C705" s="10">
        <v>136.94450000000001</v>
      </c>
      <c r="D705" s="10">
        <v>258.79309999999998</v>
      </c>
      <c r="E705" s="10">
        <v>0.88976619999999995</v>
      </c>
    </row>
    <row r="706" spans="1:5" x14ac:dyDescent="0.2">
      <c r="A706" s="1">
        <v>44665.443391203706</v>
      </c>
      <c r="B706" s="10">
        <v>131.37299999999999</v>
      </c>
      <c r="C706" s="10">
        <v>132.1824</v>
      </c>
      <c r="D706" s="10">
        <v>263.55540000000002</v>
      </c>
      <c r="E706" s="10">
        <v>0.99387639999999999</v>
      </c>
    </row>
    <row r="707" spans="1:5" x14ac:dyDescent="0.2">
      <c r="A707" s="1">
        <v>44665.443402777775</v>
      </c>
      <c r="B707" s="10">
        <v>129.25640000000001</v>
      </c>
      <c r="C707" s="10">
        <v>133.2407</v>
      </c>
      <c r="D707" s="10">
        <v>262.49709999999999</v>
      </c>
      <c r="E707" s="10">
        <v>0.97009710000000005</v>
      </c>
    </row>
    <row r="708" spans="1:5" x14ac:dyDescent="0.2">
      <c r="A708" s="1">
        <v>44665.443414351852</v>
      </c>
      <c r="B708" s="10">
        <v>145.13030000000001</v>
      </c>
      <c r="C708" s="10">
        <v>126.36199999999999</v>
      </c>
      <c r="D708" s="10">
        <v>271.4923</v>
      </c>
      <c r="E708" s="10">
        <v>1.148528</v>
      </c>
    </row>
    <row r="709" spans="1:5" x14ac:dyDescent="0.2">
      <c r="A709" s="1">
        <v>44665.443425925929</v>
      </c>
      <c r="B709" s="10">
        <v>147.2467</v>
      </c>
      <c r="C709" s="10">
        <v>124.77460000000001</v>
      </c>
      <c r="D709" s="10">
        <v>272.0213</v>
      </c>
      <c r="E709" s="10">
        <v>1.180102</v>
      </c>
    </row>
    <row r="710" spans="1:5" x14ac:dyDescent="0.2">
      <c r="A710" s="1">
        <v>44665.443437499998</v>
      </c>
      <c r="B710" s="10">
        <v>159.94579999999999</v>
      </c>
      <c r="C710" s="10">
        <v>118.9542</v>
      </c>
      <c r="D710" s="10">
        <v>278.89999999999998</v>
      </c>
      <c r="E710" s="10">
        <v>1.3446</v>
      </c>
    </row>
    <row r="711" spans="1:5" x14ac:dyDescent="0.2">
      <c r="A711" s="1">
        <v>44665.443449074075</v>
      </c>
      <c r="B711" s="10">
        <v>164.1789</v>
      </c>
      <c r="C711" s="10">
        <v>117.3668</v>
      </c>
      <c r="D711" s="10">
        <v>281.54570000000001</v>
      </c>
      <c r="E711" s="10">
        <v>1.398854</v>
      </c>
    </row>
    <row r="712" spans="1:5" x14ac:dyDescent="0.2">
      <c r="A712" s="1">
        <v>44665.443460648145</v>
      </c>
      <c r="B712" s="10">
        <v>158.35849999999999</v>
      </c>
      <c r="C712" s="10">
        <v>120.0125</v>
      </c>
      <c r="D712" s="10">
        <v>278.37099999999998</v>
      </c>
      <c r="E712" s="10">
        <v>1.3195170000000001</v>
      </c>
    </row>
    <row r="713" spans="1:5" x14ac:dyDescent="0.2">
      <c r="A713" s="1">
        <v>44665.443472222221</v>
      </c>
      <c r="B713" s="10">
        <v>158.88749999999999</v>
      </c>
      <c r="C713" s="10">
        <v>117.3668</v>
      </c>
      <c r="D713" s="10">
        <v>276.2543</v>
      </c>
      <c r="E713" s="10">
        <v>1.353769</v>
      </c>
    </row>
    <row r="714" spans="1:5" x14ac:dyDescent="0.2">
      <c r="A714" s="1">
        <v>44665.443483796298</v>
      </c>
      <c r="B714" s="10">
        <v>166.8245</v>
      </c>
      <c r="C714" s="10">
        <v>115.2504</v>
      </c>
      <c r="D714" s="10">
        <v>282.07479999999998</v>
      </c>
      <c r="E714" s="10">
        <v>1.4474959999999999</v>
      </c>
    </row>
    <row r="715" spans="1:5" x14ac:dyDescent="0.2">
      <c r="A715" s="1">
        <v>44665.443495370368</v>
      </c>
      <c r="B715" s="10">
        <v>170.5284</v>
      </c>
      <c r="C715" s="10">
        <v>115.2504</v>
      </c>
      <c r="D715" s="10">
        <v>285.77879999999999</v>
      </c>
      <c r="E715" s="10">
        <v>1.479635</v>
      </c>
    </row>
    <row r="716" spans="1:5" x14ac:dyDescent="0.2">
      <c r="A716" s="1">
        <v>44665.443506944444</v>
      </c>
      <c r="B716" s="10">
        <v>183.22749999999999</v>
      </c>
      <c r="C716" s="10">
        <v>107.3134</v>
      </c>
      <c r="D716" s="10">
        <v>290.54090000000002</v>
      </c>
      <c r="E716" s="10">
        <v>1.707406</v>
      </c>
    </row>
    <row r="717" spans="1:5" x14ac:dyDescent="0.2">
      <c r="A717" s="1">
        <v>44665.443518518521</v>
      </c>
      <c r="B717" s="10">
        <v>180.58179999999999</v>
      </c>
      <c r="C717" s="10">
        <v>109.4298</v>
      </c>
      <c r="D717" s="10">
        <v>290.01159999999999</v>
      </c>
      <c r="E717" s="10">
        <v>1.650207</v>
      </c>
    </row>
    <row r="718" spans="1:5" x14ac:dyDescent="0.2">
      <c r="A718" s="1">
        <v>44665.443530092591</v>
      </c>
      <c r="B718" s="10">
        <v>182.69550000000001</v>
      </c>
      <c r="C718" s="10">
        <v>106.25239999999999</v>
      </c>
      <c r="D718" s="10">
        <v>288.94799999999998</v>
      </c>
      <c r="E718" s="10">
        <v>1.7194480000000001</v>
      </c>
    </row>
    <row r="719" spans="1:5" x14ac:dyDescent="0.2">
      <c r="A719" s="1">
        <v>44665.443541666667</v>
      </c>
      <c r="B719" s="10">
        <v>187.98679999999999</v>
      </c>
      <c r="C719" s="10">
        <v>106.7816</v>
      </c>
      <c r="D719" s="10">
        <v>294.76839999999999</v>
      </c>
      <c r="E719" s="10">
        <v>1.76048</v>
      </c>
    </row>
    <row r="720" spans="1:5" x14ac:dyDescent="0.2">
      <c r="A720" s="1">
        <v>44665.443553240744</v>
      </c>
      <c r="B720" s="10">
        <v>199.0984</v>
      </c>
      <c r="C720" s="10">
        <v>103.07769999999999</v>
      </c>
      <c r="D720" s="10">
        <v>302.17619999999999</v>
      </c>
      <c r="E720" s="10">
        <v>1.9315370000000001</v>
      </c>
    </row>
    <row r="721" spans="1:5" x14ac:dyDescent="0.2">
      <c r="A721" s="1">
        <v>44665.443564814814</v>
      </c>
      <c r="B721" s="10">
        <v>200.1567</v>
      </c>
      <c r="C721" s="10">
        <v>102.54859999999999</v>
      </c>
      <c r="D721" s="10">
        <v>302.70530000000002</v>
      </c>
      <c r="E721" s="10">
        <v>1.9518230000000001</v>
      </c>
    </row>
    <row r="722" spans="1:5" x14ac:dyDescent="0.2">
      <c r="A722" s="1">
        <v>44665.443576388891</v>
      </c>
      <c r="B722" s="10">
        <v>209.68109999999999</v>
      </c>
      <c r="C722" s="10">
        <v>95.669920000000005</v>
      </c>
      <c r="D722" s="10">
        <v>305.351</v>
      </c>
      <c r="E722" s="10">
        <v>2.1917140000000002</v>
      </c>
    </row>
    <row r="723" spans="1:5" x14ac:dyDescent="0.2">
      <c r="A723" s="1">
        <v>44665.44358796296</v>
      </c>
      <c r="B723" s="10">
        <v>245.6617</v>
      </c>
      <c r="C723" s="10">
        <v>80.325299999999999</v>
      </c>
      <c r="D723" s="10">
        <v>325.9871</v>
      </c>
      <c r="E723" s="10">
        <v>3.0583360000000002</v>
      </c>
    </row>
    <row r="724" spans="1:5" x14ac:dyDescent="0.2">
      <c r="A724" s="1">
        <v>44665.443599537037</v>
      </c>
      <c r="B724" s="10">
        <v>239.31219999999999</v>
      </c>
      <c r="C724" s="10">
        <v>82.970860000000002</v>
      </c>
      <c r="D724" s="10">
        <v>322.28309999999999</v>
      </c>
      <c r="E724" s="10">
        <v>2.8842919999999999</v>
      </c>
    </row>
    <row r="725" spans="1:5" x14ac:dyDescent="0.2">
      <c r="A725" s="1">
        <v>44665.443611111114</v>
      </c>
      <c r="B725" s="10">
        <v>238.25389999999999</v>
      </c>
      <c r="C725" s="10">
        <v>84.558279999999996</v>
      </c>
      <c r="D725" s="10">
        <v>322.81220000000002</v>
      </c>
      <c r="E725" s="10">
        <v>2.8176299999999999</v>
      </c>
    </row>
    <row r="726" spans="1:5" x14ac:dyDescent="0.2">
      <c r="A726" s="1">
        <v>44665.443622685183</v>
      </c>
      <c r="B726" s="10">
        <v>238.78309999999999</v>
      </c>
      <c r="C726" s="10">
        <v>84.558279999999996</v>
      </c>
      <c r="D726" s="10">
        <v>323.34129999999999</v>
      </c>
      <c r="E726" s="10">
        <v>2.823887</v>
      </c>
    </row>
    <row r="727" spans="1:5" x14ac:dyDescent="0.2">
      <c r="A727" s="1">
        <v>44665.44363425926</v>
      </c>
      <c r="B727" s="10">
        <v>234.02099999999999</v>
      </c>
      <c r="C727" s="10">
        <v>87.732969999999995</v>
      </c>
      <c r="D727" s="10">
        <v>321.75389999999999</v>
      </c>
      <c r="E727" s="10">
        <v>2.6674229999999999</v>
      </c>
    </row>
    <row r="728" spans="1:5" x14ac:dyDescent="0.2">
      <c r="A728" s="1">
        <v>44665.443645833337</v>
      </c>
      <c r="B728" s="10">
        <v>232.96270000000001</v>
      </c>
      <c r="C728" s="10">
        <v>86.674840000000003</v>
      </c>
      <c r="D728" s="10">
        <v>319.63749999999999</v>
      </c>
      <c r="E728" s="10">
        <v>2.6877770000000001</v>
      </c>
    </row>
    <row r="729" spans="1:5" x14ac:dyDescent="0.2">
      <c r="A729" s="1">
        <v>44665.443657407406</v>
      </c>
      <c r="B729" s="10">
        <v>231.37520000000001</v>
      </c>
      <c r="C729" s="10">
        <v>87.732969999999995</v>
      </c>
      <c r="D729" s="10">
        <v>319.10820000000001</v>
      </c>
      <c r="E729" s="10">
        <v>2.637267</v>
      </c>
    </row>
    <row r="730" spans="1:5" x14ac:dyDescent="0.2">
      <c r="A730" s="1">
        <v>44665.443668981483</v>
      </c>
      <c r="B730" s="10">
        <v>231.90440000000001</v>
      </c>
      <c r="C730" s="10">
        <v>88.262110000000007</v>
      </c>
      <c r="D730" s="10">
        <v>320.16649999999998</v>
      </c>
      <c r="E730" s="10">
        <v>2.6274510000000002</v>
      </c>
    </row>
    <row r="731" spans="1:5" x14ac:dyDescent="0.2">
      <c r="A731" s="1">
        <v>44665.443680555552</v>
      </c>
      <c r="B731" s="10">
        <v>231.37520000000001</v>
      </c>
      <c r="C731" s="10">
        <v>88.262110000000007</v>
      </c>
      <c r="D731" s="10">
        <v>319.63740000000001</v>
      </c>
      <c r="E731" s="10">
        <v>2.6214559999999998</v>
      </c>
    </row>
    <row r="732" spans="1:5" x14ac:dyDescent="0.2">
      <c r="A732" s="1">
        <v>44665.443692129629</v>
      </c>
      <c r="B732" s="10">
        <v>230.84610000000001</v>
      </c>
      <c r="C732" s="10">
        <v>88.262110000000007</v>
      </c>
      <c r="D732" s="10">
        <v>319.10820000000001</v>
      </c>
      <c r="E732" s="10">
        <v>2.6154609999999998</v>
      </c>
    </row>
    <row r="733" spans="1:5" x14ac:dyDescent="0.2">
      <c r="A733" s="1">
        <v>44665.443703703706</v>
      </c>
      <c r="B733" s="10">
        <v>230.31700000000001</v>
      </c>
      <c r="C733" s="10">
        <v>87.732969999999995</v>
      </c>
      <c r="D733" s="10">
        <v>318.04989999999998</v>
      </c>
      <c r="E733" s="10">
        <v>2.6252040000000001</v>
      </c>
    </row>
    <row r="734" spans="1:5" x14ac:dyDescent="0.2">
      <c r="A734" s="1">
        <v>44665.443715277775</v>
      </c>
      <c r="B734" s="10">
        <v>227.14230000000001</v>
      </c>
      <c r="C734" s="10">
        <v>87.732969999999995</v>
      </c>
      <c r="D734" s="10">
        <v>314.87520000000001</v>
      </c>
      <c r="E734" s="10">
        <v>2.5890179999999998</v>
      </c>
    </row>
    <row r="735" spans="1:5" x14ac:dyDescent="0.2">
      <c r="A735" s="1">
        <v>44665.443726851852</v>
      </c>
      <c r="B735" s="10">
        <v>229.7878</v>
      </c>
      <c r="C735" s="10">
        <v>90.907809999999998</v>
      </c>
      <c r="D735" s="10">
        <v>320.69560000000001</v>
      </c>
      <c r="E735" s="10">
        <v>2.5277020000000001</v>
      </c>
    </row>
    <row r="736" spans="1:5" x14ac:dyDescent="0.2">
      <c r="A736" s="1">
        <v>44665.443738425929</v>
      </c>
      <c r="B736" s="10">
        <v>229.2587</v>
      </c>
      <c r="C736" s="10">
        <v>89.849530000000001</v>
      </c>
      <c r="D736" s="10">
        <v>319.10820000000001</v>
      </c>
      <c r="E736" s="10">
        <v>2.5515840000000001</v>
      </c>
    </row>
    <row r="737" spans="1:5" x14ac:dyDescent="0.2">
      <c r="A737" s="1">
        <v>44665.443749999999</v>
      </c>
      <c r="B737" s="10">
        <v>226.6131</v>
      </c>
      <c r="C737" s="10">
        <v>93.024379999999994</v>
      </c>
      <c r="D737" s="10">
        <v>319.63749999999999</v>
      </c>
      <c r="E737" s="10">
        <v>2.4360620000000002</v>
      </c>
    </row>
    <row r="738" spans="1:5" x14ac:dyDescent="0.2">
      <c r="A738" s="1">
        <v>44665.443761574075</v>
      </c>
      <c r="B738" s="10">
        <v>222.9091</v>
      </c>
      <c r="C738" s="10">
        <v>90.907809999999998</v>
      </c>
      <c r="D738" s="10">
        <v>313.81700000000001</v>
      </c>
      <c r="E738" s="10">
        <v>2.452035</v>
      </c>
    </row>
    <row r="739" spans="1:5" x14ac:dyDescent="0.2">
      <c r="A739" s="1">
        <v>44665.443773148145</v>
      </c>
      <c r="B739" s="10">
        <v>222.38</v>
      </c>
      <c r="C739" s="10">
        <v>93.024379999999994</v>
      </c>
      <c r="D739" s="10">
        <v>315.40440000000001</v>
      </c>
      <c r="E739" s="10">
        <v>2.3905560000000001</v>
      </c>
    </row>
    <row r="740" spans="1:5" x14ac:dyDescent="0.2">
      <c r="A740" s="1">
        <v>44665.443784722222</v>
      </c>
      <c r="B740" s="10">
        <v>218.67619999999999</v>
      </c>
      <c r="C740" s="10">
        <v>95.669920000000005</v>
      </c>
      <c r="D740" s="10">
        <v>314.34609999999998</v>
      </c>
      <c r="E740" s="10">
        <v>2.285736</v>
      </c>
    </row>
    <row r="741" spans="1:5" x14ac:dyDescent="0.2">
      <c r="A741" s="1">
        <v>44665.443796296298</v>
      </c>
      <c r="B741" s="10">
        <v>214.97239999999999</v>
      </c>
      <c r="C741" s="10">
        <v>97.257350000000002</v>
      </c>
      <c r="D741" s="10">
        <v>312.22969999999998</v>
      </c>
      <c r="E741" s="10">
        <v>2.2103459999999999</v>
      </c>
    </row>
    <row r="742" spans="1:5" x14ac:dyDescent="0.2">
      <c r="A742" s="1">
        <v>44665.443807870368</v>
      </c>
      <c r="B742" s="10">
        <v>220.2636</v>
      </c>
      <c r="C742" s="10">
        <v>95.140789999999996</v>
      </c>
      <c r="D742" s="10">
        <v>315.40440000000001</v>
      </c>
      <c r="E742" s="10">
        <v>2.3151329999999999</v>
      </c>
    </row>
    <row r="743" spans="1:5" x14ac:dyDescent="0.2">
      <c r="A743" s="1">
        <v>44665.443819444445</v>
      </c>
      <c r="B743" s="10">
        <v>219.7345</v>
      </c>
      <c r="C743" s="10">
        <v>94.611649999999997</v>
      </c>
      <c r="D743" s="10">
        <v>314.34609999999998</v>
      </c>
      <c r="E743" s="10">
        <v>2.322489</v>
      </c>
    </row>
    <row r="744" spans="1:5" x14ac:dyDescent="0.2">
      <c r="A744" s="1">
        <v>44665.443831018521</v>
      </c>
      <c r="B744" s="10">
        <v>219.7345</v>
      </c>
      <c r="C744" s="10">
        <v>93.553370000000001</v>
      </c>
      <c r="D744" s="10">
        <v>313.2878</v>
      </c>
      <c r="E744" s="10">
        <v>2.3487610000000001</v>
      </c>
    </row>
    <row r="745" spans="1:5" x14ac:dyDescent="0.2">
      <c r="A745" s="1">
        <v>44665.443842592591</v>
      </c>
      <c r="B745" s="10">
        <v>218.14699999999999</v>
      </c>
      <c r="C745" s="10">
        <v>95.140789999999996</v>
      </c>
      <c r="D745" s="10">
        <v>313.2878</v>
      </c>
      <c r="E745" s="10">
        <v>2.2928869999999999</v>
      </c>
    </row>
    <row r="746" spans="1:5" x14ac:dyDescent="0.2">
      <c r="A746" s="1">
        <v>44665.443854166668</v>
      </c>
      <c r="B746" s="10">
        <v>219.2029</v>
      </c>
      <c r="C746" s="10">
        <v>94.609560000000002</v>
      </c>
      <c r="D746" s="10">
        <v>313.8125</v>
      </c>
      <c r="E746" s="10">
        <v>2.3169219999999999</v>
      </c>
    </row>
    <row r="747" spans="1:5" x14ac:dyDescent="0.2">
      <c r="A747" s="1">
        <v>44665.443865740737</v>
      </c>
      <c r="B747" s="10">
        <v>219.2029</v>
      </c>
      <c r="C747" s="10">
        <v>96.196979999999996</v>
      </c>
      <c r="D747" s="10">
        <v>315.3999</v>
      </c>
      <c r="E747" s="10">
        <v>2.2786879999999998</v>
      </c>
    </row>
    <row r="748" spans="1:5" x14ac:dyDescent="0.2">
      <c r="A748" s="1">
        <v>44665.443877314814</v>
      </c>
      <c r="B748" s="10">
        <v>219.7321</v>
      </c>
      <c r="C748" s="10">
        <v>93.551280000000006</v>
      </c>
      <c r="D748" s="10">
        <v>313.28339999999997</v>
      </c>
      <c r="E748" s="10">
        <v>2.3487879999999999</v>
      </c>
    </row>
    <row r="749" spans="1:5" x14ac:dyDescent="0.2">
      <c r="A749" s="1">
        <v>44665.443888888891</v>
      </c>
      <c r="B749" s="10">
        <v>204.38749999999999</v>
      </c>
      <c r="C749" s="10">
        <v>106.2503</v>
      </c>
      <c r="D749" s="10">
        <v>310.63780000000003</v>
      </c>
      <c r="E749" s="10">
        <v>1.92364</v>
      </c>
    </row>
    <row r="750" spans="1:5" x14ac:dyDescent="0.2">
      <c r="A750" s="1">
        <v>44665.44390046296</v>
      </c>
      <c r="B750" s="10">
        <v>152.53309999999999</v>
      </c>
      <c r="C750" s="10">
        <v>140.64359999999999</v>
      </c>
      <c r="D750" s="10">
        <v>293.17660000000001</v>
      </c>
      <c r="E750" s="10">
        <v>1.0845359999999999</v>
      </c>
    </row>
    <row r="751" spans="1:5" x14ac:dyDescent="0.2">
      <c r="A751" s="1">
        <v>44665.443912037037</v>
      </c>
      <c r="B751" s="10">
        <v>116.55240000000001</v>
      </c>
      <c r="C751" s="10">
        <v>162.86689999999999</v>
      </c>
      <c r="D751" s="10">
        <v>279.41930000000002</v>
      </c>
      <c r="E751" s="10">
        <v>0.71562999999999999</v>
      </c>
    </row>
    <row r="752" spans="1:5" x14ac:dyDescent="0.2">
      <c r="A752" s="1">
        <v>44665.443923611114</v>
      </c>
      <c r="B752" s="10">
        <v>102.26609999999999</v>
      </c>
      <c r="C752" s="10">
        <v>175.5659</v>
      </c>
      <c r="D752" s="10">
        <v>277.83199999999999</v>
      </c>
      <c r="E752" s="10">
        <v>0.58249379999999995</v>
      </c>
    </row>
    <row r="753" spans="1:5" x14ac:dyDescent="0.2">
      <c r="A753" s="1">
        <v>44665.443935185183</v>
      </c>
      <c r="B753" s="10">
        <v>96.974819999999994</v>
      </c>
      <c r="C753" s="10">
        <v>178.7406</v>
      </c>
      <c r="D753" s="10">
        <v>275.71550000000002</v>
      </c>
      <c r="E753" s="10">
        <v>0.54254500000000005</v>
      </c>
    </row>
    <row r="754" spans="1:5" x14ac:dyDescent="0.2">
      <c r="A754" s="1">
        <v>44665.44394675926</v>
      </c>
      <c r="B754" s="10">
        <v>99.620369999999994</v>
      </c>
      <c r="C754" s="10">
        <v>172.92019999999999</v>
      </c>
      <c r="D754" s="10">
        <v>272.54059999999998</v>
      </c>
      <c r="E754" s="10">
        <v>0.57610600000000001</v>
      </c>
    </row>
    <row r="755" spans="1:5" x14ac:dyDescent="0.2">
      <c r="A755" s="1">
        <v>44665.443958333337</v>
      </c>
      <c r="B755" s="10">
        <v>109.6737</v>
      </c>
      <c r="C755" s="10">
        <v>171.33279999999999</v>
      </c>
      <c r="D755" s="10">
        <v>281.00650000000002</v>
      </c>
      <c r="E755" s="10">
        <v>0.64012100000000005</v>
      </c>
    </row>
    <row r="756" spans="1:5" x14ac:dyDescent="0.2">
      <c r="A756" s="1">
        <v>44665.443969907406</v>
      </c>
      <c r="B756" s="10">
        <v>103.3244</v>
      </c>
      <c r="C756" s="10">
        <v>171.86199999999999</v>
      </c>
      <c r="D756" s="10">
        <v>275.18630000000002</v>
      </c>
      <c r="E756" s="10">
        <v>0.60120549999999995</v>
      </c>
    </row>
    <row r="757" spans="1:5" x14ac:dyDescent="0.2">
      <c r="A757" s="1">
        <v>44665.443981481483</v>
      </c>
      <c r="B757" s="10">
        <v>106.499</v>
      </c>
      <c r="C757" s="10">
        <v>171.86199999999999</v>
      </c>
      <c r="D757" s="10">
        <v>278.36099999999999</v>
      </c>
      <c r="E757" s="10">
        <v>0.61967779999999995</v>
      </c>
    </row>
    <row r="758" spans="1:5" x14ac:dyDescent="0.2">
      <c r="A758" s="1">
        <v>44665.443993055553</v>
      </c>
      <c r="B758" s="10">
        <v>103.8535</v>
      </c>
      <c r="C758" s="10">
        <v>171.86199999999999</v>
      </c>
      <c r="D758" s="10">
        <v>275.71550000000002</v>
      </c>
      <c r="E758" s="10">
        <v>0.6042843</v>
      </c>
    </row>
    <row r="759" spans="1:5" x14ac:dyDescent="0.2">
      <c r="A759" s="1">
        <v>44665.444004629629</v>
      </c>
      <c r="B759" s="10">
        <v>109.6737</v>
      </c>
      <c r="C759" s="10">
        <v>170.2747</v>
      </c>
      <c r="D759" s="10">
        <v>279.94839999999999</v>
      </c>
      <c r="E759" s="10">
        <v>0.64409890000000003</v>
      </c>
    </row>
    <row r="760" spans="1:5" x14ac:dyDescent="0.2">
      <c r="A760" s="1">
        <v>44665.444016203706</v>
      </c>
      <c r="B760" s="10">
        <v>157.29519999999999</v>
      </c>
      <c r="C760" s="10">
        <v>130.06110000000001</v>
      </c>
      <c r="D760" s="10">
        <v>287.3562</v>
      </c>
      <c r="E760" s="10">
        <v>1.209395</v>
      </c>
    </row>
    <row r="761" spans="1:5" x14ac:dyDescent="0.2">
      <c r="A761" s="1">
        <v>44665.444027777776</v>
      </c>
      <c r="B761" s="10">
        <v>194.33410000000001</v>
      </c>
      <c r="C761" s="10">
        <v>120.5367</v>
      </c>
      <c r="D761" s="10">
        <v>314.87079999999997</v>
      </c>
      <c r="E761" s="10">
        <v>1.6122399999999999</v>
      </c>
    </row>
    <row r="762" spans="1:5" x14ac:dyDescent="0.2">
      <c r="A762" s="1">
        <v>44665.444039351853</v>
      </c>
      <c r="B762" s="10">
        <v>210.2079</v>
      </c>
      <c r="C762" s="10">
        <v>108.8959</v>
      </c>
      <c r="D762" s="10">
        <v>319.10379999999998</v>
      </c>
      <c r="E762" s="10">
        <v>1.930356</v>
      </c>
    </row>
    <row r="763" spans="1:5" x14ac:dyDescent="0.2">
      <c r="A763" s="1">
        <v>44665.444050925929</v>
      </c>
      <c r="B763" s="10">
        <v>225.02330000000001</v>
      </c>
      <c r="C763" s="10">
        <v>100.43</v>
      </c>
      <c r="D763" s="10">
        <v>325.45330000000001</v>
      </c>
      <c r="E763" s="10">
        <v>2.2406000000000001</v>
      </c>
    </row>
    <row r="764" spans="1:5" x14ac:dyDescent="0.2">
      <c r="A764" s="1">
        <v>44665.444062499999</v>
      </c>
      <c r="B764" s="10">
        <v>144.06700000000001</v>
      </c>
      <c r="C764" s="10">
        <v>173.9785</v>
      </c>
      <c r="D764" s="10">
        <v>318.0455</v>
      </c>
      <c r="E764" s="10">
        <v>0.82807330000000001</v>
      </c>
    </row>
    <row r="765" spans="1:5" x14ac:dyDescent="0.2">
      <c r="A765" s="1">
        <v>44665.444074074076</v>
      </c>
      <c r="B765" s="10">
        <v>166.29040000000001</v>
      </c>
      <c r="C765" s="10">
        <v>158.63390000000001</v>
      </c>
      <c r="D765" s="10">
        <v>324.92430000000002</v>
      </c>
      <c r="E765" s="10">
        <v>1.048265</v>
      </c>
    </row>
    <row r="766" spans="1:5" x14ac:dyDescent="0.2">
      <c r="A766" s="1">
        <v>44665.444085648145</v>
      </c>
      <c r="B766" s="10">
        <v>184.28059999999999</v>
      </c>
      <c r="C766" s="10">
        <v>150.1678</v>
      </c>
      <c r="D766" s="10">
        <v>334.44839999999999</v>
      </c>
      <c r="E766" s="10">
        <v>1.2271650000000001</v>
      </c>
    </row>
    <row r="767" spans="1:5" x14ac:dyDescent="0.2">
      <c r="A767" s="1">
        <v>44665.444097222222</v>
      </c>
      <c r="B767" s="10">
        <v>190.101</v>
      </c>
      <c r="C767" s="10">
        <v>144.34739999999999</v>
      </c>
      <c r="D767" s="10">
        <v>334.44839999999999</v>
      </c>
      <c r="E767" s="10">
        <v>1.3169679999999999</v>
      </c>
    </row>
    <row r="768" spans="1:5" x14ac:dyDescent="0.2">
      <c r="A768" s="1">
        <v>44665.444108796299</v>
      </c>
      <c r="B768" s="10">
        <v>196.45050000000001</v>
      </c>
      <c r="C768" s="10">
        <v>141.17269999999999</v>
      </c>
      <c r="D768" s="10">
        <v>337.6232</v>
      </c>
      <c r="E768" s="10">
        <v>1.391561</v>
      </c>
    </row>
    <row r="769" spans="1:5" x14ac:dyDescent="0.2">
      <c r="A769" s="1">
        <v>44665.444120370368</v>
      </c>
      <c r="B769" s="10">
        <v>207.03299999999999</v>
      </c>
      <c r="C769" s="10">
        <v>137.46870000000001</v>
      </c>
      <c r="D769" s="10">
        <v>344.50170000000003</v>
      </c>
      <c r="E769" s="10">
        <v>1.5060370000000001</v>
      </c>
    </row>
    <row r="770" spans="1:5" x14ac:dyDescent="0.2">
      <c r="A770" s="1">
        <v>44665.444131944445</v>
      </c>
      <c r="B770" s="10">
        <v>216.5574</v>
      </c>
      <c r="C770" s="10">
        <v>126.3571</v>
      </c>
      <c r="D770" s="10">
        <v>342.91449999999998</v>
      </c>
      <c r="E770" s="10">
        <v>1.7138519999999999</v>
      </c>
    </row>
    <row r="771" spans="1:5" x14ac:dyDescent="0.2">
      <c r="A771" s="1">
        <v>44665.444143518522</v>
      </c>
      <c r="B771" s="10">
        <v>128.19319999999999</v>
      </c>
      <c r="C771" s="10">
        <v>212.60470000000001</v>
      </c>
      <c r="D771" s="10">
        <v>340.79790000000003</v>
      </c>
      <c r="E771" s="10">
        <v>0.60296510000000003</v>
      </c>
    </row>
    <row r="772" spans="1:5" x14ac:dyDescent="0.2">
      <c r="A772" s="1">
        <v>44665.444155092591</v>
      </c>
      <c r="B772" s="10">
        <v>139.3048</v>
      </c>
      <c r="C772" s="10">
        <v>203.6096</v>
      </c>
      <c r="D772" s="10">
        <v>342.91449999999998</v>
      </c>
      <c r="E772" s="10">
        <v>0.68417609999999995</v>
      </c>
    </row>
    <row r="773" spans="1:5" x14ac:dyDescent="0.2">
      <c r="A773" s="1">
        <v>44665.444166666668</v>
      </c>
      <c r="B773" s="10">
        <v>94.858260000000001</v>
      </c>
      <c r="C773" s="10">
        <v>253.8766</v>
      </c>
      <c r="D773" s="10">
        <v>348.73489999999998</v>
      </c>
      <c r="E773" s="10">
        <v>0.37363930000000001</v>
      </c>
    </row>
    <row r="774" spans="1:5" x14ac:dyDescent="0.2">
      <c r="A774" s="1">
        <v>44665.444178240738</v>
      </c>
      <c r="B774" s="10">
        <v>108.6138</v>
      </c>
      <c r="C774" s="10">
        <v>248.05430000000001</v>
      </c>
      <c r="D774" s="10">
        <v>356.66809999999998</v>
      </c>
      <c r="E774" s="10">
        <v>0.43786310000000001</v>
      </c>
    </row>
    <row r="775" spans="1:5" x14ac:dyDescent="0.2">
      <c r="A775" s="1">
        <v>44665.444189814814</v>
      </c>
      <c r="B775" s="10">
        <v>100.14790000000001</v>
      </c>
      <c r="C775" s="10">
        <v>242.23390000000001</v>
      </c>
      <c r="D775" s="10">
        <v>342.38170000000002</v>
      </c>
      <c r="E775" s="10">
        <v>0.41343459999999999</v>
      </c>
    </row>
    <row r="776" spans="1:5" x14ac:dyDescent="0.2">
      <c r="A776" s="1">
        <v>44665.444201388891</v>
      </c>
      <c r="B776" s="10">
        <v>107.0266</v>
      </c>
      <c r="C776" s="10">
        <v>240.11750000000001</v>
      </c>
      <c r="D776" s="10">
        <v>347.14400000000001</v>
      </c>
      <c r="E776" s="10">
        <v>0.44572580000000001</v>
      </c>
    </row>
    <row r="777" spans="1:5" x14ac:dyDescent="0.2">
      <c r="A777" s="1">
        <v>44665.444212962961</v>
      </c>
      <c r="B777" s="10">
        <v>109.143</v>
      </c>
      <c r="C777" s="10">
        <v>236.9426</v>
      </c>
      <c r="D777" s="10">
        <v>346.0856</v>
      </c>
      <c r="E777" s="10">
        <v>0.4606304</v>
      </c>
    </row>
    <row r="778" spans="1:5" x14ac:dyDescent="0.2">
      <c r="A778" s="1">
        <v>44665.444224537037</v>
      </c>
      <c r="B778" s="10">
        <v>107.0266</v>
      </c>
      <c r="C778" s="10">
        <v>239.0592</v>
      </c>
      <c r="D778" s="10">
        <v>346.08569999999997</v>
      </c>
      <c r="E778" s="10">
        <v>0.44769900000000001</v>
      </c>
    </row>
    <row r="779" spans="1:5" x14ac:dyDescent="0.2">
      <c r="A779" s="1">
        <v>44665.444236111114</v>
      </c>
      <c r="B779" s="10">
        <v>110.2012</v>
      </c>
      <c r="C779" s="10">
        <v>237.4718</v>
      </c>
      <c r="D779" s="10">
        <v>347.673</v>
      </c>
      <c r="E779" s="10">
        <v>0.46406039999999998</v>
      </c>
    </row>
    <row r="780" spans="1:5" x14ac:dyDescent="0.2">
      <c r="A780" s="1">
        <v>44665.444247685184</v>
      </c>
      <c r="B780" s="10">
        <v>106.4974</v>
      </c>
      <c r="C780" s="10">
        <v>239.5883</v>
      </c>
      <c r="D780" s="10">
        <v>346.08569999999997</v>
      </c>
      <c r="E780" s="10">
        <v>0.4445017</v>
      </c>
    </row>
    <row r="781" spans="1:5" x14ac:dyDescent="0.2">
      <c r="A781" s="1">
        <v>44665.44425925926</v>
      </c>
      <c r="B781" s="10">
        <v>111.2595</v>
      </c>
      <c r="C781" s="10">
        <v>237.4718</v>
      </c>
      <c r="D781" s="10">
        <v>348.73129999999998</v>
      </c>
      <c r="E781" s="10">
        <v>0.46851690000000001</v>
      </c>
    </row>
    <row r="782" spans="1:5" x14ac:dyDescent="0.2">
      <c r="A782" s="1">
        <v>44665.44427083333</v>
      </c>
      <c r="B782" s="10">
        <v>109.143</v>
      </c>
      <c r="C782" s="10">
        <v>237.4718</v>
      </c>
      <c r="D782" s="10">
        <v>346.61470000000003</v>
      </c>
      <c r="E782" s="10">
        <v>0.45960400000000001</v>
      </c>
    </row>
    <row r="783" spans="1:5" x14ac:dyDescent="0.2">
      <c r="A783" s="1">
        <v>44665.444282407407</v>
      </c>
      <c r="B783" s="10">
        <v>111.78870000000001</v>
      </c>
      <c r="C783" s="10">
        <v>237.4718</v>
      </c>
      <c r="D783" s="10">
        <v>349.2604</v>
      </c>
      <c r="E783" s="10">
        <v>0.47074510000000003</v>
      </c>
    </row>
    <row r="784" spans="1:5" x14ac:dyDescent="0.2">
      <c r="A784" s="1">
        <v>44665.444293981483</v>
      </c>
      <c r="B784" s="10">
        <v>109.6721</v>
      </c>
      <c r="C784" s="10">
        <v>237.4718</v>
      </c>
      <c r="D784" s="10">
        <v>347.14389999999997</v>
      </c>
      <c r="E784" s="10">
        <v>0.46183220000000003</v>
      </c>
    </row>
    <row r="785" spans="1:5" x14ac:dyDescent="0.2">
      <c r="A785" s="1">
        <v>44665.444305555553</v>
      </c>
      <c r="B785" s="10">
        <v>112.8468</v>
      </c>
      <c r="C785" s="10">
        <v>238.0009</v>
      </c>
      <c r="D785" s="10">
        <v>350.84769999999997</v>
      </c>
      <c r="E785" s="10">
        <v>0.47414440000000002</v>
      </c>
    </row>
    <row r="786" spans="1:5" x14ac:dyDescent="0.2">
      <c r="A786" s="1">
        <v>44665.44431712963</v>
      </c>
      <c r="B786" s="10">
        <v>113.9051</v>
      </c>
      <c r="C786" s="10">
        <v>235.3553</v>
      </c>
      <c r="D786" s="10">
        <v>349.2604</v>
      </c>
      <c r="E786" s="10">
        <v>0.48397059999999997</v>
      </c>
    </row>
    <row r="787" spans="1:5" x14ac:dyDescent="0.2">
      <c r="A787" s="1">
        <v>44665.444328703707</v>
      </c>
      <c r="B787" s="10">
        <v>110.7304</v>
      </c>
      <c r="C787" s="10">
        <v>240.64660000000001</v>
      </c>
      <c r="D787" s="10">
        <v>351.37700000000001</v>
      </c>
      <c r="E787" s="10">
        <v>0.46013690000000002</v>
      </c>
    </row>
    <row r="788" spans="1:5" x14ac:dyDescent="0.2">
      <c r="A788" s="1">
        <v>44665.444340277776</v>
      </c>
      <c r="B788" s="10">
        <v>111.2595</v>
      </c>
      <c r="C788" s="10">
        <v>235.8845</v>
      </c>
      <c r="D788" s="10">
        <v>347.14400000000001</v>
      </c>
      <c r="E788" s="10">
        <v>0.47166950000000002</v>
      </c>
    </row>
    <row r="789" spans="1:5" x14ac:dyDescent="0.2">
      <c r="A789" s="1">
        <v>44665.444351851853</v>
      </c>
      <c r="B789" s="10">
        <v>111.2595</v>
      </c>
      <c r="C789" s="10">
        <v>236.4136</v>
      </c>
      <c r="D789" s="10">
        <v>347.67320000000001</v>
      </c>
      <c r="E789" s="10">
        <v>0.47061380000000003</v>
      </c>
    </row>
    <row r="790" spans="1:5" x14ac:dyDescent="0.2">
      <c r="A790" s="1">
        <v>44665.444363425922</v>
      </c>
      <c r="B790" s="10">
        <v>112.8468</v>
      </c>
      <c r="C790" s="10">
        <v>235.8845</v>
      </c>
      <c r="D790" s="10">
        <v>348.73129999999998</v>
      </c>
      <c r="E790" s="10">
        <v>0.4783985</v>
      </c>
    </row>
    <row r="791" spans="1:5" x14ac:dyDescent="0.2">
      <c r="A791" s="1">
        <v>44665.444374999999</v>
      </c>
      <c r="B791" s="10">
        <v>111.78870000000001</v>
      </c>
      <c r="C791" s="10">
        <v>236.9426</v>
      </c>
      <c r="D791" s="10">
        <v>348.73129999999998</v>
      </c>
      <c r="E791" s="10">
        <v>0.4717963</v>
      </c>
    </row>
    <row r="792" spans="1:5" x14ac:dyDescent="0.2">
      <c r="A792" s="1">
        <v>44665.444386574076</v>
      </c>
      <c r="B792" s="10">
        <v>112.8468</v>
      </c>
      <c r="C792" s="10">
        <v>235.8845</v>
      </c>
      <c r="D792" s="10">
        <v>348.73129999999998</v>
      </c>
      <c r="E792" s="10">
        <v>0.4783985</v>
      </c>
    </row>
    <row r="793" spans="1:5" x14ac:dyDescent="0.2">
      <c r="A793" s="1">
        <v>44665.444398148145</v>
      </c>
      <c r="B793" s="10">
        <v>111.78870000000001</v>
      </c>
      <c r="C793" s="10">
        <v>236.4136</v>
      </c>
      <c r="D793" s="10">
        <v>348.20229999999998</v>
      </c>
      <c r="E793" s="10">
        <v>0.47285199999999999</v>
      </c>
    </row>
    <row r="794" spans="1:5" x14ac:dyDescent="0.2">
      <c r="A794" s="1">
        <v>44665.444409722222</v>
      </c>
      <c r="B794" s="10">
        <v>112.31780000000001</v>
      </c>
      <c r="C794" s="10">
        <v>235.8845</v>
      </c>
      <c r="D794" s="10">
        <v>348.20229999999998</v>
      </c>
      <c r="E794" s="10">
        <v>0.47615590000000002</v>
      </c>
    </row>
    <row r="795" spans="1:5" x14ac:dyDescent="0.2">
      <c r="A795" s="1">
        <v>44665.444421296299</v>
      </c>
      <c r="B795" s="10">
        <v>113.3759</v>
      </c>
      <c r="C795" s="10">
        <v>236.4136</v>
      </c>
      <c r="D795" s="10">
        <v>349.78960000000001</v>
      </c>
      <c r="E795" s="10">
        <v>0.47956589999999999</v>
      </c>
    </row>
    <row r="796" spans="1:5" x14ac:dyDescent="0.2">
      <c r="A796" s="1">
        <v>44665.444432870368</v>
      </c>
      <c r="B796" s="10">
        <v>112.8468</v>
      </c>
      <c r="C796" s="10">
        <v>235.8845</v>
      </c>
      <c r="D796" s="10">
        <v>348.73129999999998</v>
      </c>
      <c r="E796" s="10">
        <v>0.4783985</v>
      </c>
    </row>
    <row r="797" spans="1:5" x14ac:dyDescent="0.2">
      <c r="A797" s="1">
        <v>44665.444444444445</v>
      </c>
      <c r="B797" s="10">
        <v>111.78870000000001</v>
      </c>
      <c r="C797" s="10">
        <v>235.8845</v>
      </c>
      <c r="D797" s="10">
        <v>347.67320000000001</v>
      </c>
      <c r="E797" s="10">
        <v>0.47391270000000002</v>
      </c>
    </row>
    <row r="798" spans="1:5" x14ac:dyDescent="0.2">
      <c r="A798" s="1">
        <v>44665.444456018522</v>
      </c>
      <c r="B798" s="10">
        <v>111.78870000000001</v>
      </c>
      <c r="C798" s="10">
        <v>236.9426</v>
      </c>
      <c r="D798" s="10">
        <v>348.73129999999998</v>
      </c>
      <c r="E798" s="10">
        <v>0.4717963</v>
      </c>
    </row>
    <row r="799" spans="1:5" x14ac:dyDescent="0.2">
      <c r="A799" s="1">
        <v>44665.444467592592</v>
      </c>
      <c r="B799" s="10">
        <v>112.31780000000001</v>
      </c>
      <c r="C799" s="10">
        <v>236.4136</v>
      </c>
      <c r="D799" s="10">
        <v>348.73140000000001</v>
      </c>
      <c r="E799" s="10">
        <v>0.47509020000000002</v>
      </c>
    </row>
    <row r="800" spans="1:5" x14ac:dyDescent="0.2">
      <c r="A800" s="1">
        <v>44665.444479166668</v>
      </c>
      <c r="B800" s="10">
        <v>138.2449</v>
      </c>
      <c r="C800" s="10">
        <v>217.89420000000001</v>
      </c>
      <c r="D800" s="10">
        <v>356.13909999999998</v>
      </c>
      <c r="E800" s="10">
        <v>0.63445910000000005</v>
      </c>
    </row>
    <row r="801" spans="1:5" x14ac:dyDescent="0.2">
      <c r="A801" s="1">
        <v>44665.444490740738</v>
      </c>
      <c r="B801" s="10">
        <v>154.11869999999999</v>
      </c>
      <c r="C801" s="10">
        <v>207.3117</v>
      </c>
      <c r="D801" s="10">
        <v>361.43040000000002</v>
      </c>
      <c r="E801" s="10">
        <v>0.74341539999999995</v>
      </c>
    </row>
    <row r="802" spans="1:5" x14ac:dyDescent="0.2">
      <c r="A802" s="1">
        <v>44665.444502314815</v>
      </c>
      <c r="B802" s="10">
        <v>174.22409999999999</v>
      </c>
      <c r="C802" s="10">
        <v>193.553</v>
      </c>
      <c r="D802" s="10">
        <v>367.77699999999999</v>
      </c>
      <c r="E802" s="10">
        <v>0.90013639999999995</v>
      </c>
    </row>
    <row r="803" spans="1:5" x14ac:dyDescent="0.2">
      <c r="A803" s="1">
        <v>44665.444513888891</v>
      </c>
      <c r="B803" s="10">
        <v>185.86490000000001</v>
      </c>
      <c r="C803" s="10">
        <v>185.61619999999999</v>
      </c>
      <c r="D803" s="10">
        <v>371.48099999999999</v>
      </c>
      <c r="E803" s="10">
        <v>1.0013399999999999</v>
      </c>
    </row>
    <row r="804" spans="1:5" x14ac:dyDescent="0.2">
      <c r="A804" s="1">
        <v>44665.444525462961</v>
      </c>
      <c r="B804" s="10">
        <v>195.91820000000001</v>
      </c>
      <c r="C804" s="10">
        <v>177.15010000000001</v>
      </c>
      <c r="D804" s="10">
        <v>373.06830000000002</v>
      </c>
      <c r="E804" s="10">
        <v>1.105945</v>
      </c>
    </row>
    <row r="805" spans="1:5" x14ac:dyDescent="0.2">
      <c r="A805" s="1">
        <v>44665.444537037038</v>
      </c>
      <c r="B805" s="10">
        <v>204.91329999999999</v>
      </c>
      <c r="C805" s="10">
        <v>172.38800000000001</v>
      </c>
      <c r="D805" s="10">
        <v>377.30130000000003</v>
      </c>
      <c r="E805" s="10">
        <v>1.1886749999999999</v>
      </c>
    </row>
    <row r="806" spans="1:5" x14ac:dyDescent="0.2">
      <c r="A806" s="1">
        <v>44665.444548611114</v>
      </c>
      <c r="B806" s="10">
        <v>211.2628</v>
      </c>
      <c r="C806" s="10">
        <v>169.2133</v>
      </c>
      <c r="D806" s="10">
        <v>380.47609999999997</v>
      </c>
      <c r="E806" s="10">
        <v>1.2484999999999999</v>
      </c>
    </row>
    <row r="807" spans="1:5" x14ac:dyDescent="0.2">
      <c r="A807" s="1">
        <v>44665.444560185184</v>
      </c>
      <c r="B807" s="10">
        <v>210.2046</v>
      </c>
      <c r="C807" s="10">
        <v>169.7424</v>
      </c>
      <c r="D807" s="10">
        <v>379.947</v>
      </c>
      <c r="E807" s="10">
        <v>1.2383740000000001</v>
      </c>
    </row>
    <row r="808" spans="1:5" x14ac:dyDescent="0.2">
      <c r="A808" s="1">
        <v>44665.444571759261</v>
      </c>
      <c r="B808" s="10">
        <v>209.1463</v>
      </c>
      <c r="C808" s="10">
        <v>170.2715</v>
      </c>
      <c r="D808" s="10">
        <v>379.4178</v>
      </c>
      <c r="E808" s="10">
        <v>1.22831</v>
      </c>
    </row>
    <row r="809" spans="1:5" x14ac:dyDescent="0.2">
      <c r="A809" s="1">
        <v>44665.44458333333</v>
      </c>
      <c r="B809" s="10">
        <v>209.1463</v>
      </c>
      <c r="C809" s="10">
        <v>170.2715</v>
      </c>
      <c r="D809" s="10">
        <v>379.4178</v>
      </c>
      <c r="E809" s="10">
        <v>1.22831</v>
      </c>
    </row>
    <row r="810" spans="1:5" x14ac:dyDescent="0.2">
      <c r="A810" s="1">
        <v>44665.444594907407</v>
      </c>
      <c r="B810" s="10">
        <v>207.55889999999999</v>
      </c>
      <c r="C810" s="10">
        <v>170.2715</v>
      </c>
      <c r="D810" s="10">
        <v>377.8304</v>
      </c>
      <c r="E810" s="10">
        <v>1.218987</v>
      </c>
    </row>
    <row r="811" spans="1:5" x14ac:dyDescent="0.2">
      <c r="A811" s="1">
        <v>44665.444606481484</v>
      </c>
      <c r="B811" s="10">
        <v>207.55889999999999</v>
      </c>
      <c r="C811" s="10">
        <v>171.3297</v>
      </c>
      <c r="D811" s="10">
        <v>378.88850000000002</v>
      </c>
      <c r="E811" s="10">
        <v>1.2114590000000001</v>
      </c>
    </row>
    <row r="812" spans="1:5" x14ac:dyDescent="0.2">
      <c r="A812" s="1">
        <v>44665.444618055553</v>
      </c>
      <c r="B812" s="10">
        <v>207.55889999999999</v>
      </c>
      <c r="C812" s="10">
        <v>170.8005</v>
      </c>
      <c r="D812" s="10">
        <v>378.35939999999999</v>
      </c>
      <c r="E812" s="10">
        <v>1.215212</v>
      </c>
    </row>
    <row r="813" spans="1:5" x14ac:dyDescent="0.2">
      <c r="A813" s="1">
        <v>44665.44462962963</v>
      </c>
      <c r="B813" s="10">
        <v>206.50069999999999</v>
      </c>
      <c r="C813" s="10">
        <v>171.3297</v>
      </c>
      <c r="D813" s="10">
        <v>377.8304</v>
      </c>
      <c r="E813" s="10">
        <v>1.2052830000000001</v>
      </c>
    </row>
    <row r="814" spans="1:5" x14ac:dyDescent="0.2">
      <c r="A814" s="1">
        <v>44665.444641203707</v>
      </c>
      <c r="B814" s="10">
        <v>206.50069999999999</v>
      </c>
      <c r="C814" s="10">
        <v>171.3297</v>
      </c>
      <c r="D814" s="10">
        <v>377.8304</v>
      </c>
      <c r="E814" s="10">
        <v>1.2052830000000001</v>
      </c>
    </row>
    <row r="815" spans="1:5" x14ac:dyDescent="0.2">
      <c r="A815" s="1">
        <v>44665.444652777776</v>
      </c>
      <c r="B815" s="10">
        <v>205.4425</v>
      </c>
      <c r="C815" s="10">
        <v>171.3297</v>
      </c>
      <c r="D815" s="10">
        <v>376.7722</v>
      </c>
      <c r="E815" s="10">
        <v>1.199106</v>
      </c>
    </row>
    <row r="816" spans="1:5" x14ac:dyDescent="0.2">
      <c r="A816" s="1">
        <v>44665.444664351853</v>
      </c>
      <c r="B816" s="10">
        <v>205.4425</v>
      </c>
      <c r="C816" s="10">
        <v>171.3297</v>
      </c>
      <c r="D816" s="10">
        <v>376.7722</v>
      </c>
      <c r="E816" s="10">
        <v>1.199106</v>
      </c>
    </row>
    <row r="817" spans="1:5" x14ac:dyDescent="0.2">
      <c r="A817" s="1">
        <v>44665.444675925923</v>
      </c>
      <c r="B817" s="10">
        <v>205.4425</v>
      </c>
      <c r="C817" s="10">
        <v>171.8588</v>
      </c>
      <c r="D817" s="10">
        <v>377.30130000000003</v>
      </c>
      <c r="E817" s="10">
        <v>1.195414</v>
      </c>
    </row>
    <row r="818" spans="1:5" x14ac:dyDescent="0.2">
      <c r="A818" s="1">
        <v>44665.444687499999</v>
      </c>
      <c r="B818" s="10">
        <v>205.4425</v>
      </c>
      <c r="C818" s="10">
        <v>171.8588</v>
      </c>
      <c r="D818" s="10">
        <v>377.30130000000003</v>
      </c>
      <c r="E818" s="10">
        <v>1.195414</v>
      </c>
    </row>
    <row r="819" spans="1:5" x14ac:dyDescent="0.2">
      <c r="A819" s="1">
        <v>44665.444699074076</v>
      </c>
      <c r="B819" s="10">
        <v>203.32589999999999</v>
      </c>
      <c r="C819" s="10">
        <v>169.7424</v>
      </c>
      <c r="D819" s="10">
        <v>373.06830000000002</v>
      </c>
      <c r="E819" s="10">
        <v>1.1978500000000001</v>
      </c>
    </row>
    <row r="820" spans="1:5" x14ac:dyDescent="0.2">
      <c r="A820" s="1">
        <v>44665.444710648146</v>
      </c>
      <c r="B820" s="10">
        <v>203.85499999999999</v>
      </c>
      <c r="C820" s="10">
        <v>172.9171</v>
      </c>
      <c r="D820" s="10">
        <v>376.7722</v>
      </c>
      <c r="E820" s="10">
        <v>1.1789179999999999</v>
      </c>
    </row>
    <row r="821" spans="1:5" x14ac:dyDescent="0.2">
      <c r="A821" s="1">
        <v>44665.444722222222</v>
      </c>
      <c r="B821" s="10">
        <v>203.85499999999999</v>
      </c>
      <c r="C821" s="10">
        <v>173.4462</v>
      </c>
      <c r="D821" s="10">
        <v>377.30130000000003</v>
      </c>
      <c r="E821" s="10">
        <v>1.1753210000000001</v>
      </c>
    </row>
    <row r="822" spans="1:5" x14ac:dyDescent="0.2">
      <c r="A822" s="1">
        <v>44665.444733796299</v>
      </c>
      <c r="B822" s="10">
        <v>203.85499999999999</v>
      </c>
      <c r="C822" s="10">
        <v>173.4462</v>
      </c>
      <c r="D822" s="10">
        <v>377.30130000000003</v>
      </c>
      <c r="E822" s="10">
        <v>1.1753210000000001</v>
      </c>
    </row>
    <row r="823" spans="1:5" x14ac:dyDescent="0.2">
      <c r="A823" s="1">
        <v>44665.444745370369</v>
      </c>
      <c r="B823" s="10">
        <v>202.79679999999999</v>
      </c>
      <c r="C823" s="10">
        <v>171.8588</v>
      </c>
      <c r="D823" s="10">
        <v>374.65559999999999</v>
      </c>
      <c r="E823" s="10">
        <v>1.1800189999999999</v>
      </c>
    </row>
    <row r="824" spans="1:5" x14ac:dyDescent="0.2">
      <c r="A824" s="1">
        <v>44665.444756944446</v>
      </c>
      <c r="B824" s="10">
        <v>202.26759999999999</v>
      </c>
      <c r="C824" s="10">
        <v>172.9171</v>
      </c>
      <c r="D824" s="10">
        <v>375.18470000000002</v>
      </c>
      <c r="E824" s="10">
        <v>1.1697379999999999</v>
      </c>
    </row>
    <row r="825" spans="1:5" x14ac:dyDescent="0.2">
      <c r="A825" s="1">
        <v>44665.444768518515</v>
      </c>
      <c r="B825" s="10">
        <v>202.79679999999999</v>
      </c>
      <c r="C825" s="10">
        <v>173.4462</v>
      </c>
      <c r="D825" s="10">
        <v>376.24299999999999</v>
      </c>
      <c r="E825" s="10">
        <v>1.1692199999999999</v>
      </c>
    </row>
    <row r="826" spans="1:5" x14ac:dyDescent="0.2">
      <c r="A826" s="1">
        <v>44665.444780092592</v>
      </c>
      <c r="B826" s="10">
        <v>202.26759999999999</v>
      </c>
      <c r="C826" s="10">
        <v>172.38800000000001</v>
      </c>
      <c r="D826" s="10">
        <v>374.65559999999999</v>
      </c>
      <c r="E826" s="10">
        <v>1.1733279999999999</v>
      </c>
    </row>
    <row r="827" spans="1:5" x14ac:dyDescent="0.2">
      <c r="A827" s="1">
        <v>44665.444791666669</v>
      </c>
      <c r="B827" s="10">
        <v>201.73859999999999</v>
      </c>
      <c r="C827" s="10">
        <v>172.38800000000001</v>
      </c>
      <c r="D827" s="10">
        <v>374.1266</v>
      </c>
      <c r="E827" s="10">
        <v>1.1702589999999999</v>
      </c>
    </row>
    <row r="828" spans="1:5" x14ac:dyDescent="0.2">
      <c r="A828" s="1">
        <v>44665.444803240738</v>
      </c>
      <c r="B828" s="10">
        <v>203.32589999999999</v>
      </c>
      <c r="C828" s="10">
        <v>173.4462</v>
      </c>
      <c r="D828" s="10">
        <v>376.7722</v>
      </c>
      <c r="E828" s="10">
        <v>1.1722699999999999</v>
      </c>
    </row>
    <row r="829" spans="1:5" x14ac:dyDescent="0.2">
      <c r="A829" s="1">
        <v>44665.444814814815</v>
      </c>
      <c r="B829" s="10">
        <v>202.26759999999999</v>
      </c>
      <c r="C829" s="10">
        <v>173.4462</v>
      </c>
      <c r="D829" s="10">
        <v>375.71390000000002</v>
      </c>
      <c r="E829" s="10">
        <v>1.166169</v>
      </c>
    </row>
    <row r="830" spans="1:5" x14ac:dyDescent="0.2">
      <c r="A830" s="1">
        <v>44665.444826388892</v>
      </c>
      <c r="B830" s="10">
        <v>202.79570000000001</v>
      </c>
      <c r="C830" s="10">
        <v>173.4452</v>
      </c>
      <c r="D830" s="10">
        <v>376.24090000000001</v>
      </c>
      <c r="E830" s="10">
        <v>1.1692210000000001</v>
      </c>
    </row>
    <row r="831" spans="1:5" x14ac:dyDescent="0.2">
      <c r="A831" s="1">
        <v>44665.444837962961</v>
      </c>
      <c r="B831" s="10">
        <v>202.26660000000001</v>
      </c>
      <c r="C831" s="10">
        <v>173.4452</v>
      </c>
      <c r="D831" s="10">
        <v>375.71179999999998</v>
      </c>
      <c r="E831" s="10">
        <v>1.1661699999999999</v>
      </c>
    </row>
    <row r="832" spans="1:5" x14ac:dyDescent="0.2">
      <c r="A832" s="1">
        <v>44665.444849537038</v>
      </c>
      <c r="B832" s="10">
        <v>202.26660000000001</v>
      </c>
      <c r="C832" s="10">
        <v>173.4452</v>
      </c>
      <c r="D832" s="10">
        <v>375.71179999999998</v>
      </c>
      <c r="E832" s="10">
        <v>1.1661699999999999</v>
      </c>
    </row>
    <row r="833" spans="1:5" x14ac:dyDescent="0.2">
      <c r="A833" s="1">
        <v>44665.444861111115</v>
      </c>
      <c r="B833" s="10">
        <v>201.73740000000001</v>
      </c>
      <c r="C833" s="10">
        <v>172.3869</v>
      </c>
      <c r="D833" s="10">
        <v>374.12430000000001</v>
      </c>
      <c r="E833" s="10">
        <v>1.1702589999999999</v>
      </c>
    </row>
    <row r="834" spans="1:5" x14ac:dyDescent="0.2">
      <c r="A834" s="1">
        <v>44665.444872685184</v>
      </c>
      <c r="B834" s="10">
        <v>201.73740000000001</v>
      </c>
      <c r="C834" s="10">
        <v>172.9161</v>
      </c>
      <c r="D834" s="10">
        <v>374.65350000000001</v>
      </c>
      <c r="E834" s="10">
        <v>1.1666780000000001</v>
      </c>
    </row>
    <row r="835" spans="1:5" x14ac:dyDescent="0.2">
      <c r="A835" s="1">
        <v>44665.444884259261</v>
      </c>
      <c r="B835" s="10">
        <v>201.20830000000001</v>
      </c>
      <c r="C835" s="10">
        <v>172.3869</v>
      </c>
      <c r="D835" s="10">
        <v>373.59519999999998</v>
      </c>
      <c r="E835" s="10">
        <v>1.1671899999999999</v>
      </c>
    </row>
    <row r="836" spans="1:5" x14ac:dyDescent="0.2">
      <c r="A836" s="1">
        <v>44665.444895833331</v>
      </c>
      <c r="B836" s="10">
        <v>201.73740000000001</v>
      </c>
      <c r="C836" s="10">
        <v>172.9161</v>
      </c>
      <c r="D836" s="10">
        <v>374.65350000000001</v>
      </c>
      <c r="E836" s="10">
        <v>1.1666780000000001</v>
      </c>
    </row>
    <row r="837" spans="1:5" x14ac:dyDescent="0.2">
      <c r="A837" s="1">
        <v>44665.444907407407</v>
      </c>
      <c r="B837" s="10">
        <v>201.73740000000001</v>
      </c>
      <c r="C837" s="10">
        <v>172.9161</v>
      </c>
      <c r="D837" s="10">
        <v>374.65350000000001</v>
      </c>
      <c r="E837" s="10">
        <v>1.1666780000000001</v>
      </c>
    </row>
    <row r="838" spans="1:5" x14ac:dyDescent="0.2">
      <c r="A838" s="1">
        <v>44665.444918981484</v>
      </c>
      <c r="B838" s="10">
        <v>201.73740000000001</v>
      </c>
      <c r="C838" s="10">
        <v>173.4452</v>
      </c>
      <c r="D838" s="10">
        <v>375.18259999999998</v>
      </c>
      <c r="E838" s="10">
        <v>1.163119</v>
      </c>
    </row>
    <row r="839" spans="1:5" x14ac:dyDescent="0.2">
      <c r="A839" s="1">
        <v>44665.444930555554</v>
      </c>
      <c r="B839" s="10">
        <v>204.38310000000001</v>
      </c>
      <c r="C839" s="10">
        <v>172.3869</v>
      </c>
      <c r="D839" s="10">
        <v>376.77010000000001</v>
      </c>
      <c r="E839" s="10">
        <v>1.1856070000000001</v>
      </c>
    </row>
    <row r="840" spans="1:5" x14ac:dyDescent="0.2">
      <c r="A840" s="1">
        <v>44665.44494212963</v>
      </c>
      <c r="B840" s="10">
        <v>204.91210000000001</v>
      </c>
      <c r="C840" s="10">
        <v>172.9161</v>
      </c>
      <c r="D840" s="10">
        <v>377.82819999999998</v>
      </c>
      <c r="E840" s="10">
        <v>1.185038</v>
      </c>
    </row>
    <row r="841" spans="1:5" x14ac:dyDescent="0.2">
      <c r="A841" s="1">
        <v>44665.444953703707</v>
      </c>
      <c r="B841" s="10">
        <v>203.85400000000001</v>
      </c>
      <c r="C841" s="10">
        <v>172.3869</v>
      </c>
      <c r="D841" s="10">
        <v>376.24090000000001</v>
      </c>
      <c r="E841" s="10">
        <v>1.1825369999999999</v>
      </c>
    </row>
    <row r="842" spans="1:5" x14ac:dyDescent="0.2">
      <c r="A842" s="1">
        <v>44665.444965277777</v>
      </c>
      <c r="B842" s="10">
        <v>203.85400000000001</v>
      </c>
      <c r="C842" s="10">
        <v>172.3869</v>
      </c>
      <c r="D842" s="10">
        <v>376.24090000000001</v>
      </c>
      <c r="E842" s="10">
        <v>1.1825369999999999</v>
      </c>
    </row>
    <row r="843" spans="1:5" x14ac:dyDescent="0.2">
      <c r="A843" s="1">
        <v>44665.444976851853</v>
      </c>
      <c r="B843" s="10">
        <v>204.38310000000001</v>
      </c>
      <c r="C843" s="10">
        <v>171.8578</v>
      </c>
      <c r="D843" s="10">
        <v>376.24090000000001</v>
      </c>
      <c r="E843" s="10">
        <v>1.189257</v>
      </c>
    </row>
    <row r="844" spans="1:5" x14ac:dyDescent="0.2">
      <c r="A844" s="1">
        <v>44665.444988425923</v>
      </c>
      <c r="B844" s="10">
        <v>204.38310000000001</v>
      </c>
      <c r="C844" s="10">
        <v>171.8578</v>
      </c>
      <c r="D844" s="10">
        <v>376.24090000000001</v>
      </c>
      <c r="E844" s="10">
        <v>1.189257</v>
      </c>
    </row>
    <row r="845" spans="1:5" x14ac:dyDescent="0.2">
      <c r="A845" s="1">
        <v>44665.445</v>
      </c>
      <c r="B845" s="10">
        <v>204.38310000000001</v>
      </c>
      <c r="C845" s="10">
        <v>172.3869</v>
      </c>
      <c r="D845" s="10">
        <v>376.77010000000001</v>
      </c>
      <c r="E845" s="10">
        <v>1.1856070000000001</v>
      </c>
    </row>
    <row r="846" spans="1:5" x14ac:dyDescent="0.2">
      <c r="A846" s="1">
        <v>44665.445011574076</v>
      </c>
      <c r="B846" s="10">
        <v>204.91210000000001</v>
      </c>
      <c r="C846" s="10">
        <v>173.9743</v>
      </c>
      <c r="D846" s="10">
        <v>378.88650000000001</v>
      </c>
      <c r="E846" s="10">
        <v>1.1778299999999999</v>
      </c>
    </row>
    <row r="847" spans="1:5" x14ac:dyDescent="0.2">
      <c r="A847" s="1">
        <v>44665.445023148146</v>
      </c>
      <c r="B847" s="10">
        <v>204.38310000000001</v>
      </c>
      <c r="C847" s="10">
        <v>173.4452</v>
      </c>
      <c r="D847" s="10">
        <v>377.82830000000001</v>
      </c>
      <c r="E847" s="10">
        <v>1.1783729999999999</v>
      </c>
    </row>
    <row r="848" spans="1:5" x14ac:dyDescent="0.2">
      <c r="A848" s="1">
        <v>44665.445034722223</v>
      </c>
      <c r="B848" s="10">
        <v>204.91210000000001</v>
      </c>
      <c r="C848" s="10">
        <v>172.9161</v>
      </c>
      <c r="D848" s="10">
        <v>377.82819999999998</v>
      </c>
      <c r="E848" s="10">
        <v>1.185038</v>
      </c>
    </row>
    <row r="849" spans="1:5" x14ac:dyDescent="0.2">
      <c r="A849" s="1">
        <v>44665.4450462963</v>
      </c>
      <c r="B849" s="10">
        <v>204.38310000000001</v>
      </c>
      <c r="C849" s="10">
        <v>173.4452</v>
      </c>
      <c r="D849" s="10">
        <v>377.82830000000001</v>
      </c>
      <c r="E849" s="10">
        <v>1.1783729999999999</v>
      </c>
    </row>
    <row r="850" spans="1:5" x14ac:dyDescent="0.2">
      <c r="A850" s="1">
        <v>44665.445057870369</v>
      </c>
      <c r="B850" s="10">
        <v>204.38310000000001</v>
      </c>
      <c r="C850" s="10">
        <v>173.4452</v>
      </c>
      <c r="D850" s="10">
        <v>377.82830000000001</v>
      </c>
      <c r="E850" s="10">
        <v>1.1783729999999999</v>
      </c>
    </row>
    <row r="851" spans="1:5" x14ac:dyDescent="0.2">
      <c r="A851" s="1">
        <v>44665.445069444446</v>
      </c>
      <c r="B851" s="10">
        <v>204.38310000000001</v>
      </c>
      <c r="C851" s="10">
        <v>173.4452</v>
      </c>
      <c r="D851" s="10">
        <v>377.82830000000001</v>
      </c>
      <c r="E851" s="10">
        <v>1.1783729999999999</v>
      </c>
    </row>
    <row r="852" spans="1:5" x14ac:dyDescent="0.2">
      <c r="A852" s="1">
        <v>44665.445081018515</v>
      </c>
      <c r="B852" s="10">
        <v>204.38310000000001</v>
      </c>
      <c r="C852" s="10">
        <v>172.9161</v>
      </c>
      <c r="D852" s="10">
        <v>377.29919999999998</v>
      </c>
      <c r="E852" s="10">
        <v>1.1819789999999999</v>
      </c>
    </row>
    <row r="853" spans="1:5" x14ac:dyDescent="0.2">
      <c r="A853" s="1">
        <v>44665.445092592592</v>
      </c>
      <c r="B853" s="10">
        <v>203.85400000000001</v>
      </c>
      <c r="C853" s="10">
        <v>173.4452</v>
      </c>
      <c r="D853" s="10">
        <v>377.29919999999998</v>
      </c>
      <c r="E853" s="10">
        <v>1.175322</v>
      </c>
    </row>
    <row r="854" spans="1:5" x14ac:dyDescent="0.2">
      <c r="A854" s="1">
        <v>44665.445104166669</v>
      </c>
      <c r="B854" s="10">
        <v>203.85400000000001</v>
      </c>
      <c r="C854" s="10">
        <v>173.4452</v>
      </c>
      <c r="D854" s="10">
        <v>377.29919999999998</v>
      </c>
      <c r="E854" s="10">
        <v>1.175322</v>
      </c>
    </row>
    <row r="855" spans="1:5" x14ac:dyDescent="0.2">
      <c r="A855" s="1">
        <v>44665.445115740738</v>
      </c>
      <c r="B855" s="10">
        <v>203.32490000000001</v>
      </c>
      <c r="C855" s="10">
        <v>173.4452</v>
      </c>
      <c r="D855" s="10">
        <v>376.77010000000001</v>
      </c>
      <c r="E855" s="10">
        <v>1.1722710000000001</v>
      </c>
    </row>
    <row r="856" spans="1:5" x14ac:dyDescent="0.2">
      <c r="A856" s="1">
        <v>44665.445127314815</v>
      </c>
      <c r="B856" s="10">
        <v>204.38310000000001</v>
      </c>
      <c r="C856" s="10">
        <v>172.9161</v>
      </c>
      <c r="D856" s="10">
        <v>377.29919999999998</v>
      </c>
      <c r="E856" s="10">
        <v>1.1819789999999999</v>
      </c>
    </row>
    <row r="857" spans="1:5" x14ac:dyDescent="0.2">
      <c r="A857" s="1">
        <v>44665.445138888892</v>
      </c>
      <c r="B857" s="10">
        <v>203.85400000000001</v>
      </c>
      <c r="C857" s="10">
        <v>173.4452</v>
      </c>
      <c r="D857" s="10">
        <v>377.29919999999998</v>
      </c>
      <c r="E857" s="10">
        <v>1.175322</v>
      </c>
    </row>
    <row r="858" spans="1:5" x14ac:dyDescent="0.2">
      <c r="A858" s="1">
        <v>44665.445150462961</v>
      </c>
      <c r="B858" s="10">
        <v>204.38210000000001</v>
      </c>
      <c r="C858" s="10">
        <v>172.386</v>
      </c>
      <c r="D858" s="10">
        <v>376.7681</v>
      </c>
      <c r="E858" s="10">
        <v>1.1856070000000001</v>
      </c>
    </row>
    <row r="859" spans="1:5" x14ac:dyDescent="0.2">
      <c r="A859" s="1">
        <v>44665.445162037038</v>
      </c>
      <c r="B859" s="10">
        <v>203.85300000000001</v>
      </c>
      <c r="C859" s="10">
        <v>173.4443</v>
      </c>
      <c r="D859" s="10">
        <v>377.29719999999998</v>
      </c>
      <c r="E859" s="10">
        <v>1.175322</v>
      </c>
    </row>
    <row r="860" spans="1:5" x14ac:dyDescent="0.2">
      <c r="A860" s="1">
        <v>44665.445173611108</v>
      </c>
      <c r="B860" s="10">
        <v>203.85300000000001</v>
      </c>
      <c r="C860" s="10">
        <v>173.4443</v>
      </c>
      <c r="D860" s="10">
        <v>377.29719999999998</v>
      </c>
      <c r="E860" s="10">
        <v>1.175322</v>
      </c>
    </row>
    <row r="861" spans="1:5" x14ac:dyDescent="0.2">
      <c r="A861" s="1">
        <v>44665.445185185185</v>
      </c>
      <c r="B861" s="10">
        <v>204.91120000000001</v>
      </c>
      <c r="C861" s="10">
        <v>173.9734</v>
      </c>
      <c r="D861" s="10">
        <v>378.88459999999998</v>
      </c>
      <c r="E861" s="10">
        <v>1.1778310000000001</v>
      </c>
    </row>
    <row r="862" spans="1:5" x14ac:dyDescent="0.2">
      <c r="A862" s="1">
        <v>44665.445196759261</v>
      </c>
      <c r="B862" s="10">
        <v>204.38210000000001</v>
      </c>
      <c r="C862" s="10">
        <v>173.9734</v>
      </c>
      <c r="D862" s="10">
        <v>378.35550000000001</v>
      </c>
      <c r="E862" s="10">
        <v>1.1747890000000001</v>
      </c>
    </row>
    <row r="863" spans="1:5" x14ac:dyDescent="0.2">
      <c r="A863" s="1">
        <v>44665.445208333331</v>
      </c>
      <c r="B863" s="10">
        <v>202.79480000000001</v>
      </c>
      <c r="C863" s="10">
        <v>173.9734</v>
      </c>
      <c r="D863" s="10">
        <v>376.76819999999998</v>
      </c>
      <c r="E863" s="10">
        <v>1.165665</v>
      </c>
    </row>
    <row r="864" spans="1:5" x14ac:dyDescent="0.2">
      <c r="A864" s="1">
        <v>44665.445219907408</v>
      </c>
      <c r="B864" s="10">
        <v>202.79480000000001</v>
      </c>
      <c r="C864" s="10">
        <v>173.9734</v>
      </c>
      <c r="D864" s="10">
        <v>376.76819999999998</v>
      </c>
      <c r="E864" s="10">
        <v>1.165665</v>
      </c>
    </row>
    <row r="865" spans="1:5" x14ac:dyDescent="0.2">
      <c r="A865" s="1">
        <v>44665.445231481484</v>
      </c>
      <c r="B865" s="10">
        <v>202.26570000000001</v>
      </c>
      <c r="C865" s="10">
        <v>173.4443</v>
      </c>
      <c r="D865" s="10">
        <v>375.71</v>
      </c>
      <c r="E865" s="10">
        <v>1.1661710000000001</v>
      </c>
    </row>
    <row r="866" spans="1:5" x14ac:dyDescent="0.2">
      <c r="A866" s="1">
        <v>44665.445243055554</v>
      </c>
      <c r="B866" s="10">
        <v>202.26570000000001</v>
      </c>
      <c r="C866" s="10">
        <v>173.4443</v>
      </c>
      <c r="D866" s="10">
        <v>375.71</v>
      </c>
      <c r="E866" s="10">
        <v>1.1661710000000001</v>
      </c>
    </row>
    <row r="867" spans="1:5" x14ac:dyDescent="0.2">
      <c r="A867" s="1">
        <v>44665.445254629631</v>
      </c>
      <c r="B867" s="10">
        <v>202.26570000000001</v>
      </c>
      <c r="C867" s="10">
        <v>173.4443</v>
      </c>
      <c r="D867" s="10">
        <v>375.71</v>
      </c>
      <c r="E867" s="10">
        <v>1.1661710000000001</v>
      </c>
    </row>
    <row r="868" spans="1:5" x14ac:dyDescent="0.2">
      <c r="A868" s="1">
        <v>44665.4452662037</v>
      </c>
      <c r="B868" s="10">
        <v>203.32400000000001</v>
      </c>
      <c r="C868" s="10">
        <v>173.9734</v>
      </c>
      <c r="D868" s="10">
        <v>377.29739999999998</v>
      </c>
      <c r="E868" s="10">
        <v>1.1687069999999999</v>
      </c>
    </row>
    <row r="869" spans="1:5" x14ac:dyDescent="0.2">
      <c r="A869" s="1">
        <v>44665.445277777777</v>
      </c>
      <c r="B869" s="10">
        <v>202.79480000000001</v>
      </c>
      <c r="C869" s="10">
        <v>173.9734</v>
      </c>
      <c r="D869" s="10">
        <v>376.76819999999998</v>
      </c>
      <c r="E869" s="10">
        <v>1.165665</v>
      </c>
    </row>
    <row r="870" spans="1:5" x14ac:dyDescent="0.2">
      <c r="A870" s="1">
        <v>44665.445289351854</v>
      </c>
      <c r="B870" s="10">
        <v>203.32400000000001</v>
      </c>
      <c r="C870" s="10">
        <v>173.9734</v>
      </c>
      <c r="D870" s="10">
        <v>377.29739999999998</v>
      </c>
      <c r="E870" s="10">
        <v>1.1687069999999999</v>
      </c>
    </row>
    <row r="871" spans="1:5" x14ac:dyDescent="0.2">
      <c r="A871" s="1">
        <v>44665.445300925923</v>
      </c>
      <c r="B871" s="10">
        <v>202.79480000000001</v>
      </c>
      <c r="C871" s="10">
        <v>173.9734</v>
      </c>
      <c r="D871" s="10">
        <v>376.76819999999998</v>
      </c>
      <c r="E871" s="10">
        <v>1.165665</v>
      </c>
    </row>
    <row r="872" spans="1:5" x14ac:dyDescent="0.2">
      <c r="A872" s="1">
        <v>44665.4453125</v>
      </c>
      <c r="B872" s="10">
        <v>202.26570000000001</v>
      </c>
      <c r="C872" s="10">
        <v>173.4443</v>
      </c>
      <c r="D872" s="10">
        <v>375.71</v>
      </c>
      <c r="E872" s="10">
        <v>1.1661710000000001</v>
      </c>
    </row>
    <row r="873" spans="1:5" x14ac:dyDescent="0.2">
      <c r="A873" s="1">
        <v>44665.445324074077</v>
      </c>
      <c r="B873" s="10">
        <v>202.79480000000001</v>
      </c>
      <c r="C873" s="10">
        <v>173.4443</v>
      </c>
      <c r="D873" s="10">
        <v>376.23910000000001</v>
      </c>
      <c r="E873" s="10">
        <v>1.169222</v>
      </c>
    </row>
    <row r="874" spans="1:5" x14ac:dyDescent="0.2">
      <c r="A874" s="1">
        <v>44665.445335648146</v>
      </c>
      <c r="B874" s="10">
        <v>201.73650000000001</v>
      </c>
      <c r="C874" s="10">
        <v>172.9152</v>
      </c>
      <c r="D874" s="10">
        <v>374.65170000000001</v>
      </c>
      <c r="E874" s="10">
        <v>1.166679</v>
      </c>
    </row>
    <row r="875" spans="1:5" x14ac:dyDescent="0.2">
      <c r="A875" s="1">
        <v>44665.445347222223</v>
      </c>
      <c r="B875" s="10">
        <v>203.32400000000001</v>
      </c>
      <c r="C875" s="10">
        <v>173.4443</v>
      </c>
      <c r="D875" s="10">
        <v>376.76819999999998</v>
      </c>
      <c r="E875" s="10">
        <v>1.172272</v>
      </c>
    </row>
    <row r="876" spans="1:5" x14ac:dyDescent="0.2">
      <c r="A876" s="1">
        <v>44665.4453587963</v>
      </c>
      <c r="B876" s="10">
        <v>202.26570000000001</v>
      </c>
      <c r="C876" s="10">
        <v>173.9734</v>
      </c>
      <c r="D876" s="10">
        <v>376.23910000000001</v>
      </c>
      <c r="E876" s="10">
        <v>1.1626240000000001</v>
      </c>
    </row>
    <row r="877" spans="1:5" x14ac:dyDescent="0.2">
      <c r="A877" s="1">
        <v>44665.445370370369</v>
      </c>
      <c r="B877" s="10">
        <v>202.79480000000001</v>
      </c>
      <c r="C877" s="10">
        <v>173.9734</v>
      </c>
      <c r="D877" s="10">
        <v>376.76819999999998</v>
      </c>
      <c r="E877" s="10">
        <v>1.165665</v>
      </c>
    </row>
    <row r="878" spans="1:5" x14ac:dyDescent="0.2">
      <c r="A878" s="1">
        <v>44665.445381944446</v>
      </c>
      <c r="B878" s="10">
        <v>202.26570000000001</v>
      </c>
      <c r="C878" s="10">
        <v>173.9734</v>
      </c>
      <c r="D878" s="10">
        <v>376.23910000000001</v>
      </c>
      <c r="E878" s="10">
        <v>1.1626240000000001</v>
      </c>
    </row>
    <row r="879" spans="1:5" x14ac:dyDescent="0.2">
      <c r="A879" s="1">
        <v>44665.445393518516</v>
      </c>
      <c r="B879" s="10">
        <v>202.79480000000001</v>
      </c>
      <c r="C879" s="10">
        <v>173.9734</v>
      </c>
      <c r="D879" s="10">
        <v>376.76819999999998</v>
      </c>
      <c r="E879" s="10">
        <v>1.165665</v>
      </c>
    </row>
    <row r="880" spans="1:5" x14ac:dyDescent="0.2">
      <c r="A880" s="1">
        <v>44665.445405092592</v>
      </c>
      <c r="B880" s="10">
        <v>202.26570000000001</v>
      </c>
      <c r="C880" s="10">
        <v>173.9734</v>
      </c>
      <c r="D880" s="10">
        <v>376.23910000000001</v>
      </c>
      <c r="E880" s="10">
        <v>1.1626240000000001</v>
      </c>
    </row>
    <row r="881" spans="1:5" x14ac:dyDescent="0.2">
      <c r="A881" s="1">
        <v>44665.445416666669</v>
      </c>
      <c r="B881" s="10">
        <v>202.26570000000001</v>
      </c>
      <c r="C881" s="10">
        <v>173.4443</v>
      </c>
      <c r="D881" s="10">
        <v>375.71</v>
      </c>
      <c r="E881" s="10">
        <v>1.1661710000000001</v>
      </c>
    </row>
    <row r="882" spans="1:5" x14ac:dyDescent="0.2">
      <c r="A882" s="1">
        <v>44665.445428240739</v>
      </c>
      <c r="B882" s="10">
        <v>202.26570000000001</v>
      </c>
      <c r="C882" s="10">
        <v>173.4443</v>
      </c>
      <c r="D882" s="10">
        <v>375.71</v>
      </c>
      <c r="E882" s="10">
        <v>1.1661710000000001</v>
      </c>
    </row>
    <row r="883" spans="1:5" x14ac:dyDescent="0.2">
      <c r="A883" s="1">
        <v>44665.445439814815</v>
      </c>
      <c r="B883" s="10">
        <v>200.67830000000001</v>
      </c>
      <c r="C883" s="10">
        <v>172.9152</v>
      </c>
      <c r="D883" s="10">
        <v>373.59339999999997</v>
      </c>
      <c r="E883" s="10">
        <v>1.1605589999999999</v>
      </c>
    </row>
    <row r="884" spans="1:5" x14ac:dyDescent="0.2">
      <c r="A884" s="1">
        <v>44665.445451388892</v>
      </c>
      <c r="B884" s="10">
        <v>201.20740000000001</v>
      </c>
      <c r="C884" s="10">
        <v>172.9152</v>
      </c>
      <c r="D884" s="10">
        <v>374.12259999999998</v>
      </c>
      <c r="E884" s="10">
        <v>1.163619</v>
      </c>
    </row>
    <row r="885" spans="1:5" x14ac:dyDescent="0.2">
      <c r="A885" s="1">
        <v>44665.445462962962</v>
      </c>
      <c r="B885" s="10">
        <v>201.20740000000001</v>
      </c>
      <c r="C885" s="10">
        <v>173.9734</v>
      </c>
      <c r="D885" s="10">
        <v>375.18079999999998</v>
      </c>
      <c r="E885" s="10">
        <v>1.156541</v>
      </c>
    </row>
    <row r="886" spans="1:5" x14ac:dyDescent="0.2">
      <c r="A886" s="1">
        <v>44665.445474537039</v>
      </c>
      <c r="B886" s="10">
        <v>201.20660000000001</v>
      </c>
      <c r="C886" s="10">
        <v>173.4434</v>
      </c>
      <c r="D886" s="10">
        <v>374.65010000000001</v>
      </c>
      <c r="E886" s="10">
        <v>1.1600710000000001</v>
      </c>
    </row>
    <row r="887" spans="1:5" x14ac:dyDescent="0.2">
      <c r="A887" s="1">
        <v>44665.445486111108</v>
      </c>
      <c r="B887" s="10">
        <v>201.20660000000001</v>
      </c>
      <c r="C887" s="10">
        <v>173.4434</v>
      </c>
      <c r="D887" s="10">
        <v>374.65010000000001</v>
      </c>
      <c r="E887" s="10">
        <v>1.1600710000000001</v>
      </c>
    </row>
    <row r="888" spans="1:5" x14ac:dyDescent="0.2">
      <c r="A888" s="1">
        <v>44665.445497685185</v>
      </c>
      <c r="B888" s="10">
        <v>201.73560000000001</v>
      </c>
      <c r="C888" s="10">
        <v>172.9144</v>
      </c>
      <c r="D888" s="10">
        <v>374.65010000000001</v>
      </c>
      <c r="E888" s="10">
        <v>1.166679</v>
      </c>
    </row>
    <row r="889" spans="1:5" x14ac:dyDescent="0.2">
      <c r="A889" s="1">
        <v>44665.445509259262</v>
      </c>
      <c r="B889" s="10">
        <v>201.73560000000001</v>
      </c>
      <c r="C889" s="10">
        <v>173.4434</v>
      </c>
      <c r="D889" s="10">
        <v>375.17899999999997</v>
      </c>
      <c r="E889" s="10">
        <v>1.1631210000000001</v>
      </c>
    </row>
    <row r="890" spans="1:5" x14ac:dyDescent="0.2">
      <c r="A890" s="1">
        <v>44665.445520833331</v>
      </c>
      <c r="B890" s="10">
        <v>202.26480000000001</v>
      </c>
      <c r="C890" s="10">
        <v>173.4434</v>
      </c>
      <c r="D890" s="10">
        <v>375.70819999999998</v>
      </c>
      <c r="E890" s="10">
        <v>1.166172</v>
      </c>
    </row>
    <row r="891" spans="1:5" x14ac:dyDescent="0.2">
      <c r="A891" s="1">
        <v>44665.445532407408</v>
      </c>
      <c r="B891" s="10">
        <v>202.26480000000001</v>
      </c>
      <c r="C891" s="10">
        <v>173.4434</v>
      </c>
      <c r="D891" s="10">
        <v>375.70819999999998</v>
      </c>
      <c r="E891" s="10">
        <v>1.166172</v>
      </c>
    </row>
    <row r="892" spans="1:5" x14ac:dyDescent="0.2">
      <c r="A892" s="1">
        <v>44665.445543981485</v>
      </c>
      <c r="B892" s="10">
        <v>201.73560000000001</v>
      </c>
      <c r="C892" s="10">
        <v>173.4434</v>
      </c>
      <c r="D892" s="10">
        <v>375.17899999999997</v>
      </c>
      <c r="E892" s="10">
        <v>1.1631210000000001</v>
      </c>
    </row>
    <row r="893" spans="1:5" x14ac:dyDescent="0.2">
      <c r="A893" s="1">
        <v>44665.445555555554</v>
      </c>
      <c r="B893" s="10">
        <v>200.14840000000001</v>
      </c>
      <c r="C893" s="10">
        <v>172.9144</v>
      </c>
      <c r="D893" s="10">
        <v>373.06279999999998</v>
      </c>
      <c r="E893" s="10">
        <v>1.1575</v>
      </c>
    </row>
    <row r="894" spans="1:5" x14ac:dyDescent="0.2">
      <c r="A894" s="1">
        <v>44665.445567129631</v>
      </c>
      <c r="B894" s="10">
        <v>199.61920000000001</v>
      </c>
      <c r="C894" s="10">
        <v>172.9144</v>
      </c>
      <c r="D894" s="10">
        <v>372.53359999999998</v>
      </c>
      <c r="E894" s="10">
        <v>1.1544399999999999</v>
      </c>
    </row>
    <row r="895" spans="1:5" x14ac:dyDescent="0.2">
      <c r="A895" s="1">
        <v>44665.4455787037</v>
      </c>
      <c r="B895" s="10">
        <v>200.14840000000001</v>
      </c>
      <c r="C895" s="10">
        <v>172.3853</v>
      </c>
      <c r="D895" s="10">
        <v>372.53359999999998</v>
      </c>
      <c r="E895" s="10">
        <v>1.1610529999999999</v>
      </c>
    </row>
    <row r="896" spans="1:5" x14ac:dyDescent="0.2">
      <c r="A896" s="1">
        <v>44665.445590277777</v>
      </c>
      <c r="B896" s="10">
        <v>200.14840000000001</v>
      </c>
      <c r="C896" s="10">
        <v>173.4434</v>
      </c>
      <c r="D896" s="10">
        <v>373.59179999999998</v>
      </c>
      <c r="E896" s="10">
        <v>1.153969</v>
      </c>
    </row>
    <row r="897" spans="1:5" x14ac:dyDescent="0.2">
      <c r="A897" s="1">
        <v>44665.445601851854</v>
      </c>
      <c r="B897" s="10">
        <v>200.67750000000001</v>
      </c>
      <c r="C897" s="10">
        <v>173.4434</v>
      </c>
      <c r="D897" s="10">
        <v>374.12090000000001</v>
      </c>
      <c r="E897" s="10">
        <v>1.1570199999999999</v>
      </c>
    </row>
    <row r="898" spans="1:5" x14ac:dyDescent="0.2">
      <c r="A898" s="1">
        <v>44665.445613425924</v>
      </c>
      <c r="B898" s="10">
        <v>200.67750000000001</v>
      </c>
      <c r="C898" s="10">
        <v>174.5017</v>
      </c>
      <c r="D898" s="10">
        <v>375.17919999999998</v>
      </c>
      <c r="E898" s="10">
        <v>1.1500030000000001</v>
      </c>
    </row>
    <row r="899" spans="1:5" x14ac:dyDescent="0.2">
      <c r="A899" s="1">
        <v>44665.445625</v>
      </c>
      <c r="B899" s="10">
        <v>201.20660000000001</v>
      </c>
      <c r="C899" s="10">
        <v>174.5017</v>
      </c>
      <c r="D899" s="10">
        <v>375.70830000000001</v>
      </c>
      <c r="E899" s="10">
        <v>1.1530359999999999</v>
      </c>
    </row>
    <row r="900" spans="1:5" x14ac:dyDescent="0.2">
      <c r="A900" s="1">
        <v>44665.445636574077</v>
      </c>
      <c r="B900" s="10">
        <v>200.67750000000001</v>
      </c>
      <c r="C900" s="10">
        <v>173.9725</v>
      </c>
      <c r="D900" s="10">
        <v>374.65010000000001</v>
      </c>
      <c r="E900" s="10">
        <v>1.1535010000000001</v>
      </c>
    </row>
    <row r="901" spans="1:5" x14ac:dyDescent="0.2">
      <c r="A901" s="1">
        <v>44665.445648148147</v>
      </c>
      <c r="B901" s="10">
        <v>201.20660000000001</v>
      </c>
      <c r="C901" s="10">
        <v>173.9725</v>
      </c>
      <c r="D901" s="10">
        <v>375.17919999999998</v>
      </c>
      <c r="E901" s="10">
        <v>1.1565430000000001</v>
      </c>
    </row>
    <row r="902" spans="1:5" x14ac:dyDescent="0.2">
      <c r="A902" s="1">
        <v>44665.445659722223</v>
      </c>
      <c r="B902" s="10">
        <v>201.20660000000001</v>
      </c>
      <c r="C902" s="10">
        <v>173.9725</v>
      </c>
      <c r="D902" s="10">
        <v>375.17919999999998</v>
      </c>
      <c r="E902" s="10">
        <v>1.1565430000000001</v>
      </c>
    </row>
    <row r="903" spans="1:5" x14ac:dyDescent="0.2">
      <c r="A903" s="1">
        <v>44665.445671296293</v>
      </c>
      <c r="B903" s="10">
        <v>200.67750000000001</v>
      </c>
      <c r="C903" s="10">
        <v>172.9144</v>
      </c>
      <c r="D903" s="10">
        <v>373.59190000000001</v>
      </c>
      <c r="E903" s="10">
        <v>1.16056</v>
      </c>
    </row>
    <row r="904" spans="1:5" x14ac:dyDescent="0.2">
      <c r="A904" s="1">
        <v>44665.44568287037</v>
      </c>
      <c r="B904" s="10">
        <v>200.67750000000001</v>
      </c>
      <c r="C904" s="10">
        <v>173.9725</v>
      </c>
      <c r="D904" s="10">
        <v>374.65010000000001</v>
      </c>
      <c r="E904" s="10">
        <v>1.1535010000000001</v>
      </c>
    </row>
    <row r="905" spans="1:5" x14ac:dyDescent="0.2">
      <c r="A905" s="1">
        <v>44665.445694444446</v>
      </c>
      <c r="B905" s="10">
        <v>200.67750000000001</v>
      </c>
      <c r="C905" s="10">
        <v>173.4434</v>
      </c>
      <c r="D905" s="10">
        <v>374.12090000000001</v>
      </c>
      <c r="E905" s="10">
        <v>1.1570199999999999</v>
      </c>
    </row>
    <row r="906" spans="1:5" x14ac:dyDescent="0.2">
      <c r="A906" s="1">
        <v>44665.445706018516</v>
      </c>
      <c r="B906" s="10">
        <v>200.67750000000001</v>
      </c>
      <c r="C906" s="10">
        <v>173.9725</v>
      </c>
      <c r="D906" s="10">
        <v>374.65010000000001</v>
      </c>
      <c r="E906" s="10">
        <v>1.1535010000000001</v>
      </c>
    </row>
    <row r="907" spans="1:5" x14ac:dyDescent="0.2">
      <c r="A907" s="1">
        <v>44665.445717592593</v>
      </c>
      <c r="B907" s="10">
        <v>201.20660000000001</v>
      </c>
      <c r="C907" s="10">
        <v>174.5017</v>
      </c>
      <c r="D907" s="10">
        <v>375.70830000000001</v>
      </c>
      <c r="E907" s="10">
        <v>1.1530359999999999</v>
      </c>
    </row>
    <row r="908" spans="1:5" x14ac:dyDescent="0.2">
      <c r="A908" s="1">
        <v>44665.445729166669</v>
      </c>
      <c r="B908" s="10">
        <v>201.20660000000001</v>
      </c>
      <c r="C908" s="10">
        <v>174.5017</v>
      </c>
      <c r="D908" s="10">
        <v>375.70830000000001</v>
      </c>
      <c r="E908" s="10">
        <v>1.1530359999999999</v>
      </c>
    </row>
    <row r="909" spans="1:5" x14ac:dyDescent="0.2">
      <c r="A909" s="1">
        <v>44665.445740740739</v>
      </c>
      <c r="B909" s="10">
        <v>201.20660000000001</v>
      </c>
      <c r="C909" s="10">
        <v>174.5017</v>
      </c>
      <c r="D909" s="10">
        <v>375.70830000000001</v>
      </c>
      <c r="E909" s="10">
        <v>1.1530359999999999</v>
      </c>
    </row>
    <row r="910" spans="1:5" x14ac:dyDescent="0.2">
      <c r="A910" s="1">
        <v>44665.445752314816</v>
      </c>
      <c r="B910" s="10">
        <v>201.20660000000001</v>
      </c>
      <c r="C910" s="10">
        <v>174.5017</v>
      </c>
      <c r="D910" s="10">
        <v>375.70830000000001</v>
      </c>
      <c r="E910" s="10">
        <v>1.1530359999999999</v>
      </c>
    </row>
    <row r="911" spans="1:5" x14ac:dyDescent="0.2">
      <c r="A911" s="1">
        <v>44665.445763888885</v>
      </c>
      <c r="B911" s="10">
        <v>201.20660000000001</v>
      </c>
      <c r="C911" s="10">
        <v>175.0308</v>
      </c>
      <c r="D911" s="10">
        <v>376.23750000000001</v>
      </c>
      <c r="E911" s="10">
        <v>1.1495500000000001</v>
      </c>
    </row>
    <row r="912" spans="1:5" x14ac:dyDescent="0.2">
      <c r="A912" s="1">
        <v>44665.445775462962</v>
      </c>
      <c r="B912" s="10">
        <v>202.26480000000001</v>
      </c>
      <c r="C912" s="10">
        <v>174.5017</v>
      </c>
      <c r="D912" s="10">
        <v>376.76650000000001</v>
      </c>
      <c r="E912" s="10">
        <v>1.1590990000000001</v>
      </c>
    </row>
    <row r="913" spans="1:5" x14ac:dyDescent="0.2">
      <c r="A913" s="1">
        <v>44665.445787037039</v>
      </c>
      <c r="B913" s="10">
        <v>201.20660000000001</v>
      </c>
      <c r="C913" s="10">
        <v>174.5017</v>
      </c>
      <c r="D913" s="10">
        <v>375.70830000000001</v>
      </c>
      <c r="E913" s="10">
        <v>1.1530359999999999</v>
      </c>
    </row>
    <row r="914" spans="1:5" x14ac:dyDescent="0.2">
      <c r="A914" s="1">
        <v>44665.445798611108</v>
      </c>
      <c r="B914" s="10">
        <v>201.20609999999999</v>
      </c>
      <c r="C914" s="10">
        <v>175.03020000000001</v>
      </c>
      <c r="D914" s="10">
        <v>376.23630000000003</v>
      </c>
      <c r="E914" s="10">
        <v>1.1495500000000001</v>
      </c>
    </row>
    <row r="915" spans="1:5" x14ac:dyDescent="0.2">
      <c r="A915" s="1">
        <v>44665.445810185185</v>
      </c>
      <c r="B915" s="10">
        <v>201.20609999999999</v>
      </c>
      <c r="C915" s="10">
        <v>174.50110000000001</v>
      </c>
      <c r="D915" s="10">
        <v>375.7072</v>
      </c>
      <c r="E915" s="10">
        <v>1.1530359999999999</v>
      </c>
    </row>
    <row r="916" spans="1:5" x14ac:dyDescent="0.2">
      <c r="A916" s="1">
        <v>44665.445821759262</v>
      </c>
      <c r="B916" s="10">
        <v>201.20609999999999</v>
      </c>
      <c r="C916" s="10">
        <v>175.55940000000001</v>
      </c>
      <c r="D916" s="10">
        <v>376.7654</v>
      </c>
      <c r="E916" s="10">
        <v>1.1460859999999999</v>
      </c>
    </row>
    <row r="917" spans="1:5" x14ac:dyDescent="0.2">
      <c r="A917" s="1">
        <v>44665.445833333331</v>
      </c>
      <c r="B917" s="10">
        <v>201.20609999999999</v>
      </c>
      <c r="C917" s="10">
        <v>174.50110000000001</v>
      </c>
      <c r="D917" s="10">
        <v>375.7072</v>
      </c>
      <c r="E917" s="10">
        <v>1.1530359999999999</v>
      </c>
    </row>
    <row r="918" spans="1:5" x14ac:dyDescent="0.2">
      <c r="A918" s="1">
        <v>44665.445844907408</v>
      </c>
      <c r="B918" s="10">
        <v>201.20609999999999</v>
      </c>
      <c r="C918" s="10">
        <v>174.50110000000001</v>
      </c>
      <c r="D918" s="10">
        <v>375.7072</v>
      </c>
      <c r="E918" s="10">
        <v>1.1530359999999999</v>
      </c>
    </row>
    <row r="919" spans="1:5" x14ac:dyDescent="0.2">
      <c r="A919" s="1">
        <v>44665.445856481485</v>
      </c>
      <c r="B919" s="10">
        <v>201.20609999999999</v>
      </c>
      <c r="C919" s="10">
        <v>174.50110000000001</v>
      </c>
      <c r="D919" s="10">
        <v>375.7072</v>
      </c>
      <c r="E919" s="10">
        <v>1.1530359999999999</v>
      </c>
    </row>
    <row r="920" spans="1:5" x14ac:dyDescent="0.2">
      <c r="A920" s="1">
        <v>44665.445868055554</v>
      </c>
      <c r="B920" s="10">
        <v>201.73500000000001</v>
      </c>
      <c r="C920" s="10">
        <v>175.03020000000001</v>
      </c>
      <c r="D920" s="10">
        <v>376.76530000000002</v>
      </c>
      <c r="E920" s="10">
        <v>1.1525730000000001</v>
      </c>
    </row>
    <row r="921" spans="1:5" x14ac:dyDescent="0.2">
      <c r="A921" s="1">
        <v>44665.445879629631</v>
      </c>
      <c r="B921" s="10">
        <v>200.67689999999999</v>
      </c>
      <c r="C921" s="10">
        <v>175.03020000000001</v>
      </c>
      <c r="D921" s="10">
        <v>375.7072</v>
      </c>
      <c r="E921" s="10">
        <v>1.1465270000000001</v>
      </c>
    </row>
    <row r="922" spans="1:5" x14ac:dyDescent="0.2">
      <c r="A922" s="1">
        <v>44665.445891203701</v>
      </c>
      <c r="B922" s="10">
        <v>202.26419999999999</v>
      </c>
      <c r="C922" s="10">
        <v>175.55940000000001</v>
      </c>
      <c r="D922" s="10">
        <v>377.82350000000002</v>
      </c>
      <c r="E922" s="10">
        <v>1.1521129999999999</v>
      </c>
    </row>
    <row r="923" spans="1:5" x14ac:dyDescent="0.2">
      <c r="A923" s="1">
        <v>44665.445902777778</v>
      </c>
      <c r="B923" s="10">
        <v>201.20609999999999</v>
      </c>
      <c r="C923" s="10">
        <v>173.97200000000001</v>
      </c>
      <c r="D923" s="10">
        <v>375.178</v>
      </c>
      <c r="E923" s="10">
        <v>1.1565430000000001</v>
      </c>
    </row>
    <row r="924" spans="1:5" x14ac:dyDescent="0.2">
      <c r="A924" s="1">
        <v>44665.445914351854</v>
      </c>
      <c r="B924" s="10">
        <v>200.14779999999999</v>
      </c>
      <c r="C924" s="10">
        <v>173.97200000000001</v>
      </c>
      <c r="D924" s="10">
        <v>374.1198</v>
      </c>
      <c r="E924" s="10">
        <v>1.15046</v>
      </c>
    </row>
    <row r="925" spans="1:5" x14ac:dyDescent="0.2">
      <c r="A925" s="1">
        <v>44665.445925925924</v>
      </c>
      <c r="B925" s="10">
        <v>200.67689999999999</v>
      </c>
      <c r="C925" s="10">
        <v>173.97200000000001</v>
      </c>
      <c r="D925" s="10">
        <v>374.64890000000003</v>
      </c>
      <c r="E925" s="10">
        <v>1.153502</v>
      </c>
    </row>
    <row r="926" spans="1:5" x14ac:dyDescent="0.2">
      <c r="A926" s="1">
        <v>44665.445937500001</v>
      </c>
      <c r="B926" s="10">
        <v>200.67689999999999</v>
      </c>
      <c r="C926" s="10">
        <v>174.50110000000001</v>
      </c>
      <c r="D926" s="10">
        <v>375.178</v>
      </c>
      <c r="E926" s="10">
        <v>1.150004</v>
      </c>
    </row>
    <row r="927" spans="1:5" x14ac:dyDescent="0.2">
      <c r="A927" s="1">
        <v>44665.445949074077</v>
      </c>
      <c r="B927" s="10">
        <v>200.14779999999999</v>
      </c>
      <c r="C927" s="10">
        <v>173.97200000000001</v>
      </c>
      <c r="D927" s="10">
        <v>374.1198</v>
      </c>
      <c r="E927" s="10">
        <v>1.15046</v>
      </c>
    </row>
    <row r="928" spans="1:5" x14ac:dyDescent="0.2">
      <c r="A928" s="1">
        <v>44665.445960648147</v>
      </c>
      <c r="B928" s="10">
        <v>200.67689999999999</v>
      </c>
      <c r="C928" s="10">
        <v>174.50110000000001</v>
      </c>
      <c r="D928" s="10">
        <v>375.178</v>
      </c>
      <c r="E928" s="10">
        <v>1.150004</v>
      </c>
    </row>
    <row r="929" spans="1:5" x14ac:dyDescent="0.2">
      <c r="A929" s="1">
        <v>44665.445972222224</v>
      </c>
      <c r="B929" s="10">
        <v>200.67689999999999</v>
      </c>
      <c r="C929" s="10">
        <v>173.97200000000001</v>
      </c>
      <c r="D929" s="10">
        <v>374.64890000000003</v>
      </c>
      <c r="E929" s="10">
        <v>1.153502</v>
      </c>
    </row>
    <row r="930" spans="1:5" x14ac:dyDescent="0.2">
      <c r="A930" s="1">
        <v>44665.445983796293</v>
      </c>
      <c r="B930" s="10">
        <v>200.14779999999999</v>
      </c>
      <c r="C930" s="10">
        <v>175.03020000000001</v>
      </c>
      <c r="D930" s="10">
        <v>375.178</v>
      </c>
      <c r="E930" s="10">
        <v>1.1435040000000001</v>
      </c>
    </row>
    <row r="931" spans="1:5" x14ac:dyDescent="0.2">
      <c r="A931" s="1">
        <v>44665.44599537037</v>
      </c>
      <c r="B931" s="10">
        <v>200.67689999999999</v>
      </c>
      <c r="C931" s="10">
        <v>174.50110000000001</v>
      </c>
      <c r="D931" s="10">
        <v>375.178</v>
      </c>
      <c r="E931" s="10">
        <v>1.150004</v>
      </c>
    </row>
    <row r="932" spans="1:5" x14ac:dyDescent="0.2">
      <c r="A932" s="1">
        <v>44665.446006944447</v>
      </c>
      <c r="B932" s="10">
        <v>200.67689999999999</v>
      </c>
      <c r="C932" s="10">
        <v>174.50110000000001</v>
      </c>
      <c r="D932" s="10">
        <v>375.178</v>
      </c>
      <c r="E932" s="10">
        <v>1.150004</v>
      </c>
    </row>
    <row r="933" spans="1:5" x14ac:dyDescent="0.2">
      <c r="A933" s="1">
        <v>44665.446018518516</v>
      </c>
      <c r="B933" s="10">
        <v>200.14779999999999</v>
      </c>
      <c r="C933" s="10">
        <v>173.44280000000001</v>
      </c>
      <c r="D933" s="10">
        <v>373.59059999999999</v>
      </c>
      <c r="E933" s="10">
        <v>1.1539699999999999</v>
      </c>
    </row>
    <row r="934" spans="1:5" x14ac:dyDescent="0.2">
      <c r="A934" s="1">
        <v>44665.446030092593</v>
      </c>
      <c r="B934" s="10">
        <v>199.61859999999999</v>
      </c>
      <c r="C934" s="10">
        <v>173.44280000000001</v>
      </c>
      <c r="D934" s="10">
        <v>373.06150000000002</v>
      </c>
      <c r="E934" s="10">
        <v>1.150919</v>
      </c>
    </row>
    <row r="935" spans="1:5" x14ac:dyDescent="0.2">
      <c r="A935" s="1">
        <v>44665.44604166667</v>
      </c>
      <c r="B935" s="10">
        <v>200.14779999999999</v>
      </c>
      <c r="C935" s="10">
        <v>174.50110000000001</v>
      </c>
      <c r="D935" s="10">
        <v>374.64890000000003</v>
      </c>
      <c r="E935" s="10">
        <v>1.146971</v>
      </c>
    </row>
    <row r="936" spans="1:5" x14ac:dyDescent="0.2">
      <c r="A936" s="1">
        <v>44665.446053240739</v>
      </c>
      <c r="B936" s="10">
        <v>200.14779999999999</v>
      </c>
      <c r="C936" s="10">
        <v>174.50110000000001</v>
      </c>
      <c r="D936" s="10">
        <v>374.64890000000003</v>
      </c>
      <c r="E936" s="10">
        <v>1.146971</v>
      </c>
    </row>
    <row r="937" spans="1:5" x14ac:dyDescent="0.2">
      <c r="A937" s="1">
        <v>44665.446064814816</v>
      </c>
      <c r="B937" s="10">
        <v>200.14779999999999</v>
      </c>
      <c r="C937" s="10">
        <v>174.50110000000001</v>
      </c>
      <c r="D937" s="10">
        <v>374.64890000000003</v>
      </c>
      <c r="E937" s="10">
        <v>1.146971</v>
      </c>
    </row>
    <row r="938" spans="1:5" x14ac:dyDescent="0.2">
      <c r="A938" s="1">
        <v>44665.446076388886</v>
      </c>
      <c r="B938" s="10">
        <v>200.14779999999999</v>
      </c>
      <c r="C938" s="10">
        <v>174.50110000000001</v>
      </c>
      <c r="D938" s="10">
        <v>374.64890000000003</v>
      </c>
      <c r="E938" s="10">
        <v>1.146971</v>
      </c>
    </row>
    <row r="939" spans="1:5" x14ac:dyDescent="0.2">
      <c r="A939" s="1">
        <v>44665.446087962962</v>
      </c>
      <c r="B939" s="10">
        <v>199.08949999999999</v>
      </c>
      <c r="C939" s="10">
        <v>174.50110000000001</v>
      </c>
      <c r="D939" s="10">
        <v>373.59059999999999</v>
      </c>
      <c r="E939" s="10">
        <v>1.1409069999999999</v>
      </c>
    </row>
    <row r="940" spans="1:5" x14ac:dyDescent="0.2">
      <c r="A940" s="1">
        <v>44665.446099537039</v>
      </c>
      <c r="B940" s="10">
        <v>200.14779999999999</v>
      </c>
      <c r="C940" s="10">
        <v>174.50110000000001</v>
      </c>
      <c r="D940" s="10">
        <v>374.64890000000003</v>
      </c>
      <c r="E940" s="10">
        <v>1.146971</v>
      </c>
    </row>
    <row r="941" spans="1:5" x14ac:dyDescent="0.2">
      <c r="A941" s="1">
        <v>44665.446111111109</v>
      </c>
      <c r="B941" s="10">
        <v>200.14779999999999</v>
      </c>
      <c r="C941" s="10">
        <v>174.50110000000001</v>
      </c>
      <c r="D941" s="10">
        <v>374.64890000000003</v>
      </c>
      <c r="E941" s="10">
        <v>1.146971</v>
      </c>
    </row>
    <row r="942" spans="1:5" x14ac:dyDescent="0.2">
      <c r="A942" s="1">
        <v>44665.446122685185</v>
      </c>
      <c r="B942" s="10">
        <v>199.0891</v>
      </c>
      <c r="C942" s="10">
        <v>174.50059999999999</v>
      </c>
      <c r="D942" s="10">
        <v>373.58969999999999</v>
      </c>
      <c r="E942" s="10">
        <v>1.1409069999999999</v>
      </c>
    </row>
    <row r="943" spans="1:5" x14ac:dyDescent="0.2">
      <c r="A943" s="1">
        <v>44665.446134259262</v>
      </c>
      <c r="B943" s="10">
        <v>199.61799999999999</v>
      </c>
      <c r="C943" s="10">
        <v>174.50059999999999</v>
      </c>
      <c r="D943" s="10">
        <v>374.11869999999999</v>
      </c>
      <c r="E943" s="10">
        <v>1.143939</v>
      </c>
    </row>
    <row r="944" spans="1:5" x14ac:dyDescent="0.2">
      <c r="A944" s="1">
        <v>44665.446145833332</v>
      </c>
      <c r="B944" s="10">
        <v>199.0891</v>
      </c>
      <c r="C944" s="10">
        <v>173.97149999999999</v>
      </c>
      <c r="D944" s="10">
        <v>373.06049999999999</v>
      </c>
      <c r="E944" s="10">
        <v>1.144377</v>
      </c>
    </row>
    <row r="945" spans="1:5" x14ac:dyDescent="0.2">
      <c r="A945" s="1">
        <v>44665.446157407408</v>
      </c>
      <c r="B945" s="10">
        <v>199.61799999999999</v>
      </c>
      <c r="C945" s="10">
        <v>172.91319999999999</v>
      </c>
      <c r="D945" s="10">
        <v>372.53129999999999</v>
      </c>
      <c r="E945" s="10">
        <v>1.1544410000000001</v>
      </c>
    </row>
    <row r="946" spans="1:5" x14ac:dyDescent="0.2">
      <c r="A946" s="1">
        <v>44665.446168981478</v>
      </c>
      <c r="B946" s="10">
        <v>199.0891</v>
      </c>
      <c r="C946" s="10">
        <v>173.97149999999999</v>
      </c>
      <c r="D946" s="10">
        <v>373.06049999999999</v>
      </c>
      <c r="E946" s="10">
        <v>1.144377</v>
      </c>
    </row>
    <row r="947" spans="1:5" x14ac:dyDescent="0.2">
      <c r="A947" s="1">
        <v>44665.446180555555</v>
      </c>
      <c r="B947" s="10">
        <v>199.61799999999999</v>
      </c>
      <c r="C947" s="10">
        <v>174.50059999999999</v>
      </c>
      <c r="D947" s="10">
        <v>374.11869999999999</v>
      </c>
      <c r="E947" s="10">
        <v>1.143939</v>
      </c>
    </row>
    <row r="948" spans="1:5" x14ac:dyDescent="0.2">
      <c r="A948" s="1">
        <v>44665.446192129632</v>
      </c>
      <c r="B948" s="10">
        <v>199.0891</v>
      </c>
      <c r="C948" s="10">
        <v>175.02979999999999</v>
      </c>
      <c r="D948" s="10">
        <v>374.11880000000002</v>
      </c>
      <c r="E948" s="10">
        <v>1.1374580000000001</v>
      </c>
    </row>
    <row r="949" spans="1:5" x14ac:dyDescent="0.2">
      <c r="A949" s="1">
        <v>44665.446203703701</v>
      </c>
      <c r="B949" s="10">
        <v>199.61799999999999</v>
      </c>
      <c r="C949" s="10">
        <v>173.97149999999999</v>
      </c>
      <c r="D949" s="10">
        <v>373.58949999999999</v>
      </c>
      <c r="E949" s="10">
        <v>1.147418</v>
      </c>
    </row>
    <row r="950" spans="1:5" x14ac:dyDescent="0.2">
      <c r="A950" s="1">
        <v>44665.446215277778</v>
      </c>
      <c r="B950" s="10">
        <v>199.61799999999999</v>
      </c>
      <c r="C950" s="10">
        <v>173.97149999999999</v>
      </c>
      <c r="D950" s="10">
        <v>373.58949999999999</v>
      </c>
      <c r="E950" s="10">
        <v>1.147418</v>
      </c>
    </row>
    <row r="951" spans="1:5" x14ac:dyDescent="0.2">
      <c r="A951" s="1">
        <v>44665.446226851855</v>
      </c>
      <c r="B951" s="10">
        <v>199.61799999999999</v>
      </c>
      <c r="C951" s="10">
        <v>173.44239999999999</v>
      </c>
      <c r="D951" s="10">
        <v>373.06040000000002</v>
      </c>
      <c r="E951" s="10">
        <v>1.150919</v>
      </c>
    </row>
    <row r="952" spans="1:5" x14ac:dyDescent="0.2">
      <c r="A952" s="1">
        <v>44665.446238425924</v>
      </c>
      <c r="B952" s="10">
        <v>199.61799999999999</v>
      </c>
      <c r="C952" s="10">
        <v>174.50059999999999</v>
      </c>
      <c r="D952" s="10">
        <v>374.11869999999999</v>
      </c>
      <c r="E952" s="10">
        <v>1.143939</v>
      </c>
    </row>
    <row r="953" spans="1:5" x14ac:dyDescent="0.2">
      <c r="A953" s="1">
        <v>44665.446250000001</v>
      </c>
      <c r="B953" s="10">
        <v>199.61799999999999</v>
      </c>
      <c r="C953" s="10">
        <v>174.50059999999999</v>
      </c>
      <c r="D953" s="10">
        <v>374.11869999999999</v>
      </c>
      <c r="E953" s="10">
        <v>1.143939</v>
      </c>
    </row>
    <row r="954" spans="1:5" x14ac:dyDescent="0.2">
      <c r="A954" s="1">
        <v>44665.446261574078</v>
      </c>
      <c r="B954" s="10">
        <v>198.5599</v>
      </c>
      <c r="C954" s="10">
        <v>175.55889999999999</v>
      </c>
      <c r="D954" s="10">
        <v>374.11880000000002</v>
      </c>
      <c r="E954" s="10">
        <v>1.131016</v>
      </c>
    </row>
    <row r="955" spans="1:5" x14ac:dyDescent="0.2">
      <c r="A955" s="1">
        <v>44665.446273148147</v>
      </c>
      <c r="B955" s="10">
        <v>199.0891</v>
      </c>
      <c r="C955" s="10">
        <v>175.55889999999999</v>
      </c>
      <c r="D955" s="10">
        <v>374.64800000000002</v>
      </c>
      <c r="E955" s="10">
        <v>1.1340300000000001</v>
      </c>
    </row>
    <row r="956" spans="1:5" x14ac:dyDescent="0.2">
      <c r="A956" s="1">
        <v>44665.446284722224</v>
      </c>
      <c r="B956" s="10">
        <v>199.0891</v>
      </c>
      <c r="C956" s="10">
        <v>175.55889999999999</v>
      </c>
      <c r="D956" s="10">
        <v>374.64800000000002</v>
      </c>
      <c r="E956" s="10">
        <v>1.1340300000000001</v>
      </c>
    </row>
    <row r="957" spans="1:5" x14ac:dyDescent="0.2">
      <c r="A957" s="1">
        <v>44665.446296296293</v>
      </c>
      <c r="B957" s="10">
        <v>199.0891</v>
      </c>
      <c r="C957" s="10">
        <v>173.44239999999999</v>
      </c>
      <c r="D957" s="10">
        <v>372.53140000000002</v>
      </c>
      <c r="E957" s="10">
        <v>1.147869</v>
      </c>
    </row>
    <row r="958" spans="1:5" x14ac:dyDescent="0.2">
      <c r="A958" s="1">
        <v>44665.44630787037</v>
      </c>
      <c r="B958" s="10">
        <v>198.5599</v>
      </c>
      <c r="C958" s="10">
        <v>173.97149999999999</v>
      </c>
      <c r="D958" s="10">
        <v>372.53140000000002</v>
      </c>
      <c r="E958" s="10">
        <v>1.1413359999999999</v>
      </c>
    </row>
    <row r="959" spans="1:5" x14ac:dyDescent="0.2">
      <c r="A959" s="1">
        <v>44665.446319444447</v>
      </c>
      <c r="B959" s="10">
        <v>199.0891</v>
      </c>
      <c r="C959" s="10">
        <v>174.50059999999999</v>
      </c>
      <c r="D959" s="10">
        <v>373.58969999999999</v>
      </c>
      <c r="E959" s="10">
        <v>1.1409069999999999</v>
      </c>
    </row>
    <row r="960" spans="1:5" x14ac:dyDescent="0.2">
      <c r="A960" s="1">
        <v>44665.446331018517</v>
      </c>
      <c r="B960" s="10">
        <v>199.0891</v>
      </c>
      <c r="C960" s="10">
        <v>174.50059999999999</v>
      </c>
      <c r="D960" s="10">
        <v>373.58969999999999</v>
      </c>
      <c r="E960" s="10">
        <v>1.1409069999999999</v>
      </c>
    </row>
    <row r="961" spans="1:5" x14ac:dyDescent="0.2">
      <c r="A961" s="1">
        <v>44665.446342592593</v>
      </c>
      <c r="B961" s="10">
        <v>200.1472</v>
      </c>
      <c r="C961" s="10">
        <v>175.02979999999999</v>
      </c>
      <c r="D961" s="10">
        <v>375.17700000000002</v>
      </c>
      <c r="E961" s="10">
        <v>1.1435040000000001</v>
      </c>
    </row>
    <row r="962" spans="1:5" x14ac:dyDescent="0.2">
      <c r="A962" s="1">
        <v>44665.44635416667</v>
      </c>
      <c r="B962" s="10">
        <v>199.0891</v>
      </c>
      <c r="C962" s="10">
        <v>174.50059999999999</v>
      </c>
      <c r="D962" s="10">
        <v>373.58969999999999</v>
      </c>
      <c r="E962" s="10">
        <v>1.1409069999999999</v>
      </c>
    </row>
    <row r="963" spans="1:5" x14ac:dyDescent="0.2">
      <c r="A963" s="1">
        <v>44665.44636574074</v>
      </c>
      <c r="B963" s="10">
        <v>199.61799999999999</v>
      </c>
      <c r="C963" s="10">
        <v>174.50059999999999</v>
      </c>
      <c r="D963" s="10">
        <v>374.11869999999999</v>
      </c>
      <c r="E963" s="10">
        <v>1.143939</v>
      </c>
    </row>
    <row r="964" spans="1:5" x14ac:dyDescent="0.2">
      <c r="A964" s="1">
        <v>44665.446377314816</v>
      </c>
      <c r="B964" s="10">
        <v>199.0891</v>
      </c>
      <c r="C964" s="10">
        <v>175.02979999999999</v>
      </c>
      <c r="D964" s="10">
        <v>374.11880000000002</v>
      </c>
      <c r="E964" s="10">
        <v>1.1374580000000001</v>
      </c>
    </row>
    <row r="965" spans="1:5" x14ac:dyDescent="0.2">
      <c r="A965" s="1">
        <v>44665.446388888886</v>
      </c>
      <c r="B965" s="10">
        <v>199.0891</v>
      </c>
      <c r="C965" s="10">
        <v>175.55889999999999</v>
      </c>
      <c r="D965" s="10">
        <v>374.64800000000002</v>
      </c>
      <c r="E965" s="10">
        <v>1.1340300000000001</v>
      </c>
    </row>
    <row r="966" spans="1:5" x14ac:dyDescent="0.2">
      <c r="A966" s="1">
        <v>44665.446400462963</v>
      </c>
      <c r="B966" s="10">
        <v>200.1472</v>
      </c>
      <c r="C966" s="10">
        <v>174.50059999999999</v>
      </c>
      <c r="D966" s="10">
        <v>374.64780000000002</v>
      </c>
      <c r="E966" s="10">
        <v>1.146971</v>
      </c>
    </row>
    <row r="967" spans="1:5" x14ac:dyDescent="0.2">
      <c r="A967" s="1">
        <v>44665.446412037039</v>
      </c>
      <c r="B967" s="10">
        <v>199.61799999999999</v>
      </c>
      <c r="C967" s="10">
        <v>175.55889999999999</v>
      </c>
      <c r="D967" s="10">
        <v>375.17700000000002</v>
      </c>
      <c r="E967" s="10">
        <v>1.137043</v>
      </c>
    </row>
    <row r="968" spans="1:5" x14ac:dyDescent="0.2">
      <c r="A968" s="1">
        <v>44665.446423611109</v>
      </c>
      <c r="B968" s="10">
        <v>199.0891</v>
      </c>
      <c r="C968" s="10">
        <v>175.02979999999999</v>
      </c>
      <c r="D968" s="10">
        <v>374.11880000000002</v>
      </c>
      <c r="E968" s="10">
        <v>1.1374580000000001</v>
      </c>
    </row>
    <row r="969" spans="1:5" x14ac:dyDescent="0.2">
      <c r="A969" s="1">
        <v>44665.446435185186</v>
      </c>
      <c r="B969" s="10">
        <v>200.1472</v>
      </c>
      <c r="C969" s="10">
        <v>175.55889999999999</v>
      </c>
      <c r="D969" s="10">
        <v>375.70609999999999</v>
      </c>
      <c r="E969" s="10">
        <v>1.1400570000000001</v>
      </c>
    </row>
    <row r="970" spans="1:5" x14ac:dyDescent="0.2">
      <c r="A970" s="1">
        <v>44665.446446759262</v>
      </c>
      <c r="B970" s="10">
        <v>199.61770000000001</v>
      </c>
      <c r="C970" s="10">
        <v>175.55850000000001</v>
      </c>
      <c r="D970" s="10">
        <v>375.17619999999999</v>
      </c>
      <c r="E970" s="10">
        <v>1.1370439999999999</v>
      </c>
    </row>
    <row r="971" spans="1:5" x14ac:dyDescent="0.2">
      <c r="A971" s="1">
        <v>44665.446458333332</v>
      </c>
      <c r="B971" s="10">
        <v>199.08860000000001</v>
      </c>
      <c r="C971" s="10">
        <v>175.55850000000001</v>
      </c>
      <c r="D971" s="10">
        <v>374.64710000000002</v>
      </c>
      <c r="E971" s="10">
        <v>1.1340300000000001</v>
      </c>
    </row>
    <row r="972" spans="1:5" x14ac:dyDescent="0.2">
      <c r="A972" s="1">
        <v>44665.446469907409</v>
      </c>
      <c r="B972" s="10">
        <v>200.14689999999999</v>
      </c>
      <c r="C972" s="10">
        <v>175.55850000000001</v>
      </c>
      <c r="D972" s="10">
        <v>375.7054</v>
      </c>
      <c r="E972" s="10">
        <v>1.140058</v>
      </c>
    </row>
    <row r="973" spans="1:5" x14ac:dyDescent="0.2">
      <c r="A973" s="1">
        <v>44665.446481481478</v>
      </c>
      <c r="B973" s="10">
        <v>199.61770000000001</v>
      </c>
      <c r="C973" s="10">
        <v>175.02930000000001</v>
      </c>
      <c r="D973" s="10">
        <v>374.64710000000002</v>
      </c>
      <c r="E973" s="10">
        <v>1.140482</v>
      </c>
    </row>
    <row r="974" spans="1:5" x14ac:dyDescent="0.2">
      <c r="A974" s="1">
        <v>44665.446493055555</v>
      </c>
      <c r="B974" s="10">
        <v>200.14689999999999</v>
      </c>
      <c r="C974" s="10">
        <v>174.50020000000001</v>
      </c>
      <c r="D974" s="10">
        <v>374.64710000000002</v>
      </c>
      <c r="E974" s="10">
        <v>1.1469720000000001</v>
      </c>
    </row>
    <row r="975" spans="1:5" x14ac:dyDescent="0.2">
      <c r="A975" s="1">
        <v>44665.446504629632</v>
      </c>
      <c r="B975" s="10">
        <v>199.61770000000001</v>
      </c>
      <c r="C975" s="10">
        <v>175.55850000000001</v>
      </c>
      <c r="D975" s="10">
        <v>375.17619999999999</v>
      </c>
      <c r="E975" s="10">
        <v>1.1370439999999999</v>
      </c>
    </row>
    <row r="976" spans="1:5" x14ac:dyDescent="0.2">
      <c r="A976" s="1">
        <v>44665.446516203701</v>
      </c>
      <c r="B976" s="10">
        <v>199.61770000000001</v>
      </c>
      <c r="C976" s="10">
        <v>175.02930000000001</v>
      </c>
      <c r="D976" s="10">
        <v>374.64710000000002</v>
      </c>
      <c r="E976" s="10">
        <v>1.140482</v>
      </c>
    </row>
    <row r="977" spans="1:5" x14ac:dyDescent="0.2">
      <c r="A977" s="1">
        <v>44665.446527777778</v>
      </c>
      <c r="B977" s="10">
        <v>200.14689999999999</v>
      </c>
      <c r="C977" s="10">
        <v>175.55850000000001</v>
      </c>
      <c r="D977" s="10">
        <v>375.7054</v>
      </c>
      <c r="E977" s="10">
        <v>1.140058</v>
      </c>
    </row>
    <row r="978" spans="1:5" x14ac:dyDescent="0.2">
      <c r="A978" s="1">
        <v>44665.446539351855</v>
      </c>
      <c r="B978" s="10">
        <v>199.08860000000001</v>
      </c>
      <c r="C978" s="10">
        <v>174.50020000000001</v>
      </c>
      <c r="D978" s="10">
        <v>373.58879999999999</v>
      </c>
      <c r="E978" s="10">
        <v>1.140908</v>
      </c>
    </row>
    <row r="979" spans="1:5" x14ac:dyDescent="0.2">
      <c r="A979" s="1">
        <v>44665.446550925924</v>
      </c>
      <c r="B979" s="10">
        <v>199.08860000000001</v>
      </c>
      <c r="C979" s="10">
        <v>175.55850000000001</v>
      </c>
      <c r="D979" s="10">
        <v>374.64710000000002</v>
      </c>
      <c r="E979" s="10">
        <v>1.1340300000000001</v>
      </c>
    </row>
    <row r="980" spans="1:5" x14ac:dyDescent="0.2">
      <c r="A980" s="1">
        <v>44665.446562500001</v>
      </c>
      <c r="B980" s="10">
        <v>199.61770000000001</v>
      </c>
      <c r="C980" s="10">
        <v>175.55850000000001</v>
      </c>
      <c r="D980" s="10">
        <v>375.17619999999999</v>
      </c>
      <c r="E980" s="10">
        <v>1.1370439999999999</v>
      </c>
    </row>
    <row r="981" spans="1:5" x14ac:dyDescent="0.2">
      <c r="A981" s="1">
        <v>44665.446574074071</v>
      </c>
      <c r="B981" s="10">
        <v>199.61770000000001</v>
      </c>
      <c r="C981" s="10">
        <v>176.08760000000001</v>
      </c>
      <c r="D981" s="10">
        <v>375.7054</v>
      </c>
      <c r="E981" s="10">
        <v>1.1336269999999999</v>
      </c>
    </row>
    <row r="982" spans="1:5" x14ac:dyDescent="0.2">
      <c r="A982" s="1">
        <v>44665.446585648147</v>
      </c>
      <c r="B982" s="10">
        <v>200.14689999999999</v>
      </c>
      <c r="C982" s="10">
        <v>175.55850000000001</v>
      </c>
      <c r="D982" s="10">
        <v>375.7054</v>
      </c>
      <c r="E982" s="10">
        <v>1.140058</v>
      </c>
    </row>
    <row r="983" spans="1:5" x14ac:dyDescent="0.2">
      <c r="A983" s="1">
        <v>44665.446597222224</v>
      </c>
      <c r="B983" s="10">
        <v>199.61770000000001</v>
      </c>
      <c r="C983" s="10">
        <v>174.50020000000001</v>
      </c>
      <c r="D983" s="10">
        <v>374.11790000000002</v>
      </c>
      <c r="E983" s="10">
        <v>1.14394</v>
      </c>
    </row>
    <row r="984" spans="1:5" x14ac:dyDescent="0.2">
      <c r="A984" s="1">
        <v>44665.446608796294</v>
      </c>
      <c r="B984" s="10">
        <v>199.08860000000001</v>
      </c>
      <c r="C984" s="10">
        <v>175.02930000000001</v>
      </c>
      <c r="D984" s="10">
        <v>374.11799999999999</v>
      </c>
      <c r="E984" s="10">
        <v>1.1374580000000001</v>
      </c>
    </row>
    <row r="985" spans="1:5" x14ac:dyDescent="0.2">
      <c r="A985" s="1">
        <v>44665.446620370371</v>
      </c>
      <c r="B985" s="10">
        <v>198.55950000000001</v>
      </c>
      <c r="C985" s="10">
        <v>174.50020000000001</v>
      </c>
      <c r="D985" s="10">
        <v>373.05970000000002</v>
      </c>
      <c r="E985" s="10">
        <v>1.137875</v>
      </c>
    </row>
    <row r="986" spans="1:5" x14ac:dyDescent="0.2">
      <c r="A986" s="1">
        <v>44665.446631944447</v>
      </c>
      <c r="B986" s="10">
        <v>199.08860000000001</v>
      </c>
      <c r="C986" s="10">
        <v>173.97110000000001</v>
      </c>
      <c r="D986" s="10">
        <v>373.05970000000002</v>
      </c>
      <c r="E986" s="10">
        <v>1.1443779999999999</v>
      </c>
    </row>
    <row r="987" spans="1:5" x14ac:dyDescent="0.2">
      <c r="A987" s="1">
        <v>44665.446643518517</v>
      </c>
      <c r="B987" s="10">
        <v>199.08860000000001</v>
      </c>
      <c r="C987" s="10">
        <v>175.02930000000001</v>
      </c>
      <c r="D987" s="10">
        <v>374.11799999999999</v>
      </c>
      <c r="E987" s="10">
        <v>1.1374580000000001</v>
      </c>
    </row>
    <row r="988" spans="1:5" x14ac:dyDescent="0.2">
      <c r="A988" s="1">
        <v>44665.446655092594</v>
      </c>
      <c r="B988" s="10">
        <v>199.08860000000001</v>
      </c>
      <c r="C988" s="10">
        <v>176.08760000000001</v>
      </c>
      <c r="D988" s="10">
        <v>375.17619999999999</v>
      </c>
      <c r="E988" s="10">
        <v>1.130622</v>
      </c>
    </row>
    <row r="989" spans="1:5" x14ac:dyDescent="0.2">
      <c r="A989" s="1">
        <v>44665.446666666663</v>
      </c>
      <c r="B989" s="10">
        <v>199.61770000000001</v>
      </c>
      <c r="C989" s="10">
        <v>175.55850000000001</v>
      </c>
      <c r="D989" s="10">
        <v>375.17619999999999</v>
      </c>
      <c r="E989" s="10">
        <v>1.1370439999999999</v>
      </c>
    </row>
    <row r="990" spans="1:5" x14ac:dyDescent="0.2">
      <c r="A990" s="1">
        <v>44665.44667824074</v>
      </c>
      <c r="B990" s="10">
        <v>199.61770000000001</v>
      </c>
      <c r="C990" s="10">
        <v>176.08760000000001</v>
      </c>
      <c r="D990" s="10">
        <v>375.7054</v>
      </c>
      <c r="E990" s="10">
        <v>1.1336269999999999</v>
      </c>
    </row>
    <row r="991" spans="1:5" x14ac:dyDescent="0.2">
      <c r="A991" s="1">
        <v>44665.446689814817</v>
      </c>
      <c r="B991" s="10">
        <v>199.08860000000001</v>
      </c>
      <c r="C991" s="10">
        <v>175.02930000000001</v>
      </c>
      <c r="D991" s="10">
        <v>374.11799999999999</v>
      </c>
      <c r="E991" s="10">
        <v>1.1374580000000001</v>
      </c>
    </row>
    <row r="992" spans="1:5" x14ac:dyDescent="0.2">
      <c r="A992" s="1">
        <v>44665.446701388886</v>
      </c>
      <c r="B992" s="10">
        <v>199.08860000000001</v>
      </c>
      <c r="C992" s="10">
        <v>175.02930000000001</v>
      </c>
      <c r="D992" s="10">
        <v>374.11799999999999</v>
      </c>
      <c r="E992" s="10">
        <v>1.1374580000000001</v>
      </c>
    </row>
    <row r="993" spans="1:5" x14ac:dyDescent="0.2">
      <c r="A993" s="1">
        <v>44665.446712962963</v>
      </c>
      <c r="B993" s="10">
        <v>198.03030000000001</v>
      </c>
      <c r="C993" s="10">
        <v>173.97110000000001</v>
      </c>
      <c r="D993" s="10">
        <v>372.00139999999999</v>
      </c>
      <c r="E993" s="10">
        <v>1.1382950000000001</v>
      </c>
    </row>
    <row r="994" spans="1:5" x14ac:dyDescent="0.2">
      <c r="A994" s="1">
        <v>44665.44672453704</v>
      </c>
      <c r="B994" s="10">
        <v>198.03030000000001</v>
      </c>
      <c r="C994" s="10">
        <v>173.97110000000001</v>
      </c>
      <c r="D994" s="10">
        <v>372.00139999999999</v>
      </c>
      <c r="E994" s="10">
        <v>1.1382950000000001</v>
      </c>
    </row>
    <row r="995" spans="1:5" x14ac:dyDescent="0.2">
      <c r="A995" s="1">
        <v>44665.446736111109</v>
      </c>
      <c r="B995" s="10">
        <v>198.03030000000001</v>
      </c>
      <c r="C995" s="10">
        <v>175.55850000000001</v>
      </c>
      <c r="D995" s="10">
        <v>373.58879999999999</v>
      </c>
      <c r="E995" s="10">
        <v>1.1280019999999999</v>
      </c>
    </row>
    <row r="996" spans="1:5" x14ac:dyDescent="0.2">
      <c r="A996" s="1">
        <v>44665.446747685186</v>
      </c>
      <c r="B996" s="10">
        <v>198.55950000000001</v>
      </c>
      <c r="C996" s="10">
        <v>174.50020000000001</v>
      </c>
      <c r="D996" s="10">
        <v>373.05970000000002</v>
      </c>
      <c r="E996" s="10">
        <v>1.137875</v>
      </c>
    </row>
    <row r="997" spans="1:5" x14ac:dyDescent="0.2">
      <c r="A997" s="1">
        <v>44665.446759259263</v>
      </c>
      <c r="B997" s="10">
        <v>198.55950000000001</v>
      </c>
      <c r="C997" s="10">
        <v>175.02930000000001</v>
      </c>
      <c r="D997" s="10">
        <v>373.58879999999999</v>
      </c>
      <c r="E997" s="10">
        <v>1.1344350000000001</v>
      </c>
    </row>
    <row r="998" spans="1:5" x14ac:dyDescent="0.2">
      <c r="A998" s="1">
        <v>44665.446770833332</v>
      </c>
      <c r="B998" s="10">
        <v>198.5592</v>
      </c>
      <c r="C998" s="10">
        <v>176.0873</v>
      </c>
      <c r="D998" s="10">
        <v>374.6465</v>
      </c>
      <c r="E998" s="10">
        <v>1.127618</v>
      </c>
    </row>
    <row r="999" spans="1:5" x14ac:dyDescent="0.2">
      <c r="A999" s="1">
        <v>44665.446782407409</v>
      </c>
      <c r="B999" s="10">
        <v>199.0883</v>
      </c>
      <c r="C999" s="10">
        <v>175.5582</v>
      </c>
      <c r="D999" s="10">
        <v>374.6465</v>
      </c>
      <c r="E999" s="10">
        <v>1.1340300000000001</v>
      </c>
    </row>
    <row r="1000" spans="1:5" x14ac:dyDescent="0.2">
      <c r="A1000" s="1">
        <v>44665.446793981479</v>
      </c>
      <c r="B1000" s="10">
        <v>198.5592</v>
      </c>
      <c r="C1000" s="10">
        <v>175.029</v>
      </c>
      <c r="D1000" s="10">
        <v>373.58819999999997</v>
      </c>
      <c r="E1000" s="10">
        <v>1.134436</v>
      </c>
    </row>
    <row r="1001" spans="1:5" x14ac:dyDescent="0.2">
      <c r="A1001" s="1">
        <v>44665.446805555555</v>
      </c>
      <c r="B1001" s="10">
        <v>198.5592</v>
      </c>
      <c r="C1001" s="10">
        <v>175.029</v>
      </c>
      <c r="D1001" s="10">
        <v>373.58819999999997</v>
      </c>
      <c r="E1001" s="10">
        <v>1.134436</v>
      </c>
    </row>
    <row r="1002" spans="1:5" x14ac:dyDescent="0.2">
      <c r="A1002" s="1">
        <v>44665.446817129632</v>
      </c>
      <c r="B1002" s="10">
        <v>199.0883</v>
      </c>
      <c r="C1002" s="10">
        <v>175.029</v>
      </c>
      <c r="D1002" s="10">
        <v>374.1173</v>
      </c>
      <c r="E1002" s="10">
        <v>1.137459</v>
      </c>
    </row>
    <row r="1003" spans="1:5" x14ac:dyDescent="0.2">
      <c r="A1003" s="1">
        <v>44665.446828703702</v>
      </c>
      <c r="B1003" s="10">
        <v>199.0883</v>
      </c>
      <c r="C1003" s="10">
        <v>174.4999</v>
      </c>
      <c r="D1003" s="10">
        <v>373.58819999999997</v>
      </c>
      <c r="E1003" s="10">
        <v>1.140908</v>
      </c>
    </row>
    <row r="1004" spans="1:5" x14ac:dyDescent="0.2">
      <c r="A1004" s="1">
        <v>44665.446840277778</v>
      </c>
      <c r="B1004" s="10">
        <v>197.5009</v>
      </c>
      <c r="C1004" s="10">
        <v>175.029</v>
      </c>
      <c r="D1004" s="10">
        <v>372.5299</v>
      </c>
      <c r="E1004" s="10">
        <v>1.1283890000000001</v>
      </c>
    </row>
    <row r="1005" spans="1:5" x14ac:dyDescent="0.2">
      <c r="A1005" s="1">
        <v>44665.446851851855</v>
      </c>
      <c r="B1005" s="10">
        <v>197.5009</v>
      </c>
      <c r="C1005" s="10">
        <v>173.9708</v>
      </c>
      <c r="D1005" s="10">
        <v>371.47160000000002</v>
      </c>
      <c r="E1005" s="10">
        <v>1.1352530000000001</v>
      </c>
    </row>
    <row r="1006" spans="1:5" x14ac:dyDescent="0.2">
      <c r="A1006" s="1">
        <v>44665.446863425925</v>
      </c>
      <c r="B1006" s="10">
        <v>198.03</v>
      </c>
      <c r="C1006" s="10">
        <v>173.4418</v>
      </c>
      <c r="D1006" s="10">
        <v>371.47179999999997</v>
      </c>
      <c r="E1006" s="10">
        <v>1.141767</v>
      </c>
    </row>
    <row r="1007" spans="1:5" x14ac:dyDescent="0.2">
      <c r="A1007" s="1">
        <v>44665.446875000001</v>
      </c>
      <c r="B1007" s="10">
        <v>196.9717</v>
      </c>
      <c r="C1007" s="10">
        <v>174.4999</v>
      </c>
      <c r="D1007" s="10">
        <v>371.47160000000002</v>
      </c>
      <c r="E1007" s="10">
        <v>1.128779</v>
      </c>
    </row>
    <row r="1008" spans="1:5" x14ac:dyDescent="0.2">
      <c r="A1008" s="1">
        <v>44665.446886574071</v>
      </c>
      <c r="B1008" s="10">
        <v>197.5009</v>
      </c>
      <c r="C1008" s="10">
        <v>174.4999</v>
      </c>
      <c r="D1008" s="10">
        <v>372.00080000000003</v>
      </c>
      <c r="E1008" s="10">
        <v>1.1318109999999999</v>
      </c>
    </row>
    <row r="1009" spans="1:5" x14ac:dyDescent="0.2">
      <c r="A1009" s="1">
        <v>44665.446898148148</v>
      </c>
      <c r="B1009" s="10">
        <v>198.03</v>
      </c>
      <c r="C1009" s="10">
        <v>175.5582</v>
      </c>
      <c r="D1009" s="10">
        <v>373.58819999999997</v>
      </c>
      <c r="E1009" s="10">
        <v>1.1280019999999999</v>
      </c>
    </row>
    <row r="1010" spans="1:5" x14ac:dyDescent="0.2">
      <c r="A1010" s="1">
        <v>44665.446909722225</v>
      </c>
      <c r="B1010" s="10">
        <v>198.03</v>
      </c>
      <c r="C1010" s="10">
        <v>175.5582</v>
      </c>
      <c r="D1010" s="10">
        <v>373.58819999999997</v>
      </c>
      <c r="E1010" s="10">
        <v>1.1280019999999999</v>
      </c>
    </row>
    <row r="1011" spans="1:5" x14ac:dyDescent="0.2">
      <c r="A1011" s="1">
        <v>44665.446921296294</v>
      </c>
      <c r="B1011" s="10">
        <v>198.03</v>
      </c>
      <c r="C1011" s="10">
        <v>175.029</v>
      </c>
      <c r="D1011" s="10">
        <v>373.0591</v>
      </c>
      <c r="E1011" s="10">
        <v>1.1314120000000001</v>
      </c>
    </row>
    <row r="1012" spans="1:5" x14ac:dyDescent="0.2">
      <c r="A1012" s="1">
        <v>44665.446932870371</v>
      </c>
      <c r="B1012" s="10">
        <v>198.03</v>
      </c>
      <c r="C1012" s="10">
        <v>175.029</v>
      </c>
      <c r="D1012" s="10">
        <v>373.0591</v>
      </c>
      <c r="E1012" s="10">
        <v>1.1314120000000001</v>
      </c>
    </row>
    <row r="1013" spans="1:5" x14ac:dyDescent="0.2">
      <c r="A1013" s="1">
        <v>44665.446944444448</v>
      </c>
      <c r="B1013" s="10">
        <v>196.9717</v>
      </c>
      <c r="C1013" s="10">
        <v>174.4999</v>
      </c>
      <c r="D1013" s="10">
        <v>371.47160000000002</v>
      </c>
      <c r="E1013" s="10">
        <v>1.128779</v>
      </c>
    </row>
    <row r="1014" spans="1:5" x14ac:dyDescent="0.2">
      <c r="A1014" s="1">
        <v>44665.446956018517</v>
      </c>
      <c r="B1014" s="10">
        <v>196.4426</v>
      </c>
      <c r="C1014" s="10">
        <v>173.9708</v>
      </c>
      <c r="D1014" s="10">
        <v>370.41340000000002</v>
      </c>
      <c r="E1014" s="10">
        <v>1.12917</v>
      </c>
    </row>
    <row r="1015" spans="1:5" x14ac:dyDescent="0.2">
      <c r="A1015" s="1">
        <v>44665.446967592594</v>
      </c>
      <c r="B1015" s="10">
        <v>196.9717</v>
      </c>
      <c r="C1015" s="10">
        <v>173.9708</v>
      </c>
      <c r="D1015" s="10">
        <v>370.9425</v>
      </c>
      <c r="E1015" s="10">
        <v>1.132212</v>
      </c>
    </row>
    <row r="1016" spans="1:5" x14ac:dyDescent="0.2">
      <c r="A1016" s="1">
        <v>44665.446979166663</v>
      </c>
      <c r="B1016" s="10">
        <v>197.5009</v>
      </c>
      <c r="C1016" s="10">
        <v>174.4999</v>
      </c>
      <c r="D1016" s="10">
        <v>372.00080000000003</v>
      </c>
      <c r="E1016" s="10">
        <v>1.1318109999999999</v>
      </c>
    </row>
    <row r="1017" spans="1:5" x14ac:dyDescent="0.2">
      <c r="A1017" s="1">
        <v>44665.44699074074</v>
      </c>
      <c r="B1017" s="10">
        <v>196.9717</v>
      </c>
      <c r="C1017" s="10">
        <v>173.9708</v>
      </c>
      <c r="D1017" s="10">
        <v>370.9425</v>
      </c>
      <c r="E1017" s="10">
        <v>1.132212</v>
      </c>
    </row>
    <row r="1018" spans="1:5" x14ac:dyDescent="0.2">
      <c r="A1018" s="1">
        <v>44665.447002314817</v>
      </c>
      <c r="B1018" s="10">
        <v>197.5009</v>
      </c>
      <c r="C1018" s="10">
        <v>174.4999</v>
      </c>
      <c r="D1018" s="10">
        <v>372.00080000000003</v>
      </c>
      <c r="E1018" s="10">
        <v>1.1318109999999999</v>
      </c>
    </row>
    <row r="1019" spans="1:5" x14ac:dyDescent="0.2">
      <c r="A1019" s="1">
        <v>44665.447013888886</v>
      </c>
      <c r="B1019" s="10">
        <v>198.03</v>
      </c>
      <c r="C1019" s="10">
        <v>173.9708</v>
      </c>
      <c r="D1019" s="10">
        <v>372.00080000000003</v>
      </c>
      <c r="E1019" s="10">
        <v>1.1382950000000001</v>
      </c>
    </row>
    <row r="1020" spans="1:5" x14ac:dyDescent="0.2">
      <c r="A1020" s="1">
        <v>44665.447025462963</v>
      </c>
      <c r="B1020" s="10">
        <v>197.5009</v>
      </c>
      <c r="C1020" s="10">
        <v>174.4999</v>
      </c>
      <c r="D1020" s="10">
        <v>372.00080000000003</v>
      </c>
      <c r="E1020" s="10">
        <v>1.1318109999999999</v>
      </c>
    </row>
    <row r="1021" spans="1:5" x14ac:dyDescent="0.2">
      <c r="A1021" s="1">
        <v>44665.44703703704</v>
      </c>
      <c r="B1021" s="10">
        <v>198.03</v>
      </c>
      <c r="C1021" s="10">
        <v>175.029</v>
      </c>
      <c r="D1021" s="10">
        <v>373.0591</v>
      </c>
      <c r="E1021" s="10">
        <v>1.1314120000000001</v>
      </c>
    </row>
    <row r="1022" spans="1:5" x14ac:dyDescent="0.2">
      <c r="A1022" s="1">
        <v>44665.447048611109</v>
      </c>
      <c r="B1022" s="10">
        <v>198.03</v>
      </c>
      <c r="C1022" s="10">
        <v>175.029</v>
      </c>
      <c r="D1022" s="10">
        <v>373.0591</v>
      </c>
      <c r="E1022" s="10">
        <v>1.1314120000000001</v>
      </c>
    </row>
    <row r="1023" spans="1:5" x14ac:dyDescent="0.2">
      <c r="A1023" s="1">
        <v>44665.447060185186</v>
      </c>
      <c r="B1023" s="10">
        <v>198.03</v>
      </c>
      <c r="C1023" s="10">
        <v>175.5582</v>
      </c>
      <c r="D1023" s="10">
        <v>373.58819999999997</v>
      </c>
      <c r="E1023" s="10">
        <v>1.1280019999999999</v>
      </c>
    </row>
    <row r="1024" spans="1:5" x14ac:dyDescent="0.2">
      <c r="A1024" s="1">
        <v>44665.447071759256</v>
      </c>
      <c r="B1024" s="10">
        <v>198.5592</v>
      </c>
      <c r="C1024" s="10">
        <v>175.5582</v>
      </c>
      <c r="D1024" s="10">
        <v>374.1173</v>
      </c>
      <c r="E1024" s="10">
        <v>1.131016</v>
      </c>
    </row>
    <row r="1025" spans="1:5" x14ac:dyDescent="0.2">
      <c r="A1025" s="1">
        <v>44665.447083333333</v>
      </c>
      <c r="B1025" s="10">
        <v>198.03</v>
      </c>
      <c r="C1025" s="10">
        <v>175.5582</v>
      </c>
      <c r="D1025" s="10">
        <v>373.58819999999997</v>
      </c>
      <c r="E1025" s="10">
        <v>1.1280019999999999</v>
      </c>
    </row>
    <row r="1026" spans="1:5" x14ac:dyDescent="0.2">
      <c r="A1026" s="1">
        <v>44665.447094907409</v>
      </c>
      <c r="B1026" s="10">
        <v>198.559</v>
      </c>
      <c r="C1026" s="10">
        <v>176.0872</v>
      </c>
      <c r="D1026" s="10">
        <v>374.64620000000002</v>
      </c>
      <c r="E1026" s="10">
        <v>1.127618</v>
      </c>
    </row>
    <row r="1027" spans="1:5" x14ac:dyDescent="0.2">
      <c r="A1027" s="1">
        <v>44665.447106481479</v>
      </c>
      <c r="B1027" s="10">
        <v>198.559</v>
      </c>
      <c r="C1027" s="10">
        <v>175.55799999999999</v>
      </c>
      <c r="D1027" s="10">
        <v>374.11709999999999</v>
      </c>
      <c r="E1027" s="10">
        <v>1.131016</v>
      </c>
    </row>
    <row r="1028" spans="1:5" x14ac:dyDescent="0.2">
      <c r="A1028" s="1">
        <v>44665.447118055556</v>
      </c>
      <c r="B1028" s="10">
        <v>198.559</v>
      </c>
      <c r="C1028" s="10">
        <v>175.02889999999999</v>
      </c>
      <c r="D1028" s="10">
        <v>373.58789999999999</v>
      </c>
      <c r="E1028" s="10">
        <v>1.134436</v>
      </c>
    </row>
    <row r="1029" spans="1:5" x14ac:dyDescent="0.2">
      <c r="A1029" s="1">
        <v>44665.447129629632</v>
      </c>
      <c r="B1029" s="10">
        <v>198.559</v>
      </c>
      <c r="C1029" s="10">
        <v>176.0872</v>
      </c>
      <c r="D1029" s="10">
        <v>374.64620000000002</v>
      </c>
      <c r="E1029" s="10">
        <v>1.127618</v>
      </c>
    </row>
    <row r="1030" spans="1:5" x14ac:dyDescent="0.2">
      <c r="A1030" s="1">
        <v>44665.447141203702</v>
      </c>
      <c r="B1030" s="10">
        <v>198.0299</v>
      </c>
      <c r="C1030" s="10">
        <v>176.0872</v>
      </c>
      <c r="D1030" s="10">
        <v>374.11709999999999</v>
      </c>
      <c r="E1030" s="10">
        <v>1.1246130000000001</v>
      </c>
    </row>
    <row r="1031" spans="1:5" x14ac:dyDescent="0.2">
      <c r="A1031" s="1">
        <v>44665.447152777779</v>
      </c>
      <c r="B1031" s="10">
        <v>198.559</v>
      </c>
      <c r="C1031" s="10">
        <v>175.55799999999999</v>
      </c>
      <c r="D1031" s="10">
        <v>374.11709999999999</v>
      </c>
      <c r="E1031" s="10">
        <v>1.131016</v>
      </c>
    </row>
    <row r="1032" spans="1:5" x14ac:dyDescent="0.2">
      <c r="A1032" s="1">
        <v>44665.447164351855</v>
      </c>
      <c r="B1032" s="10">
        <v>199.08799999999999</v>
      </c>
      <c r="C1032" s="10">
        <v>175.55799999999999</v>
      </c>
      <c r="D1032" s="10">
        <v>374.64609999999999</v>
      </c>
      <c r="E1032" s="10">
        <v>1.1340300000000001</v>
      </c>
    </row>
    <row r="1033" spans="1:5" x14ac:dyDescent="0.2">
      <c r="A1033" s="1">
        <v>44665.447175925925</v>
      </c>
      <c r="B1033" s="10">
        <v>198.559</v>
      </c>
      <c r="C1033" s="10">
        <v>176.0872</v>
      </c>
      <c r="D1033" s="10">
        <v>374.64620000000002</v>
      </c>
      <c r="E1033" s="10">
        <v>1.127618</v>
      </c>
    </row>
    <row r="1034" spans="1:5" x14ac:dyDescent="0.2">
      <c r="A1034" s="1">
        <v>44665.447187500002</v>
      </c>
      <c r="B1034" s="10">
        <v>198.559</v>
      </c>
      <c r="C1034" s="10">
        <v>175.55799999999999</v>
      </c>
      <c r="D1034" s="10">
        <v>374.11709999999999</v>
      </c>
      <c r="E1034" s="10">
        <v>1.131016</v>
      </c>
    </row>
    <row r="1035" spans="1:5" x14ac:dyDescent="0.2">
      <c r="A1035" s="1">
        <v>44665.447199074071</v>
      </c>
      <c r="B1035" s="10">
        <v>198.559</v>
      </c>
      <c r="C1035" s="10">
        <v>176.6163</v>
      </c>
      <c r="D1035" s="10">
        <v>375.17540000000002</v>
      </c>
      <c r="E1035" s="10">
        <v>1.124239</v>
      </c>
    </row>
    <row r="1036" spans="1:5" x14ac:dyDescent="0.2">
      <c r="A1036" s="1">
        <v>44665.447210648148</v>
      </c>
      <c r="B1036" s="10">
        <v>198.559</v>
      </c>
      <c r="C1036" s="10">
        <v>175.55799999999999</v>
      </c>
      <c r="D1036" s="10">
        <v>374.11709999999999</v>
      </c>
      <c r="E1036" s="10">
        <v>1.131016</v>
      </c>
    </row>
    <row r="1037" spans="1:5" x14ac:dyDescent="0.2">
      <c r="A1037" s="1">
        <v>44665.447222222225</v>
      </c>
      <c r="B1037" s="10">
        <v>199.08799999999999</v>
      </c>
      <c r="C1037" s="10">
        <v>176.0872</v>
      </c>
      <c r="D1037" s="10">
        <v>375.17520000000002</v>
      </c>
      <c r="E1037" s="10">
        <v>1.130622</v>
      </c>
    </row>
    <row r="1038" spans="1:5" x14ac:dyDescent="0.2">
      <c r="A1038" s="1">
        <v>44665.447233796294</v>
      </c>
      <c r="B1038" s="10">
        <v>198.559</v>
      </c>
      <c r="C1038" s="10">
        <v>176.0872</v>
      </c>
      <c r="D1038" s="10">
        <v>374.64620000000002</v>
      </c>
      <c r="E1038" s="10">
        <v>1.127618</v>
      </c>
    </row>
    <row r="1039" spans="1:5" x14ac:dyDescent="0.2">
      <c r="A1039" s="1">
        <v>44665.447245370371</v>
      </c>
      <c r="B1039" s="10">
        <v>198.559</v>
      </c>
      <c r="C1039" s="10">
        <v>175.55799999999999</v>
      </c>
      <c r="D1039" s="10">
        <v>374.11709999999999</v>
      </c>
      <c r="E1039" s="10">
        <v>1.131016</v>
      </c>
    </row>
    <row r="1040" spans="1:5" x14ac:dyDescent="0.2">
      <c r="A1040" s="1">
        <v>44665.447256944448</v>
      </c>
      <c r="B1040" s="10">
        <v>199.08799999999999</v>
      </c>
      <c r="C1040" s="10">
        <v>175.02889999999999</v>
      </c>
      <c r="D1040" s="10">
        <v>374.11689999999999</v>
      </c>
      <c r="E1040" s="10">
        <v>1.1374580000000001</v>
      </c>
    </row>
    <row r="1041" spans="1:5" x14ac:dyDescent="0.2">
      <c r="A1041" s="1">
        <v>44665.447268518517</v>
      </c>
      <c r="B1041" s="10">
        <v>199.08799999999999</v>
      </c>
      <c r="C1041" s="10">
        <v>176.0872</v>
      </c>
      <c r="D1041" s="10">
        <v>375.17520000000002</v>
      </c>
      <c r="E1041" s="10">
        <v>1.130622</v>
      </c>
    </row>
    <row r="1042" spans="1:5" x14ac:dyDescent="0.2">
      <c r="A1042" s="1">
        <v>44665.447280092594</v>
      </c>
      <c r="B1042" s="10">
        <v>199.08799999999999</v>
      </c>
      <c r="C1042" s="10">
        <v>176.0872</v>
      </c>
      <c r="D1042" s="10">
        <v>375.17520000000002</v>
      </c>
      <c r="E1042" s="10">
        <v>1.130622</v>
      </c>
    </row>
    <row r="1043" spans="1:5" x14ac:dyDescent="0.2">
      <c r="A1043" s="1">
        <v>44665.447291666664</v>
      </c>
      <c r="B1043" s="10">
        <v>198.0299</v>
      </c>
      <c r="C1043" s="10">
        <v>175.55799999999999</v>
      </c>
      <c r="D1043" s="10">
        <v>373.58789999999999</v>
      </c>
      <c r="E1043" s="10">
        <v>1.1280019999999999</v>
      </c>
    </row>
    <row r="1044" spans="1:5" x14ac:dyDescent="0.2">
      <c r="A1044" s="1">
        <v>44665.44730324074</v>
      </c>
      <c r="B1044" s="10">
        <v>196.9716</v>
      </c>
      <c r="C1044" s="10">
        <v>175.02889999999999</v>
      </c>
      <c r="D1044" s="10">
        <v>372.00049999999999</v>
      </c>
      <c r="E1044" s="10">
        <v>1.1253660000000001</v>
      </c>
    </row>
    <row r="1045" spans="1:5" x14ac:dyDescent="0.2">
      <c r="A1045" s="1">
        <v>44665.447314814817</v>
      </c>
      <c r="B1045" s="10">
        <v>198.0299</v>
      </c>
      <c r="C1045" s="10">
        <v>175.55799999999999</v>
      </c>
      <c r="D1045" s="10">
        <v>373.58789999999999</v>
      </c>
      <c r="E1045" s="10">
        <v>1.1280019999999999</v>
      </c>
    </row>
    <row r="1046" spans="1:5" x14ac:dyDescent="0.2">
      <c r="A1046" s="1">
        <v>44665.447326388887</v>
      </c>
      <c r="B1046" s="10">
        <v>198.0299</v>
      </c>
      <c r="C1046" s="10">
        <v>175.55799999999999</v>
      </c>
      <c r="D1046" s="10">
        <v>373.58789999999999</v>
      </c>
      <c r="E1046" s="10">
        <v>1.1280019999999999</v>
      </c>
    </row>
    <row r="1047" spans="1:5" x14ac:dyDescent="0.2">
      <c r="A1047" s="1">
        <v>44665.447337962964</v>
      </c>
      <c r="B1047" s="10">
        <v>198.0299</v>
      </c>
      <c r="C1047" s="10">
        <v>175.02889999999999</v>
      </c>
      <c r="D1047" s="10">
        <v>373.05880000000002</v>
      </c>
      <c r="E1047" s="10">
        <v>1.131413</v>
      </c>
    </row>
    <row r="1048" spans="1:5" x14ac:dyDescent="0.2">
      <c r="A1048" s="1">
        <v>44665.44734953704</v>
      </c>
      <c r="B1048" s="10">
        <v>198.0299</v>
      </c>
      <c r="C1048" s="10">
        <v>175.02889999999999</v>
      </c>
      <c r="D1048" s="10">
        <v>373.05880000000002</v>
      </c>
      <c r="E1048" s="10">
        <v>1.131413</v>
      </c>
    </row>
    <row r="1049" spans="1:5" x14ac:dyDescent="0.2">
      <c r="A1049" s="1">
        <v>44665.44736111111</v>
      </c>
      <c r="B1049" s="10">
        <v>198.0299</v>
      </c>
      <c r="C1049" s="10">
        <v>175.55799999999999</v>
      </c>
      <c r="D1049" s="10">
        <v>373.58789999999999</v>
      </c>
      <c r="E1049" s="10">
        <v>1.1280019999999999</v>
      </c>
    </row>
    <row r="1050" spans="1:5" x14ac:dyDescent="0.2">
      <c r="A1050" s="1">
        <v>44665.447372685187</v>
      </c>
      <c r="B1050" s="10">
        <v>198.559</v>
      </c>
      <c r="C1050" s="10">
        <v>176.0872</v>
      </c>
      <c r="D1050" s="10">
        <v>374.64620000000002</v>
      </c>
      <c r="E1050" s="10">
        <v>1.127618</v>
      </c>
    </row>
    <row r="1051" spans="1:5" x14ac:dyDescent="0.2">
      <c r="A1051" s="1">
        <v>44665.447384259256</v>
      </c>
      <c r="B1051" s="10">
        <v>198.0299</v>
      </c>
      <c r="C1051" s="10">
        <v>176.6163</v>
      </c>
      <c r="D1051" s="10">
        <v>374.64620000000002</v>
      </c>
      <c r="E1051" s="10">
        <v>1.121243</v>
      </c>
    </row>
    <row r="1052" spans="1:5" x14ac:dyDescent="0.2">
      <c r="A1052" s="1">
        <v>44665.447395833333</v>
      </c>
      <c r="B1052" s="10">
        <v>197.50069999999999</v>
      </c>
      <c r="C1052" s="10">
        <v>175.02889999999999</v>
      </c>
      <c r="D1052" s="10">
        <v>372.52960000000002</v>
      </c>
      <c r="E1052" s="10">
        <v>1.1283890000000001</v>
      </c>
    </row>
    <row r="1053" spans="1:5" x14ac:dyDescent="0.2">
      <c r="A1053" s="1">
        <v>44665.44740740741</v>
      </c>
      <c r="B1053" s="10">
        <v>196.9716</v>
      </c>
      <c r="C1053" s="10">
        <v>174.49979999999999</v>
      </c>
      <c r="D1053" s="10">
        <v>371.47129999999999</v>
      </c>
      <c r="E1053" s="10">
        <v>1.128779</v>
      </c>
    </row>
    <row r="1054" spans="1:5" x14ac:dyDescent="0.2">
      <c r="A1054" s="1">
        <v>44665.447418981479</v>
      </c>
      <c r="B1054" s="10">
        <v>196.97130000000001</v>
      </c>
      <c r="C1054" s="10">
        <v>175.55770000000001</v>
      </c>
      <c r="D1054" s="10">
        <v>372.52910000000003</v>
      </c>
      <c r="E1054" s="10">
        <v>1.121974</v>
      </c>
    </row>
    <row r="1055" spans="1:5" x14ac:dyDescent="0.2">
      <c r="A1055" s="1">
        <v>44665.447430555556</v>
      </c>
      <c r="B1055" s="10">
        <v>196.97130000000001</v>
      </c>
      <c r="C1055" s="10">
        <v>175.02860000000001</v>
      </c>
      <c r="D1055" s="10">
        <v>371.99990000000003</v>
      </c>
      <c r="E1055" s="10">
        <v>1.1253660000000001</v>
      </c>
    </row>
    <row r="1056" spans="1:5" x14ac:dyDescent="0.2">
      <c r="A1056" s="1">
        <v>44665.447442129633</v>
      </c>
      <c r="B1056" s="10">
        <v>198.02959999999999</v>
      </c>
      <c r="C1056" s="10">
        <v>175.55770000000001</v>
      </c>
      <c r="D1056" s="10">
        <v>373.58730000000003</v>
      </c>
      <c r="E1056" s="10">
        <v>1.1280030000000001</v>
      </c>
    </row>
    <row r="1057" spans="1:5" x14ac:dyDescent="0.2">
      <c r="A1057" s="1">
        <v>44665.447453703702</v>
      </c>
      <c r="B1057" s="10">
        <v>198.55869999999999</v>
      </c>
      <c r="C1057" s="10">
        <v>175.55770000000001</v>
      </c>
      <c r="D1057" s="10">
        <v>374.11649999999997</v>
      </c>
      <c r="E1057" s="10">
        <v>1.1310169999999999</v>
      </c>
    </row>
    <row r="1058" spans="1:5" x14ac:dyDescent="0.2">
      <c r="A1058" s="1">
        <v>44665.447465277779</v>
      </c>
      <c r="B1058" s="10">
        <v>197.50040000000001</v>
      </c>
      <c r="C1058" s="10">
        <v>176.08690000000001</v>
      </c>
      <c r="D1058" s="10">
        <v>373.58730000000003</v>
      </c>
      <c r="E1058" s="10">
        <v>1.1216079999999999</v>
      </c>
    </row>
    <row r="1059" spans="1:5" x14ac:dyDescent="0.2">
      <c r="A1059" s="1">
        <v>44665.447476851848</v>
      </c>
      <c r="B1059" s="10">
        <v>196.97130000000001</v>
      </c>
      <c r="C1059" s="10">
        <v>175.02860000000001</v>
      </c>
      <c r="D1059" s="10">
        <v>371.99990000000003</v>
      </c>
      <c r="E1059" s="10">
        <v>1.1253660000000001</v>
      </c>
    </row>
    <row r="1060" spans="1:5" x14ac:dyDescent="0.2">
      <c r="A1060" s="1">
        <v>44665.447488425925</v>
      </c>
      <c r="B1060" s="10">
        <v>197.50040000000001</v>
      </c>
      <c r="C1060" s="10">
        <v>175.55770000000001</v>
      </c>
      <c r="D1060" s="10">
        <v>373.0582</v>
      </c>
      <c r="E1060" s="10">
        <v>1.124989</v>
      </c>
    </row>
    <row r="1061" spans="1:5" x14ac:dyDescent="0.2">
      <c r="A1061" s="1">
        <v>44665.447500000002</v>
      </c>
      <c r="B1061" s="10">
        <v>197.50040000000001</v>
      </c>
      <c r="C1061" s="10">
        <v>175.55770000000001</v>
      </c>
      <c r="D1061" s="10">
        <v>373.0582</v>
      </c>
      <c r="E1061" s="10">
        <v>1.124989</v>
      </c>
    </row>
    <row r="1062" spans="1:5" x14ac:dyDescent="0.2">
      <c r="A1062" s="1">
        <v>44665.447511574072</v>
      </c>
      <c r="B1062" s="10">
        <v>198.02959999999999</v>
      </c>
      <c r="C1062" s="10">
        <v>175.55770000000001</v>
      </c>
      <c r="D1062" s="10">
        <v>373.58730000000003</v>
      </c>
      <c r="E1062" s="10">
        <v>1.1280030000000001</v>
      </c>
    </row>
    <row r="1063" spans="1:5" x14ac:dyDescent="0.2">
      <c r="A1063" s="1">
        <v>44665.447523148148</v>
      </c>
      <c r="B1063" s="10">
        <v>198.55869999999999</v>
      </c>
      <c r="C1063" s="10">
        <v>175.02860000000001</v>
      </c>
      <c r="D1063" s="10">
        <v>373.58730000000003</v>
      </c>
      <c r="E1063" s="10">
        <v>1.134436</v>
      </c>
    </row>
    <row r="1064" spans="1:5" x14ac:dyDescent="0.2">
      <c r="A1064" s="1">
        <v>44665.447534722225</v>
      </c>
      <c r="B1064" s="10">
        <v>196.97130000000001</v>
      </c>
      <c r="C1064" s="10">
        <v>175.02860000000001</v>
      </c>
      <c r="D1064" s="10">
        <v>371.99990000000003</v>
      </c>
      <c r="E1064" s="10">
        <v>1.1253660000000001</v>
      </c>
    </row>
    <row r="1065" spans="1:5" x14ac:dyDescent="0.2">
      <c r="A1065" s="1">
        <v>44665.447546296295</v>
      </c>
      <c r="B1065" s="10">
        <v>195.91300000000001</v>
      </c>
      <c r="C1065" s="10">
        <v>174.49950000000001</v>
      </c>
      <c r="D1065" s="10">
        <v>370.41250000000002</v>
      </c>
      <c r="E1065" s="10">
        <v>1.122714</v>
      </c>
    </row>
    <row r="1066" spans="1:5" x14ac:dyDescent="0.2">
      <c r="A1066" s="1">
        <v>44665.447557870371</v>
      </c>
      <c r="B1066" s="10">
        <v>196.97130000000001</v>
      </c>
      <c r="C1066" s="10">
        <v>174.49950000000001</v>
      </c>
      <c r="D1066" s="10">
        <v>371.4708</v>
      </c>
      <c r="E1066" s="10">
        <v>1.128779</v>
      </c>
    </row>
    <row r="1067" spans="1:5" x14ac:dyDescent="0.2">
      <c r="A1067" s="1">
        <v>44665.447569444441</v>
      </c>
      <c r="B1067" s="10">
        <v>197.50040000000001</v>
      </c>
      <c r="C1067" s="10">
        <v>175.02860000000001</v>
      </c>
      <c r="D1067" s="10">
        <v>372.52910000000003</v>
      </c>
      <c r="E1067" s="10">
        <v>1.12839</v>
      </c>
    </row>
    <row r="1068" spans="1:5" x14ac:dyDescent="0.2">
      <c r="A1068" s="1">
        <v>44665.447581018518</v>
      </c>
      <c r="B1068" s="10">
        <v>197.50040000000001</v>
      </c>
      <c r="C1068" s="10">
        <v>175.02860000000001</v>
      </c>
      <c r="D1068" s="10">
        <v>372.52910000000003</v>
      </c>
      <c r="E1068" s="10">
        <v>1.12839</v>
      </c>
    </row>
    <row r="1069" spans="1:5" x14ac:dyDescent="0.2">
      <c r="A1069" s="1">
        <v>44665.447592592594</v>
      </c>
      <c r="B1069" s="10">
        <v>197.50040000000001</v>
      </c>
      <c r="C1069" s="10">
        <v>175.55770000000001</v>
      </c>
      <c r="D1069" s="10">
        <v>373.0582</v>
      </c>
      <c r="E1069" s="10">
        <v>1.124989</v>
      </c>
    </row>
    <row r="1070" spans="1:5" x14ac:dyDescent="0.2">
      <c r="A1070" s="1">
        <v>44665.447604166664</v>
      </c>
      <c r="B1070" s="10">
        <v>198.02959999999999</v>
      </c>
      <c r="C1070" s="10">
        <v>175.02860000000001</v>
      </c>
      <c r="D1070" s="10">
        <v>373.0582</v>
      </c>
      <c r="E1070" s="10">
        <v>1.131413</v>
      </c>
    </row>
    <row r="1071" spans="1:5" x14ac:dyDescent="0.2">
      <c r="A1071" s="1">
        <v>44665.447615740741</v>
      </c>
      <c r="B1071" s="10">
        <v>196.97130000000001</v>
      </c>
      <c r="C1071" s="10">
        <v>175.55770000000001</v>
      </c>
      <c r="D1071" s="10">
        <v>372.52910000000003</v>
      </c>
      <c r="E1071" s="10">
        <v>1.121974</v>
      </c>
    </row>
    <row r="1072" spans="1:5" x14ac:dyDescent="0.2">
      <c r="A1072" s="1">
        <v>44665.447627314818</v>
      </c>
      <c r="B1072" s="10">
        <v>196.97130000000001</v>
      </c>
      <c r="C1072" s="10">
        <v>174.49950000000001</v>
      </c>
      <c r="D1072" s="10">
        <v>371.4708</v>
      </c>
      <c r="E1072" s="10">
        <v>1.128779</v>
      </c>
    </row>
    <row r="1073" spans="1:5" x14ac:dyDescent="0.2">
      <c r="A1073" s="1">
        <v>44665.447638888887</v>
      </c>
      <c r="B1073" s="10">
        <v>197.50040000000001</v>
      </c>
      <c r="C1073" s="10">
        <v>175.02860000000001</v>
      </c>
      <c r="D1073" s="10">
        <v>372.52910000000003</v>
      </c>
      <c r="E1073" s="10">
        <v>1.12839</v>
      </c>
    </row>
    <row r="1074" spans="1:5" x14ac:dyDescent="0.2">
      <c r="A1074" s="1">
        <v>44665.447650462964</v>
      </c>
      <c r="B1074" s="10">
        <v>202.79169999999999</v>
      </c>
      <c r="C1074" s="10">
        <v>169.7373</v>
      </c>
      <c r="D1074" s="10">
        <v>372.529</v>
      </c>
      <c r="E1074" s="10">
        <v>1.1947380000000001</v>
      </c>
    </row>
    <row r="1075" spans="1:5" x14ac:dyDescent="0.2">
      <c r="A1075" s="1">
        <v>44665.447662037041</v>
      </c>
      <c r="B1075" s="10">
        <v>221.31100000000001</v>
      </c>
      <c r="C1075" s="10">
        <v>156.5093</v>
      </c>
      <c r="D1075" s="10">
        <v>377.82029999999997</v>
      </c>
      <c r="E1075" s="10">
        <v>1.4140440000000001</v>
      </c>
    </row>
    <row r="1076" spans="1:5" x14ac:dyDescent="0.2">
      <c r="A1076" s="1">
        <v>44665.44767361111</v>
      </c>
      <c r="B1076" s="10">
        <v>238.24289999999999</v>
      </c>
      <c r="C1076" s="10">
        <v>146.45590000000001</v>
      </c>
      <c r="D1076" s="10">
        <v>384.69880000000001</v>
      </c>
      <c r="E1076" s="10">
        <v>1.6267210000000001</v>
      </c>
    </row>
    <row r="1077" spans="1:5" x14ac:dyDescent="0.2">
      <c r="A1077" s="1">
        <v>44665.447685185187</v>
      </c>
      <c r="B1077" s="10">
        <v>259.93689999999998</v>
      </c>
      <c r="C1077" s="10">
        <v>132.1696</v>
      </c>
      <c r="D1077" s="10">
        <v>392.10640000000001</v>
      </c>
      <c r="E1077" s="10">
        <v>1.9666920000000001</v>
      </c>
    </row>
    <row r="1078" spans="1:5" x14ac:dyDescent="0.2">
      <c r="A1078" s="1">
        <v>44665.447696759256</v>
      </c>
      <c r="B1078" s="10">
        <v>270.51940000000002</v>
      </c>
      <c r="C1078" s="10">
        <v>125.82</v>
      </c>
      <c r="D1078" s="10">
        <v>396.33940000000001</v>
      </c>
      <c r="E1078" s="10">
        <v>2.1500499999999998</v>
      </c>
    </row>
    <row r="1079" spans="1:5" x14ac:dyDescent="0.2">
      <c r="A1079" s="1">
        <v>44665.447708333333</v>
      </c>
      <c r="B1079" s="10">
        <v>272.10680000000002</v>
      </c>
      <c r="C1079" s="10">
        <v>125.82</v>
      </c>
      <c r="D1079" s="10">
        <v>397.92680000000001</v>
      </c>
      <c r="E1079" s="10">
        <v>2.1626669999999999</v>
      </c>
    </row>
    <row r="1080" spans="1:5" x14ac:dyDescent="0.2">
      <c r="A1080" s="1">
        <v>44665.44771990741</v>
      </c>
      <c r="B1080" s="10">
        <v>270.51940000000002</v>
      </c>
      <c r="C1080" s="10">
        <v>127.4075</v>
      </c>
      <c r="D1080" s="10">
        <v>397.92689999999999</v>
      </c>
      <c r="E1080" s="10">
        <v>2.123262</v>
      </c>
    </row>
    <row r="1081" spans="1:5" x14ac:dyDescent="0.2">
      <c r="A1081" s="1">
        <v>44665.447731481479</v>
      </c>
      <c r="B1081" s="10">
        <v>268.40300000000002</v>
      </c>
      <c r="C1081" s="10">
        <v>128.4657</v>
      </c>
      <c r="D1081" s="10">
        <v>396.86869999999999</v>
      </c>
      <c r="E1081" s="10">
        <v>2.089296</v>
      </c>
    </row>
    <row r="1082" spans="1:5" x14ac:dyDescent="0.2">
      <c r="A1082" s="1">
        <v>44665.447743055556</v>
      </c>
      <c r="B1082" s="10">
        <v>267.87369999999999</v>
      </c>
      <c r="C1082" s="10">
        <v>131.6404</v>
      </c>
      <c r="D1082" s="10">
        <v>399.51420000000002</v>
      </c>
      <c r="E1082" s="10">
        <v>2.0348890000000002</v>
      </c>
    </row>
    <row r="1083" spans="1:5" x14ac:dyDescent="0.2">
      <c r="A1083" s="1">
        <v>44665.447754629633</v>
      </c>
      <c r="B1083" s="10">
        <v>247.767</v>
      </c>
      <c r="C1083" s="10">
        <v>143.28110000000001</v>
      </c>
      <c r="D1083" s="10">
        <v>391.048</v>
      </c>
      <c r="E1083" s="10">
        <v>1.7292369999999999</v>
      </c>
    </row>
    <row r="1084" spans="1:5" x14ac:dyDescent="0.2">
      <c r="A1084" s="1">
        <v>44665.447766203702</v>
      </c>
      <c r="B1084" s="10">
        <v>238.77189999999999</v>
      </c>
      <c r="C1084" s="10">
        <v>148.57230000000001</v>
      </c>
      <c r="D1084" s="10">
        <v>387.3442</v>
      </c>
      <c r="E1084" s="10">
        <v>1.6071089999999999</v>
      </c>
    </row>
    <row r="1085" spans="1:5" x14ac:dyDescent="0.2">
      <c r="A1085" s="1">
        <v>44665.447777777779</v>
      </c>
      <c r="B1085" s="10">
        <v>236.12629999999999</v>
      </c>
      <c r="C1085" s="10">
        <v>150.15969999999999</v>
      </c>
      <c r="D1085" s="10">
        <v>386.28609999999998</v>
      </c>
      <c r="E1085" s="10">
        <v>1.5725009999999999</v>
      </c>
    </row>
    <row r="1086" spans="1:5" x14ac:dyDescent="0.2">
      <c r="A1086" s="1">
        <v>44665.447789351849</v>
      </c>
      <c r="B1086" s="10">
        <v>236.12629999999999</v>
      </c>
      <c r="C1086" s="10">
        <v>150.15969999999999</v>
      </c>
      <c r="D1086" s="10">
        <v>386.28609999999998</v>
      </c>
      <c r="E1086" s="10">
        <v>1.5725009999999999</v>
      </c>
    </row>
    <row r="1087" spans="1:5" x14ac:dyDescent="0.2">
      <c r="A1087" s="1">
        <v>44665.447800925926</v>
      </c>
      <c r="B1087" s="10">
        <v>236.12629999999999</v>
      </c>
      <c r="C1087" s="10">
        <v>150.15969999999999</v>
      </c>
      <c r="D1087" s="10">
        <v>386.28609999999998</v>
      </c>
      <c r="E1087" s="10">
        <v>1.5725009999999999</v>
      </c>
    </row>
    <row r="1088" spans="1:5" x14ac:dyDescent="0.2">
      <c r="A1088" s="1">
        <v>44665.447812500002</v>
      </c>
      <c r="B1088" s="10">
        <v>236.12629999999999</v>
      </c>
      <c r="C1088" s="10">
        <v>150.15969999999999</v>
      </c>
      <c r="D1088" s="10">
        <v>386.28609999999998</v>
      </c>
      <c r="E1088" s="10">
        <v>1.5725009999999999</v>
      </c>
    </row>
    <row r="1089" spans="1:5" x14ac:dyDescent="0.2">
      <c r="A1089" s="1">
        <v>44665.447824074072</v>
      </c>
      <c r="B1089" s="10">
        <v>235.59719999999999</v>
      </c>
      <c r="C1089" s="10">
        <v>149.10149999999999</v>
      </c>
      <c r="D1089" s="10">
        <v>384.69869999999997</v>
      </c>
      <c r="E1089" s="10">
        <v>1.5801130000000001</v>
      </c>
    </row>
    <row r="1090" spans="1:5" x14ac:dyDescent="0.2">
      <c r="A1090" s="1">
        <v>44665.447835648149</v>
      </c>
      <c r="B1090" s="10">
        <v>237.18459999999999</v>
      </c>
      <c r="C1090" s="10">
        <v>150.68870000000001</v>
      </c>
      <c r="D1090" s="10">
        <v>387.8734</v>
      </c>
      <c r="E1090" s="10">
        <v>1.574004</v>
      </c>
    </row>
    <row r="1091" spans="1:5" x14ac:dyDescent="0.2">
      <c r="A1091" s="1">
        <v>44665.447847222225</v>
      </c>
      <c r="B1091" s="10">
        <v>237.18459999999999</v>
      </c>
      <c r="C1091" s="10">
        <v>150.15969999999999</v>
      </c>
      <c r="D1091" s="10">
        <v>387.34440000000001</v>
      </c>
      <c r="E1091" s="10">
        <v>1.5795490000000001</v>
      </c>
    </row>
    <row r="1092" spans="1:5" x14ac:dyDescent="0.2">
      <c r="A1092" s="1">
        <v>44665.447858796295</v>
      </c>
      <c r="B1092" s="10">
        <v>236.65549999999999</v>
      </c>
      <c r="C1092" s="10">
        <v>150.68870000000001</v>
      </c>
      <c r="D1092" s="10">
        <v>387.3442</v>
      </c>
      <c r="E1092" s="10">
        <v>1.570492</v>
      </c>
    </row>
    <row r="1093" spans="1:5" x14ac:dyDescent="0.2">
      <c r="A1093" s="1">
        <v>44665.447870370372</v>
      </c>
      <c r="B1093" s="10">
        <v>236.65549999999999</v>
      </c>
      <c r="C1093" s="10">
        <v>150.68870000000001</v>
      </c>
      <c r="D1093" s="10">
        <v>387.3442</v>
      </c>
      <c r="E1093" s="10">
        <v>1.570492</v>
      </c>
    </row>
    <row r="1094" spans="1:5" x14ac:dyDescent="0.2">
      <c r="A1094" s="1">
        <v>44665.447881944441</v>
      </c>
      <c r="B1094" s="10">
        <v>237.18459999999999</v>
      </c>
      <c r="C1094" s="10">
        <v>150.68870000000001</v>
      </c>
      <c r="D1094" s="10">
        <v>387.8734</v>
      </c>
      <c r="E1094" s="10">
        <v>1.574004</v>
      </c>
    </row>
    <row r="1095" spans="1:5" x14ac:dyDescent="0.2">
      <c r="A1095" s="1">
        <v>44665.447893518518</v>
      </c>
      <c r="B1095" s="10">
        <v>236.65549999999999</v>
      </c>
      <c r="C1095" s="10">
        <v>150.68870000000001</v>
      </c>
      <c r="D1095" s="10">
        <v>387.3442</v>
      </c>
      <c r="E1095" s="10">
        <v>1.570492</v>
      </c>
    </row>
    <row r="1096" spans="1:5" x14ac:dyDescent="0.2">
      <c r="A1096" s="1">
        <v>44665.447905092595</v>
      </c>
      <c r="B1096" s="10">
        <v>236.12629999999999</v>
      </c>
      <c r="C1096" s="10">
        <v>151.74700000000001</v>
      </c>
      <c r="D1096" s="10">
        <v>387.8734</v>
      </c>
      <c r="E1096" s="10">
        <v>1.556052</v>
      </c>
    </row>
    <row r="1097" spans="1:5" x14ac:dyDescent="0.2">
      <c r="A1097" s="1">
        <v>44665.447916666664</v>
      </c>
      <c r="B1097" s="10">
        <v>236.12629999999999</v>
      </c>
      <c r="C1097" s="10">
        <v>151.21789999999999</v>
      </c>
      <c r="D1097" s="10">
        <v>387.3442</v>
      </c>
      <c r="E1097" s="10">
        <v>1.5614969999999999</v>
      </c>
    </row>
    <row r="1098" spans="1:5" x14ac:dyDescent="0.2">
      <c r="A1098" s="1">
        <v>44665.447928240741</v>
      </c>
      <c r="B1098" s="10">
        <v>237.18459999999999</v>
      </c>
      <c r="C1098" s="10">
        <v>151.21789999999999</v>
      </c>
      <c r="D1098" s="10">
        <v>388.40249999999997</v>
      </c>
      <c r="E1098" s="10">
        <v>1.5684959999999999</v>
      </c>
    </row>
    <row r="1099" spans="1:5" x14ac:dyDescent="0.2">
      <c r="A1099" s="1">
        <v>44665.447939814818</v>
      </c>
      <c r="B1099" s="10">
        <v>242.47569999999999</v>
      </c>
      <c r="C1099" s="10">
        <v>147.51400000000001</v>
      </c>
      <c r="D1099" s="10">
        <v>389.98970000000003</v>
      </c>
      <c r="E1099" s="10">
        <v>1.6437470000000001</v>
      </c>
    </row>
    <row r="1100" spans="1:5" x14ac:dyDescent="0.2">
      <c r="A1100" s="1">
        <v>44665.447951388887</v>
      </c>
      <c r="B1100" s="10">
        <v>239.30099999999999</v>
      </c>
      <c r="C1100" s="10">
        <v>147.51400000000001</v>
      </c>
      <c r="D1100" s="10">
        <v>386.81509999999997</v>
      </c>
      <c r="E1100" s="10">
        <v>1.622225</v>
      </c>
    </row>
    <row r="1101" spans="1:5" x14ac:dyDescent="0.2">
      <c r="A1101" s="1">
        <v>44665.447962962964</v>
      </c>
      <c r="B1101" s="10">
        <v>240.35929999999999</v>
      </c>
      <c r="C1101" s="10">
        <v>148.57230000000001</v>
      </c>
      <c r="D1101" s="10">
        <v>388.9316</v>
      </c>
      <c r="E1101" s="10">
        <v>1.617793</v>
      </c>
    </row>
    <row r="1102" spans="1:5" x14ac:dyDescent="0.2">
      <c r="A1102" s="1">
        <v>44665.447974537034</v>
      </c>
      <c r="B1102" s="10">
        <v>239.83019999999999</v>
      </c>
      <c r="C1102" s="10">
        <v>149.10149999999999</v>
      </c>
      <c r="D1102" s="10">
        <v>388.9316</v>
      </c>
      <c r="E1102" s="10">
        <v>1.608503</v>
      </c>
    </row>
    <row r="1103" spans="1:5" x14ac:dyDescent="0.2">
      <c r="A1103" s="1">
        <v>44665.44798611111</v>
      </c>
      <c r="B1103" s="10">
        <v>240.35929999999999</v>
      </c>
      <c r="C1103" s="10">
        <v>148.57230000000001</v>
      </c>
      <c r="D1103" s="10">
        <v>388.9316</v>
      </c>
      <c r="E1103" s="10">
        <v>1.617793</v>
      </c>
    </row>
    <row r="1104" spans="1:5" x14ac:dyDescent="0.2">
      <c r="A1104" s="1">
        <v>44665.447997685187</v>
      </c>
      <c r="B1104" s="10">
        <v>241.41759999999999</v>
      </c>
      <c r="C1104" s="10">
        <v>145.92679999999999</v>
      </c>
      <c r="D1104" s="10">
        <v>387.34440000000001</v>
      </c>
      <c r="E1104" s="10">
        <v>1.6543749999999999</v>
      </c>
    </row>
    <row r="1105" spans="1:5" x14ac:dyDescent="0.2">
      <c r="A1105" s="1">
        <v>44665.448009259257</v>
      </c>
      <c r="B1105" s="10">
        <v>243.53399999999999</v>
      </c>
      <c r="C1105" s="10">
        <v>144.33940000000001</v>
      </c>
      <c r="D1105" s="10">
        <v>387.8734</v>
      </c>
      <c r="E1105" s="10">
        <v>1.6872320000000001</v>
      </c>
    </row>
    <row r="1106" spans="1:5" x14ac:dyDescent="0.2">
      <c r="A1106" s="1">
        <v>44665.448020833333</v>
      </c>
      <c r="B1106" s="10">
        <v>244.06309999999999</v>
      </c>
      <c r="C1106" s="10">
        <v>145.39760000000001</v>
      </c>
      <c r="D1106" s="10">
        <v>389.46080000000001</v>
      </c>
      <c r="E1106" s="10">
        <v>1.6785909999999999</v>
      </c>
    </row>
    <row r="1107" spans="1:5" x14ac:dyDescent="0.2">
      <c r="A1107" s="1">
        <v>44665.44803240741</v>
      </c>
      <c r="B1107" s="10">
        <v>244.06309999999999</v>
      </c>
      <c r="C1107" s="10">
        <v>145.39760000000001</v>
      </c>
      <c r="D1107" s="10">
        <v>389.46080000000001</v>
      </c>
      <c r="E1107" s="10">
        <v>1.6785909999999999</v>
      </c>
    </row>
    <row r="1108" spans="1:5" x14ac:dyDescent="0.2">
      <c r="A1108" s="1">
        <v>44665.44804398148</v>
      </c>
      <c r="B1108" s="10">
        <v>243.00489999999999</v>
      </c>
      <c r="C1108" s="10">
        <v>145.92679999999999</v>
      </c>
      <c r="D1108" s="10">
        <v>388.9316</v>
      </c>
      <c r="E1108" s="10">
        <v>1.665252</v>
      </c>
    </row>
    <row r="1109" spans="1:5" x14ac:dyDescent="0.2">
      <c r="A1109" s="1">
        <v>44665.448055555556</v>
      </c>
      <c r="B1109" s="10">
        <v>243.00489999999999</v>
      </c>
      <c r="C1109" s="10">
        <v>145.39760000000001</v>
      </c>
      <c r="D1109" s="10">
        <v>388.40249999999997</v>
      </c>
      <c r="E1109" s="10">
        <v>1.6713119999999999</v>
      </c>
    </row>
    <row r="1110" spans="1:5" x14ac:dyDescent="0.2">
      <c r="A1110" s="1">
        <v>44665.448067129626</v>
      </c>
      <c r="B1110" s="10">
        <v>243.00470000000001</v>
      </c>
      <c r="C1110" s="10">
        <v>145.9265</v>
      </c>
      <c r="D1110" s="10">
        <v>388.93119999999999</v>
      </c>
      <c r="E1110" s="10">
        <v>1.665254</v>
      </c>
    </row>
    <row r="1111" spans="1:5" x14ac:dyDescent="0.2">
      <c r="A1111" s="1">
        <v>44665.448078703703</v>
      </c>
      <c r="B1111" s="10">
        <v>243.53380000000001</v>
      </c>
      <c r="C1111" s="10">
        <v>145.3973</v>
      </c>
      <c r="D1111" s="10">
        <v>388.93119999999999</v>
      </c>
      <c r="E1111" s="10">
        <v>1.6749540000000001</v>
      </c>
    </row>
    <row r="1112" spans="1:5" x14ac:dyDescent="0.2">
      <c r="A1112" s="1">
        <v>44665.44809027778</v>
      </c>
      <c r="B1112" s="10">
        <v>246.70849999999999</v>
      </c>
      <c r="C1112" s="10">
        <v>141.6935</v>
      </c>
      <c r="D1112" s="10">
        <v>388.40199999999999</v>
      </c>
      <c r="E1112" s="10">
        <v>1.741142</v>
      </c>
    </row>
    <row r="1113" spans="1:5" x14ac:dyDescent="0.2">
      <c r="A1113" s="1">
        <v>44665.448101851849</v>
      </c>
      <c r="B1113" s="10">
        <v>250.41239999999999</v>
      </c>
      <c r="C1113" s="10">
        <v>140.6352</v>
      </c>
      <c r="D1113" s="10">
        <v>391.04759999999999</v>
      </c>
      <c r="E1113" s="10">
        <v>1.780581</v>
      </c>
    </row>
    <row r="1114" spans="1:5" x14ac:dyDescent="0.2">
      <c r="A1114" s="1">
        <v>44665.448113425926</v>
      </c>
      <c r="B1114" s="10">
        <v>249.35419999999999</v>
      </c>
      <c r="C1114" s="10">
        <v>140.6352</v>
      </c>
      <c r="D1114" s="10">
        <v>389.98950000000002</v>
      </c>
      <c r="E1114" s="10">
        <v>1.7730570000000001</v>
      </c>
    </row>
    <row r="1115" spans="1:5" x14ac:dyDescent="0.2">
      <c r="A1115" s="1">
        <v>44665.448125000003</v>
      </c>
      <c r="B1115" s="10">
        <v>249.88319999999999</v>
      </c>
      <c r="C1115" s="10">
        <v>140.6352</v>
      </c>
      <c r="D1115" s="10">
        <v>390.51850000000002</v>
      </c>
      <c r="E1115" s="10">
        <v>1.776818</v>
      </c>
    </row>
    <row r="1116" spans="1:5" x14ac:dyDescent="0.2">
      <c r="A1116" s="1">
        <v>44665.448136574072</v>
      </c>
      <c r="B1116" s="10">
        <v>249.88319999999999</v>
      </c>
      <c r="C1116" s="10">
        <v>140.6352</v>
      </c>
      <c r="D1116" s="10">
        <v>390.51850000000002</v>
      </c>
      <c r="E1116" s="10">
        <v>1.776818</v>
      </c>
    </row>
    <row r="1117" spans="1:5" x14ac:dyDescent="0.2">
      <c r="A1117" s="1">
        <v>44665.448148148149</v>
      </c>
      <c r="B1117" s="10">
        <v>252.52889999999999</v>
      </c>
      <c r="C1117" s="10">
        <v>139.5771</v>
      </c>
      <c r="D1117" s="10">
        <v>392.10599999999999</v>
      </c>
      <c r="E1117" s="10">
        <v>1.8092429999999999</v>
      </c>
    </row>
    <row r="1118" spans="1:5" x14ac:dyDescent="0.2">
      <c r="A1118" s="1">
        <v>44665.448159722226</v>
      </c>
      <c r="B1118" s="10">
        <v>251.99979999999999</v>
      </c>
      <c r="C1118" s="10">
        <v>140.1061</v>
      </c>
      <c r="D1118" s="10">
        <v>392.10590000000002</v>
      </c>
      <c r="E1118" s="10">
        <v>1.7986359999999999</v>
      </c>
    </row>
    <row r="1119" spans="1:5" x14ac:dyDescent="0.2">
      <c r="A1119" s="1">
        <v>44665.448171296295</v>
      </c>
      <c r="B1119" s="10">
        <v>251.99979999999999</v>
      </c>
      <c r="C1119" s="10">
        <v>140.1061</v>
      </c>
      <c r="D1119" s="10">
        <v>392.10590000000002</v>
      </c>
      <c r="E1119" s="10">
        <v>1.7986359999999999</v>
      </c>
    </row>
    <row r="1120" spans="1:5" x14ac:dyDescent="0.2">
      <c r="A1120" s="1">
        <v>44665.448182870372</v>
      </c>
      <c r="B1120" s="10">
        <v>252.52889999999999</v>
      </c>
      <c r="C1120" s="10">
        <v>138.5188</v>
      </c>
      <c r="D1120" s="10">
        <v>391.04770000000002</v>
      </c>
      <c r="E1120" s="10">
        <v>1.8230660000000001</v>
      </c>
    </row>
    <row r="1121" spans="1:5" x14ac:dyDescent="0.2">
      <c r="A1121" s="1">
        <v>44665.448194444441</v>
      </c>
      <c r="B1121" s="10">
        <v>252.52889999999999</v>
      </c>
      <c r="C1121" s="10">
        <v>138.5188</v>
      </c>
      <c r="D1121" s="10">
        <v>391.04770000000002</v>
      </c>
      <c r="E1121" s="10">
        <v>1.8230660000000001</v>
      </c>
    </row>
    <row r="1122" spans="1:5" x14ac:dyDescent="0.2">
      <c r="A1122" s="1">
        <v>44665.448206018518</v>
      </c>
      <c r="B1122" s="10">
        <v>253.0581</v>
      </c>
      <c r="C1122" s="10">
        <v>138.5188</v>
      </c>
      <c r="D1122" s="10">
        <v>391.57690000000002</v>
      </c>
      <c r="E1122" s="10">
        <v>1.826886</v>
      </c>
    </row>
    <row r="1123" spans="1:5" x14ac:dyDescent="0.2">
      <c r="A1123" s="1">
        <v>44665.448217592595</v>
      </c>
      <c r="B1123" s="10">
        <v>252.52889999999999</v>
      </c>
      <c r="C1123" s="10">
        <v>138.5188</v>
      </c>
      <c r="D1123" s="10">
        <v>391.04770000000002</v>
      </c>
      <c r="E1123" s="10">
        <v>1.8230660000000001</v>
      </c>
    </row>
    <row r="1124" spans="1:5" x14ac:dyDescent="0.2">
      <c r="A1124" s="1">
        <v>44665.448229166665</v>
      </c>
      <c r="B1124" s="10">
        <v>252.52889999999999</v>
      </c>
      <c r="C1124" s="10">
        <v>137.9897</v>
      </c>
      <c r="D1124" s="10">
        <v>390.51859999999999</v>
      </c>
      <c r="E1124" s="10">
        <v>1.830057</v>
      </c>
    </row>
    <row r="1125" spans="1:5" x14ac:dyDescent="0.2">
      <c r="A1125" s="1">
        <v>44665.448240740741</v>
      </c>
      <c r="B1125" s="10">
        <v>251.99979999999999</v>
      </c>
      <c r="C1125" s="10">
        <v>137.9897</v>
      </c>
      <c r="D1125" s="10">
        <v>389.98950000000002</v>
      </c>
      <c r="E1125" s="10">
        <v>1.826222</v>
      </c>
    </row>
    <row r="1126" spans="1:5" x14ac:dyDescent="0.2">
      <c r="A1126" s="1">
        <v>44665.448252314818</v>
      </c>
      <c r="B1126" s="10">
        <v>251.99979999999999</v>
      </c>
      <c r="C1126" s="10">
        <v>137.9897</v>
      </c>
      <c r="D1126" s="10">
        <v>389.98950000000002</v>
      </c>
      <c r="E1126" s="10">
        <v>1.826222</v>
      </c>
    </row>
    <row r="1127" spans="1:5" x14ac:dyDescent="0.2">
      <c r="A1127" s="1">
        <v>44665.448263888888</v>
      </c>
      <c r="B1127" s="10">
        <v>251.99979999999999</v>
      </c>
      <c r="C1127" s="10">
        <v>138.5188</v>
      </c>
      <c r="D1127" s="10">
        <v>390.51859999999999</v>
      </c>
      <c r="E1127" s="10">
        <v>1.8192459999999999</v>
      </c>
    </row>
    <row r="1128" spans="1:5" x14ac:dyDescent="0.2">
      <c r="A1128" s="1">
        <v>44665.448275462964</v>
      </c>
      <c r="B1128" s="10">
        <v>251.47069999999999</v>
      </c>
      <c r="C1128" s="10">
        <v>137.9897</v>
      </c>
      <c r="D1128" s="10">
        <v>389.46030000000002</v>
      </c>
      <c r="E1128" s="10">
        <v>1.8223879999999999</v>
      </c>
    </row>
    <row r="1129" spans="1:5" x14ac:dyDescent="0.2">
      <c r="A1129" s="1">
        <v>44665.448287037034</v>
      </c>
      <c r="B1129" s="10">
        <v>253.0581</v>
      </c>
      <c r="C1129" s="10">
        <v>137.4605</v>
      </c>
      <c r="D1129" s="10">
        <v>390.51859999999999</v>
      </c>
      <c r="E1129" s="10">
        <v>1.840951</v>
      </c>
    </row>
    <row r="1130" spans="1:5" x14ac:dyDescent="0.2">
      <c r="A1130" s="1">
        <v>44665.448298611111</v>
      </c>
      <c r="B1130" s="10">
        <v>255.70359999999999</v>
      </c>
      <c r="C1130" s="10">
        <v>137.4605</v>
      </c>
      <c r="D1130" s="10">
        <v>393.16419999999999</v>
      </c>
      <c r="E1130" s="10">
        <v>1.8601970000000001</v>
      </c>
    </row>
    <row r="1131" spans="1:5" x14ac:dyDescent="0.2">
      <c r="A1131" s="1">
        <v>44665.448310185187</v>
      </c>
      <c r="B1131" s="10">
        <v>254.6454</v>
      </c>
      <c r="C1131" s="10">
        <v>137.4605</v>
      </c>
      <c r="D1131" s="10">
        <v>392.10590000000002</v>
      </c>
      <c r="E1131" s="10">
        <v>1.852498</v>
      </c>
    </row>
    <row r="1132" spans="1:5" x14ac:dyDescent="0.2">
      <c r="A1132" s="1">
        <v>44665.448321759257</v>
      </c>
      <c r="B1132" s="10">
        <v>255.17449999999999</v>
      </c>
      <c r="C1132" s="10">
        <v>137.4605</v>
      </c>
      <c r="D1132" s="10">
        <v>392.63499999999999</v>
      </c>
      <c r="E1132" s="10">
        <v>1.856347</v>
      </c>
    </row>
    <row r="1133" spans="1:5" x14ac:dyDescent="0.2">
      <c r="A1133" s="1">
        <v>44665.448333333334</v>
      </c>
      <c r="B1133" s="10">
        <v>253.0581</v>
      </c>
      <c r="C1133" s="10">
        <v>136.9314</v>
      </c>
      <c r="D1133" s="10">
        <v>389.98950000000002</v>
      </c>
      <c r="E1133" s="10">
        <v>1.8480650000000001</v>
      </c>
    </row>
    <row r="1134" spans="1:5" x14ac:dyDescent="0.2">
      <c r="A1134" s="1">
        <v>44665.448344907411</v>
      </c>
      <c r="B1134" s="10">
        <v>252.52889999999999</v>
      </c>
      <c r="C1134" s="10">
        <v>136.4023</v>
      </c>
      <c r="D1134" s="10">
        <v>388.93119999999999</v>
      </c>
      <c r="E1134" s="10">
        <v>1.8513550000000001</v>
      </c>
    </row>
    <row r="1135" spans="1:5" x14ac:dyDescent="0.2">
      <c r="A1135" s="1">
        <v>44665.44835648148</v>
      </c>
      <c r="B1135" s="10">
        <v>253.0581</v>
      </c>
      <c r="C1135" s="10">
        <v>136.9314</v>
      </c>
      <c r="D1135" s="10">
        <v>389.98950000000002</v>
      </c>
      <c r="E1135" s="10">
        <v>1.8480650000000001</v>
      </c>
    </row>
    <row r="1136" spans="1:5" x14ac:dyDescent="0.2">
      <c r="A1136" s="1">
        <v>44665.448368055557</v>
      </c>
      <c r="B1136" s="10">
        <v>254.11619999999999</v>
      </c>
      <c r="C1136" s="10">
        <v>136.9314</v>
      </c>
      <c r="D1136" s="10">
        <v>391.04759999999999</v>
      </c>
      <c r="E1136" s="10">
        <v>1.8557920000000001</v>
      </c>
    </row>
    <row r="1137" spans="1:5" x14ac:dyDescent="0.2">
      <c r="A1137" s="1">
        <v>44665.448379629626</v>
      </c>
      <c r="B1137" s="10">
        <v>254.11619999999999</v>
      </c>
      <c r="C1137" s="10">
        <v>136.9314</v>
      </c>
      <c r="D1137" s="10">
        <v>391.04759999999999</v>
      </c>
      <c r="E1137" s="10">
        <v>1.8557920000000001</v>
      </c>
    </row>
    <row r="1138" spans="1:5" x14ac:dyDescent="0.2">
      <c r="A1138" s="1">
        <v>44665.448391203703</v>
      </c>
      <c r="B1138" s="10">
        <v>254.6454</v>
      </c>
      <c r="C1138" s="10">
        <v>137.46039999999999</v>
      </c>
      <c r="D1138" s="10">
        <v>392.10570000000001</v>
      </c>
      <c r="E1138" s="10">
        <v>1.8525</v>
      </c>
    </row>
    <row r="1139" spans="1:5" x14ac:dyDescent="0.2">
      <c r="A1139" s="1">
        <v>44665.44840277778</v>
      </c>
      <c r="B1139" s="10">
        <v>253.58709999999999</v>
      </c>
      <c r="C1139" s="10">
        <v>137.46039999999999</v>
      </c>
      <c r="D1139" s="10">
        <v>391.04750000000001</v>
      </c>
      <c r="E1139" s="10">
        <v>1.8448009999999999</v>
      </c>
    </row>
    <row r="1140" spans="1:5" x14ac:dyDescent="0.2">
      <c r="A1140" s="1">
        <v>44665.448414351849</v>
      </c>
      <c r="B1140" s="10">
        <v>253.58709999999999</v>
      </c>
      <c r="C1140" s="10">
        <v>137.46039999999999</v>
      </c>
      <c r="D1140" s="10">
        <v>391.04750000000001</v>
      </c>
      <c r="E1140" s="10">
        <v>1.8448009999999999</v>
      </c>
    </row>
    <row r="1141" spans="1:5" x14ac:dyDescent="0.2">
      <c r="A1141" s="1">
        <v>44665.448425925926</v>
      </c>
      <c r="B1141" s="10">
        <v>253.58709999999999</v>
      </c>
      <c r="C1141" s="10">
        <v>137.98949999999999</v>
      </c>
      <c r="D1141" s="10">
        <v>391.57659999999998</v>
      </c>
      <c r="E1141" s="10">
        <v>1.8377270000000001</v>
      </c>
    </row>
    <row r="1142" spans="1:5" x14ac:dyDescent="0.2">
      <c r="A1142" s="1">
        <v>44665.448437500003</v>
      </c>
      <c r="B1142" s="10">
        <v>254.11619999999999</v>
      </c>
      <c r="C1142" s="10">
        <v>138.5187</v>
      </c>
      <c r="D1142" s="10">
        <v>392.63490000000002</v>
      </c>
      <c r="E1142" s="10">
        <v>1.834527</v>
      </c>
    </row>
    <row r="1143" spans="1:5" x14ac:dyDescent="0.2">
      <c r="A1143" s="1">
        <v>44665.448449074072</v>
      </c>
      <c r="B1143" s="10">
        <v>253.58709999999999</v>
      </c>
      <c r="C1143" s="10">
        <v>137.98949999999999</v>
      </c>
      <c r="D1143" s="10">
        <v>391.57659999999998</v>
      </c>
      <c r="E1143" s="10">
        <v>1.8377270000000001</v>
      </c>
    </row>
    <row r="1144" spans="1:5" x14ac:dyDescent="0.2">
      <c r="A1144" s="1">
        <v>44665.448460648149</v>
      </c>
      <c r="B1144" s="10">
        <v>253.05789999999999</v>
      </c>
      <c r="C1144" s="10">
        <v>137.46039999999999</v>
      </c>
      <c r="D1144" s="10">
        <v>390.51830000000001</v>
      </c>
      <c r="E1144" s="10">
        <v>1.8409519999999999</v>
      </c>
    </row>
    <row r="1145" spans="1:5" x14ac:dyDescent="0.2">
      <c r="A1145" s="1">
        <v>44665.448472222219</v>
      </c>
      <c r="B1145" s="10">
        <v>253.58709999999999</v>
      </c>
      <c r="C1145" s="10">
        <v>138.5187</v>
      </c>
      <c r="D1145" s="10">
        <v>392.10570000000001</v>
      </c>
      <c r="E1145" s="10">
        <v>1.8307070000000001</v>
      </c>
    </row>
    <row r="1146" spans="1:5" x14ac:dyDescent="0.2">
      <c r="A1146" s="1">
        <v>44665.448483796295</v>
      </c>
      <c r="B1146" s="10">
        <v>253.58709999999999</v>
      </c>
      <c r="C1146" s="10">
        <v>137.98949999999999</v>
      </c>
      <c r="D1146" s="10">
        <v>391.57659999999998</v>
      </c>
      <c r="E1146" s="10">
        <v>1.8377270000000001</v>
      </c>
    </row>
    <row r="1147" spans="1:5" x14ac:dyDescent="0.2">
      <c r="A1147" s="1">
        <v>44665.448495370372</v>
      </c>
      <c r="B1147" s="10">
        <v>253.58709999999999</v>
      </c>
      <c r="C1147" s="10">
        <v>138.5187</v>
      </c>
      <c r="D1147" s="10">
        <v>392.10570000000001</v>
      </c>
      <c r="E1147" s="10">
        <v>1.8307070000000001</v>
      </c>
    </row>
    <row r="1148" spans="1:5" x14ac:dyDescent="0.2">
      <c r="A1148" s="1">
        <v>44665.448506944442</v>
      </c>
      <c r="B1148" s="10">
        <v>254.11619999999999</v>
      </c>
      <c r="C1148" s="10">
        <v>138.5187</v>
      </c>
      <c r="D1148" s="10">
        <v>392.63490000000002</v>
      </c>
      <c r="E1148" s="10">
        <v>1.834527</v>
      </c>
    </row>
    <row r="1149" spans="1:5" x14ac:dyDescent="0.2">
      <c r="A1149" s="1">
        <v>44665.448518518519</v>
      </c>
      <c r="B1149" s="10">
        <v>253.58709999999999</v>
      </c>
      <c r="C1149" s="10">
        <v>137.98949999999999</v>
      </c>
      <c r="D1149" s="10">
        <v>391.57659999999998</v>
      </c>
      <c r="E1149" s="10">
        <v>1.8377270000000001</v>
      </c>
    </row>
    <row r="1150" spans="1:5" x14ac:dyDescent="0.2">
      <c r="A1150" s="1">
        <v>44665.448530092595</v>
      </c>
      <c r="B1150" s="10">
        <v>253.58709999999999</v>
      </c>
      <c r="C1150" s="10">
        <v>138.5187</v>
      </c>
      <c r="D1150" s="10">
        <v>392.10570000000001</v>
      </c>
      <c r="E1150" s="10">
        <v>1.8307070000000001</v>
      </c>
    </row>
    <row r="1151" spans="1:5" x14ac:dyDescent="0.2">
      <c r="A1151" s="1">
        <v>44665.448541666665</v>
      </c>
      <c r="B1151" s="10">
        <v>253.58709999999999</v>
      </c>
      <c r="C1151" s="10">
        <v>139.0478</v>
      </c>
      <c r="D1151" s="10">
        <v>392.63490000000002</v>
      </c>
      <c r="E1151" s="10">
        <v>1.8237399999999999</v>
      </c>
    </row>
    <row r="1152" spans="1:5" x14ac:dyDescent="0.2">
      <c r="A1152" s="1">
        <v>44665.448553240742</v>
      </c>
      <c r="B1152" s="10">
        <v>253.58709999999999</v>
      </c>
      <c r="C1152" s="10">
        <v>138.5187</v>
      </c>
      <c r="D1152" s="10">
        <v>392.10570000000001</v>
      </c>
      <c r="E1152" s="10">
        <v>1.8307070000000001</v>
      </c>
    </row>
    <row r="1153" spans="1:5" x14ac:dyDescent="0.2">
      <c r="A1153" s="1">
        <v>44665.448564814818</v>
      </c>
      <c r="B1153" s="10">
        <v>254.11619999999999</v>
      </c>
      <c r="C1153" s="10">
        <v>139.57689999999999</v>
      </c>
      <c r="D1153" s="10">
        <v>393.69310000000002</v>
      </c>
      <c r="E1153" s="10">
        <v>1.8206180000000001</v>
      </c>
    </row>
    <row r="1154" spans="1:5" x14ac:dyDescent="0.2">
      <c r="A1154" s="1">
        <v>44665.448576388888</v>
      </c>
      <c r="B1154" s="10">
        <v>253.58709999999999</v>
      </c>
      <c r="C1154" s="10">
        <v>139.57689999999999</v>
      </c>
      <c r="D1154" s="10">
        <v>393.16399999999999</v>
      </c>
      <c r="E1154" s="10">
        <v>1.8168260000000001</v>
      </c>
    </row>
    <row r="1155" spans="1:5" x14ac:dyDescent="0.2">
      <c r="A1155" s="1">
        <v>44665.448587962965</v>
      </c>
      <c r="B1155" s="10">
        <v>253.05789999999999</v>
      </c>
      <c r="C1155" s="10">
        <v>139.57689999999999</v>
      </c>
      <c r="D1155" s="10">
        <v>392.63490000000002</v>
      </c>
      <c r="E1155" s="10">
        <v>1.813035</v>
      </c>
    </row>
    <row r="1156" spans="1:5" x14ac:dyDescent="0.2">
      <c r="A1156" s="1">
        <v>44665.448599537034</v>
      </c>
      <c r="B1156" s="10">
        <v>253.05789999999999</v>
      </c>
      <c r="C1156" s="10">
        <v>139.57689999999999</v>
      </c>
      <c r="D1156" s="10">
        <v>392.63490000000002</v>
      </c>
      <c r="E1156" s="10">
        <v>1.813035</v>
      </c>
    </row>
    <row r="1157" spans="1:5" x14ac:dyDescent="0.2">
      <c r="A1157" s="1">
        <v>44665.448611111111</v>
      </c>
      <c r="B1157" s="10">
        <v>253.58709999999999</v>
      </c>
      <c r="C1157" s="10">
        <v>138.5187</v>
      </c>
      <c r="D1157" s="10">
        <v>392.10570000000001</v>
      </c>
      <c r="E1157" s="10">
        <v>1.8307070000000001</v>
      </c>
    </row>
    <row r="1158" spans="1:5" x14ac:dyDescent="0.2">
      <c r="A1158" s="1">
        <v>44665.448622685188</v>
      </c>
      <c r="B1158" s="10">
        <v>253.05789999999999</v>
      </c>
      <c r="C1158" s="10">
        <v>139.57689999999999</v>
      </c>
      <c r="D1158" s="10">
        <v>392.63490000000002</v>
      </c>
      <c r="E1158" s="10">
        <v>1.813035</v>
      </c>
    </row>
    <row r="1159" spans="1:5" x14ac:dyDescent="0.2">
      <c r="A1159" s="1">
        <v>44665.448634259257</v>
      </c>
      <c r="B1159" s="10">
        <v>253.05789999999999</v>
      </c>
      <c r="C1159" s="10">
        <v>139.57689999999999</v>
      </c>
      <c r="D1159" s="10">
        <v>392.63490000000002</v>
      </c>
      <c r="E1159" s="10">
        <v>1.813035</v>
      </c>
    </row>
    <row r="1160" spans="1:5" x14ac:dyDescent="0.2">
      <c r="A1160" s="1">
        <v>44665.448645833334</v>
      </c>
      <c r="B1160" s="10">
        <v>253.05789999999999</v>
      </c>
      <c r="C1160" s="10">
        <v>138.5187</v>
      </c>
      <c r="D1160" s="10">
        <v>391.57659999999998</v>
      </c>
      <c r="E1160" s="10">
        <v>1.8268869999999999</v>
      </c>
    </row>
    <row r="1161" spans="1:5" x14ac:dyDescent="0.2">
      <c r="A1161" s="1">
        <v>44665.448657407411</v>
      </c>
      <c r="B1161" s="10">
        <v>253.58709999999999</v>
      </c>
      <c r="C1161" s="10">
        <v>140.1061</v>
      </c>
      <c r="D1161" s="10">
        <v>393.69310000000002</v>
      </c>
      <c r="E1161" s="10">
        <v>1.809965</v>
      </c>
    </row>
    <row r="1162" spans="1:5" x14ac:dyDescent="0.2">
      <c r="A1162" s="1">
        <v>44665.44866898148</v>
      </c>
      <c r="B1162" s="10">
        <v>253.05789999999999</v>
      </c>
      <c r="C1162" s="10">
        <v>139.57689999999999</v>
      </c>
      <c r="D1162" s="10">
        <v>392.63490000000002</v>
      </c>
      <c r="E1162" s="10">
        <v>1.813035</v>
      </c>
    </row>
    <row r="1163" spans="1:5" x14ac:dyDescent="0.2">
      <c r="A1163" s="1">
        <v>44665.448680555557</v>
      </c>
      <c r="B1163" s="10">
        <v>252.52879999999999</v>
      </c>
      <c r="C1163" s="10">
        <v>139.57689999999999</v>
      </c>
      <c r="D1163" s="10">
        <v>392.10570000000001</v>
      </c>
      <c r="E1163" s="10">
        <v>1.8092440000000001</v>
      </c>
    </row>
    <row r="1164" spans="1:5" x14ac:dyDescent="0.2">
      <c r="A1164" s="1">
        <v>44665.448692129627</v>
      </c>
      <c r="B1164" s="10">
        <v>251.99959999999999</v>
      </c>
      <c r="C1164" s="10">
        <v>138.5187</v>
      </c>
      <c r="D1164" s="10">
        <v>390.51830000000001</v>
      </c>
      <c r="E1164" s="10">
        <v>1.8192470000000001</v>
      </c>
    </row>
    <row r="1165" spans="1:5" x14ac:dyDescent="0.2">
      <c r="A1165" s="1">
        <v>44665.448703703703</v>
      </c>
      <c r="B1165" s="10">
        <v>251.99959999999999</v>
      </c>
      <c r="C1165" s="10">
        <v>139.0478</v>
      </c>
      <c r="D1165" s="10">
        <v>391.04750000000001</v>
      </c>
      <c r="E1165" s="10">
        <v>1.812324</v>
      </c>
    </row>
    <row r="1166" spans="1:5" x14ac:dyDescent="0.2">
      <c r="A1166" s="1">
        <v>44665.44871527778</v>
      </c>
      <c r="B1166" s="10">
        <v>251.99959999999999</v>
      </c>
      <c r="C1166" s="10">
        <v>139.57679999999999</v>
      </c>
      <c r="D1166" s="10">
        <v>391.57639999999998</v>
      </c>
      <c r="E1166" s="10">
        <v>1.805455</v>
      </c>
    </row>
    <row r="1167" spans="1:5" x14ac:dyDescent="0.2">
      <c r="A1167" s="1">
        <v>44665.44872685185</v>
      </c>
      <c r="B1167" s="10">
        <v>251.99959999999999</v>
      </c>
      <c r="C1167" s="10">
        <v>139.04769999999999</v>
      </c>
      <c r="D1167" s="10">
        <v>391.04730000000001</v>
      </c>
      <c r="E1167" s="10">
        <v>1.8123260000000001</v>
      </c>
    </row>
    <row r="1168" spans="1:5" x14ac:dyDescent="0.2">
      <c r="A1168" s="1">
        <v>44665.448738425926</v>
      </c>
      <c r="B1168" s="10">
        <v>251.47049999999999</v>
      </c>
      <c r="C1168" s="10">
        <v>139.57679999999999</v>
      </c>
      <c r="D1168" s="10">
        <v>391.04730000000001</v>
      </c>
      <c r="E1168" s="10">
        <v>1.8016639999999999</v>
      </c>
    </row>
    <row r="1169" spans="1:5" x14ac:dyDescent="0.2">
      <c r="A1169" s="1">
        <v>44665.448750000003</v>
      </c>
      <c r="B1169" s="10">
        <v>252.52860000000001</v>
      </c>
      <c r="C1169" s="10">
        <v>139.57679999999999</v>
      </c>
      <c r="D1169" s="10">
        <v>392.10539999999997</v>
      </c>
      <c r="E1169" s="10">
        <v>1.809245</v>
      </c>
    </row>
    <row r="1170" spans="1:5" x14ac:dyDescent="0.2">
      <c r="A1170" s="1">
        <v>44665.448761574073</v>
      </c>
      <c r="B1170" s="10">
        <v>251.99959999999999</v>
      </c>
      <c r="C1170" s="10">
        <v>139.57679999999999</v>
      </c>
      <c r="D1170" s="10">
        <v>391.57639999999998</v>
      </c>
      <c r="E1170" s="10">
        <v>1.805455</v>
      </c>
    </row>
    <row r="1171" spans="1:5" x14ac:dyDescent="0.2">
      <c r="A1171" s="1">
        <v>44665.448773148149</v>
      </c>
      <c r="B1171" s="10">
        <v>251.99959999999999</v>
      </c>
      <c r="C1171" s="10">
        <v>139.57679999999999</v>
      </c>
      <c r="D1171" s="10">
        <v>391.57639999999998</v>
      </c>
      <c r="E1171" s="10">
        <v>1.805455</v>
      </c>
    </row>
    <row r="1172" spans="1:5" x14ac:dyDescent="0.2">
      <c r="A1172" s="1">
        <v>44665.448784722219</v>
      </c>
      <c r="B1172" s="10">
        <v>251.47049999999999</v>
      </c>
      <c r="C1172" s="10">
        <v>139.04769999999999</v>
      </c>
      <c r="D1172" s="10">
        <v>390.51819999999998</v>
      </c>
      <c r="E1172" s="10">
        <v>1.8085199999999999</v>
      </c>
    </row>
    <row r="1173" spans="1:5" x14ac:dyDescent="0.2">
      <c r="A1173" s="1">
        <v>44665.448796296296</v>
      </c>
      <c r="B1173" s="10">
        <v>250.41220000000001</v>
      </c>
      <c r="C1173" s="10">
        <v>138.5187</v>
      </c>
      <c r="D1173" s="10">
        <v>388.93090000000001</v>
      </c>
      <c r="E1173" s="10">
        <v>1.807787</v>
      </c>
    </row>
    <row r="1174" spans="1:5" x14ac:dyDescent="0.2">
      <c r="A1174" s="1">
        <v>44665.448807870373</v>
      </c>
      <c r="B1174" s="10">
        <v>250.94139999999999</v>
      </c>
      <c r="C1174" s="10">
        <v>139.57679999999999</v>
      </c>
      <c r="D1174" s="10">
        <v>390.51819999999998</v>
      </c>
      <c r="E1174" s="10">
        <v>1.7978730000000001</v>
      </c>
    </row>
    <row r="1175" spans="1:5" x14ac:dyDescent="0.2">
      <c r="A1175" s="1">
        <v>44665.448819444442</v>
      </c>
      <c r="B1175" s="10">
        <v>250.41220000000001</v>
      </c>
      <c r="C1175" s="10">
        <v>139.04769999999999</v>
      </c>
      <c r="D1175" s="10">
        <v>389.4599</v>
      </c>
      <c r="E1175" s="10">
        <v>1.8009090000000001</v>
      </c>
    </row>
    <row r="1176" spans="1:5" x14ac:dyDescent="0.2">
      <c r="A1176" s="1">
        <v>44665.448831018519</v>
      </c>
      <c r="B1176" s="10">
        <v>250.94139999999999</v>
      </c>
      <c r="C1176" s="10">
        <v>139.04769999999999</v>
      </c>
      <c r="D1176" s="10">
        <v>389.98899999999998</v>
      </c>
      <c r="E1176" s="10">
        <v>1.8047150000000001</v>
      </c>
    </row>
    <row r="1177" spans="1:5" x14ac:dyDescent="0.2">
      <c r="A1177" s="1">
        <v>44665.448842592596</v>
      </c>
      <c r="B1177" s="10">
        <v>251.47049999999999</v>
      </c>
      <c r="C1177" s="10">
        <v>139.57679999999999</v>
      </c>
      <c r="D1177" s="10">
        <v>391.04730000000001</v>
      </c>
      <c r="E1177" s="10">
        <v>1.8016639999999999</v>
      </c>
    </row>
    <row r="1178" spans="1:5" x14ac:dyDescent="0.2">
      <c r="A1178" s="1">
        <v>44665.448854166665</v>
      </c>
      <c r="B1178" s="10">
        <v>251.47049999999999</v>
      </c>
      <c r="C1178" s="10">
        <v>139.57679999999999</v>
      </c>
      <c r="D1178" s="10">
        <v>391.04730000000001</v>
      </c>
      <c r="E1178" s="10">
        <v>1.8016639999999999</v>
      </c>
    </row>
    <row r="1179" spans="1:5" x14ac:dyDescent="0.2">
      <c r="A1179" s="1">
        <v>44665.448865740742</v>
      </c>
      <c r="B1179" s="10">
        <v>251.99959999999999</v>
      </c>
      <c r="C1179" s="10">
        <v>139.04769999999999</v>
      </c>
      <c r="D1179" s="10">
        <v>391.04730000000001</v>
      </c>
      <c r="E1179" s="10">
        <v>1.8123260000000001</v>
      </c>
    </row>
    <row r="1180" spans="1:5" x14ac:dyDescent="0.2">
      <c r="A1180" s="1">
        <v>44665.448877314811</v>
      </c>
      <c r="B1180" s="10">
        <v>251.47049999999999</v>
      </c>
      <c r="C1180" s="10">
        <v>140.10589999999999</v>
      </c>
      <c r="D1180" s="10">
        <v>391.57639999999998</v>
      </c>
      <c r="E1180" s="10">
        <v>1.7948599999999999</v>
      </c>
    </row>
    <row r="1181" spans="1:5" x14ac:dyDescent="0.2">
      <c r="A1181" s="1">
        <v>44665.448888888888</v>
      </c>
      <c r="B1181" s="10">
        <v>251.47049999999999</v>
      </c>
      <c r="C1181" s="10">
        <v>139.04769999999999</v>
      </c>
      <c r="D1181" s="10">
        <v>390.51819999999998</v>
      </c>
      <c r="E1181" s="10">
        <v>1.8085199999999999</v>
      </c>
    </row>
    <row r="1182" spans="1:5" x14ac:dyDescent="0.2">
      <c r="A1182" s="1">
        <v>44665.448900462965</v>
      </c>
      <c r="B1182" s="10">
        <v>250.94139999999999</v>
      </c>
      <c r="C1182" s="10">
        <v>139.04769999999999</v>
      </c>
      <c r="D1182" s="10">
        <v>389.98899999999998</v>
      </c>
      <c r="E1182" s="10">
        <v>1.8047150000000001</v>
      </c>
    </row>
    <row r="1183" spans="1:5" x14ac:dyDescent="0.2">
      <c r="A1183" s="1">
        <v>44665.448912037034</v>
      </c>
      <c r="B1183" s="10">
        <v>251.99959999999999</v>
      </c>
      <c r="C1183" s="10">
        <v>139.57679999999999</v>
      </c>
      <c r="D1183" s="10">
        <v>391.57639999999998</v>
      </c>
      <c r="E1183" s="10">
        <v>1.805455</v>
      </c>
    </row>
    <row r="1184" spans="1:5" x14ac:dyDescent="0.2">
      <c r="A1184" s="1">
        <v>44665.448923611111</v>
      </c>
      <c r="B1184" s="10">
        <v>250.41220000000001</v>
      </c>
      <c r="C1184" s="10">
        <v>138.5187</v>
      </c>
      <c r="D1184" s="10">
        <v>388.93090000000001</v>
      </c>
      <c r="E1184" s="10">
        <v>1.807787</v>
      </c>
    </row>
    <row r="1185" spans="1:5" x14ac:dyDescent="0.2">
      <c r="A1185" s="1">
        <v>44665.448935185188</v>
      </c>
      <c r="B1185" s="10">
        <v>250.41220000000001</v>
      </c>
      <c r="C1185" s="10">
        <v>137.98949999999999</v>
      </c>
      <c r="D1185" s="10">
        <v>388.40170000000001</v>
      </c>
      <c r="E1185" s="10">
        <v>1.814719</v>
      </c>
    </row>
    <row r="1186" spans="1:5" x14ac:dyDescent="0.2">
      <c r="A1186" s="1">
        <v>44665.448946759258</v>
      </c>
      <c r="B1186" s="10">
        <v>250.41220000000001</v>
      </c>
      <c r="C1186" s="10">
        <v>138.5187</v>
      </c>
      <c r="D1186" s="10">
        <v>388.93090000000001</v>
      </c>
      <c r="E1186" s="10">
        <v>1.807787</v>
      </c>
    </row>
    <row r="1187" spans="1:5" x14ac:dyDescent="0.2">
      <c r="A1187" s="1">
        <v>44665.448958333334</v>
      </c>
      <c r="B1187" s="10">
        <v>250.41220000000001</v>
      </c>
      <c r="C1187" s="10">
        <v>139.04769999999999</v>
      </c>
      <c r="D1187" s="10">
        <v>389.4599</v>
      </c>
      <c r="E1187" s="10">
        <v>1.8009090000000001</v>
      </c>
    </row>
    <row r="1188" spans="1:5" x14ac:dyDescent="0.2">
      <c r="A1188" s="1">
        <v>44665.448969907404</v>
      </c>
      <c r="B1188" s="10">
        <v>249.88310000000001</v>
      </c>
      <c r="C1188" s="10">
        <v>138.5187</v>
      </c>
      <c r="D1188" s="10">
        <v>388.40170000000001</v>
      </c>
      <c r="E1188" s="10">
        <v>1.8039670000000001</v>
      </c>
    </row>
    <row r="1189" spans="1:5" x14ac:dyDescent="0.2">
      <c r="A1189" s="1">
        <v>44665.448981481481</v>
      </c>
      <c r="B1189" s="10">
        <v>250.94139999999999</v>
      </c>
      <c r="C1189" s="10">
        <v>139.57679999999999</v>
      </c>
      <c r="D1189" s="10">
        <v>390.51819999999998</v>
      </c>
      <c r="E1189" s="10">
        <v>1.7978730000000001</v>
      </c>
    </row>
    <row r="1190" spans="1:5" x14ac:dyDescent="0.2">
      <c r="A1190" s="1">
        <v>44665.448993055557</v>
      </c>
      <c r="B1190" s="10">
        <v>250.94139999999999</v>
      </c>
      <c r="C1190" s="10">
        <v>139.57679999999999</v>
      </c>
      <c r="D1190" s="10">
        <v>390.51819999999998</v>
      </c>
      <c r="E1190" s="10">
        <v>1.7978730000000001</v>
      </c>
    </row>
    <row r="1191" spans="1:5" x14ac:dyDescent="0.2">
      <c r="A1191" s="1">
        <v>44665.449004629627</v>
      </c>
      <c r="B1191" s="10">
        <v>250.94139999999999</v>
      </c>
      <c r="C1191" s="10">
        <v>139.04769999999999</v>
      </c>
      <c r="D1191" s="10">
        <v>389.98899999999998</v>
      </c>
      <c r="E1191" s="10">
        <v>1.8047150000000001</v>
      </c>
    </row>
    <row r="1192" spans="1:5" x14ac:dyDescent="0.2">
      <c r="A1192" s="1">
        <v>44665.449016203704</v>
      </c>
      <c r="B1192" s="10">
        <v>250.94139999999999</v>
      </c>
      <c r="C1192" s="10">
        <v>138.5187</v>
      </c>
      <c r="D1192" s="10">
        <v>389.46</v>
      </c>
      <c r="E1192" s="10">
        <v>1.811607</v>
      </c>
    </row>
    <row r="1193" spans="1:5" x14ac:dyDescent="0.2">
      <c r="A1193" s="1">
        <v>44665.44902777778</v>
      </c>
      <c r="B1193" s="10">
        <v>250.41220000000001</v>
      </c>
      <c r="C1193" s="10">
        <v>139.57679999999999</v>
      </c>
      <c r="D1193" s="10">
        <v>389.98899999999998</v>
      </c>
      <c r="E1193" s="10">
        <v>1.794082</v>
      </c>
    </row>
    <row r="1194" spans="1:5" x14ac:dyDescent="0.2">
      <c r="A1194" s="1">
        <v>44665.44903935185</v>
      </c>
      <c r="B1194" s="10">
        <v>250.41220000000001</v>
      </c>
      <c r="C1194" s="10">
        <v>139.57679999999999</v>
      </c>
      <c r="D1194" s="10">
        <v>389.98899999999998</v>
      </c>
      <c r="E1194" s="10">
        <v>1.794082</v>
      </c>
    </row>
    <row r="1195" spans="1:5" x14ac:dyDescent="0.2">
      <c r="A1195" s="1">
        <v>44665.449050925927</v>
      </c>
      <c r="B1195" s="10">
        <v>249.35390000000001</v>
      </c>
      <c r="C1195" s="10">
        <v>140.63509999999999</v>
      </c>
      <c r="D1195" s="10">
        <v>389.98899999999998</v>
      </c>
      <c r="E1195" s="10">
        <v>1.7730570000000001</v>
      </c>
    </row>
    <row r="1196" spans="1:5" x14ac:dyDescent="0.2">
      <c r="A1196" s="1">
        <v>44665.449062500003</v>
      </c>
      <c r="B1196" s="10">
        <v>249.88310000000001</v>
      </c>
      <c r="C1196" s="10">
        <v>138.5187</v>
      </c>
      <c r="D1196" s="10">
        <v>388.40170000000001</v>
      </c>
      <c r="E1196" s="10">
        <v>1.8039670000000001</v>
      </c>
    </row>
    <row r="1197" spans="1:5" x14ac:dyDescent="0.2">
      <c r="A1197" s="1">
        <v>44665.449074074073</v>
      </c>
      <c r="B1197" s="10">
        <v>250.41220000000001</v>
      </c>
      <c r="C1197" s="10">
        <v>139.57679999999999</v>
      </c>
      <c r="D1197" s="10">
        <v>389.98899999999998</v>
      </c>
      <c r="E1197" s="10">
        <v>1.794082</v>
      </c>
    </row>
    <row r="1198" spans="1:5" x14ac:dyDescent="0.2">
      <c r="A1198" s="1">
        <v>44665.44908564815</v>
      </c>
      <c r="B1198" s="10">
        <v>250.41220000000001</v>
      </c>
      <c r="C1198" s="10">
        <v>140.10589999999999</v>
      </c>
      <c r="D1198" s="10">
        <v>390.51819999999998</v>
      </c>
      <c r="E1198" s="10">
        <v>1.787307</v>
      </c>
    </row>
    <row r="1199" spans="1:5" x14ac:dyDescent="0.2">
      <c r="A1199" s="1">
        <v>44665.449097222219</v>
      </c>
      <c r="B1199" s="10">
        <v>250.41220000000001</v>
      </c>
      <c r="C1199" s="10">
        <v>139.57679999999999</v>
      </c>
      <c r="D1199" s="10">
        <v>389.98899999999998</v>
      </c>
      <c r="E1199" s="10">
        <v>1.794082</v>
      </c>
    </row>
    <row r="1200" spans="1:5" x14ac:dyDescent="0.2">
      <c r="A1200" s="1">
        <v>44665.449108796296</v>
      </c>
      <c r="B1200" s="10">
        <v>249.88310000000001</v>
      </c>
      <c r="C1200" s="10">
        <v>140.10589999999999</v>
      </c>
      <c r="D1200" s="10">
        <v>389.98899999999998</v>
      </c>
      <c r="E1200" s="10">
        <v>1.7835300000000001</v>
      </c>
    </row>
    <row r="1201" spans="1:5" x14ac:dyDescent="0.2">
      <c r="A1201" s="1">
        <v>44665.449120370373</v>
      </c>
      <c r="B1201" s="10">
        <v>249.88310000000001</v>
      </c>
      <c r="C1201" s="10">
        <v>141.16419999999999</v>
      </c>
      <c r="D1201" s="10">
        <v>391.04730000000001</v>
      </c>
      <c r="E1201" s="10">
        <v>1.770159</v>
      </c>
    </row>
    <row r="1202" spans="1:5" x14ac:dyDescent="0.2">
      <c r="A1202" s="1">
        <v>44665.449131944442</v>
      </c>
      <c r="B1202" s="10">
        <v>250.41220000000001</v>
      </c>
      <c r="C1202" s="10">
        <v>139.57679999999999</v>
      </c>
      <c r="D1202" s="10">
        <v>389.98899999999998</v>
      </c>
      <c r="E1202" s="10">
        <v>1.794082</v>
      </c>
    </row>
    <row r="1203" spans="1:5" x14ac:dyDescent="0.2">
      <c r="A1203" s="1">
        <v>44665.449143518519</v>
      </c>
      <c r="B1203" s="10">
        <v>249.88310000000001</v>
      </c>
      <c r="C1203" s="10">
        <v>139.57679999999999</v>
      </c>
      <c r="D1203" s="10">
        <v>389.4599</v>
      </c>
      <c r="E1203" s="10">
        <v>1.7902910000000001</v>
      </c>
    </row>
    <row r="1204" spans="1:5" x14ac:dyDescent="0.2">
      <c r="A1204" s="1">
        <v>44665.449155092596</v>
      </c>
      <c r="B1204" s="10">
        <v>249.88310000000001</v>
      </c>
      <c r="C1204" s="10">
        <v>139.04769999999999</v>
      </c>
      <c r="D1204" s="10">
        <v>388.9307</v>
      </c>
      <c r="E1204" s="10">
        <v>1.797104</v>
      </c>
    </row>
    <row r="1205" spans="1:5" x14ac:dyDescent="0.2">
      <c r="A1205" s="1">
        <v>44665.449166666665</v>
      </c>
      <c r="B1205" s="10">
        <v>249.88310000000001</v>
      </c>
      <c r="C1205" s="10">
        <v>140.10589999999999</v>
      </c>
      <c r="D1205" s="10">
        <v>389.98899999999998</v>
      </c>
      <c r="E1205" s="10">
        <v>1.7835300000000001</v>
      </c>
    </row>
    <row r="1206" spans="1:5" x14ac:dyDescent="0.2">
      <c r="A1206" s="1">
        <v>44665.449178240742</v>
      </c>
      <c r="B1206" s="10">
        <v>250.94139999999999</v>
      </c>
      <c r="C1206" s="10">
        <v>139.57679999999999</v>
      </c>
      <c r="D1206" s="10">
        <v>390.51819999999998</v>
      </c>
      <c r="E1206" s="10">
        <v>1.7978730000000001</v>
      </c>
    </row>
    <row r="1207" spans="1:5" x14ac:dyDescent="0.2">
      <c r="A1207" s="1">
        <v>44665.449189814812</v>
      </c>
      <c r="B1207" s="10">
        <v>250.41220000000001</v>
      </c>
      <c r="C1207" s="10">
        <v>139.57679999999999</v>
      </c>
      <c r="D1207" s="10">
        <v>389.98899999999998</v>
      </c>
      <c r="E1207" s="10">
        <v>1.794082</v>
      </c>
    </row>
    <row r="1208" spans="1:5" x14ac:dyDescent="0.2">
      <c r="A1208" s="1">
        <v>44665.449201388888</v>
      </c>
      <c r="B1208" s="10">
        <v>249.88310000000001</v>
      </c>
      <c r="C1208" s="10">
        <v>139.57679999999999</v>
      </c>
      <c r="D1208" s="10">
        <v>389.4599</v>
      </c>
      <c r="E1208" s="10">
        <v>1.7902910000000001</v>
      </c>
    </row>
    <row r="1209" spans="1:5" x14ac:dyDescent="0.2">
      <c r="A1209" s="1">
        <v>44665.449212962965</v>
      </c>
      <c r="B1209" s="10">
        <v>250.94139999999999</v>
      </c>
      <c r="C1209" s="10">
        <v>140.10589999999999</v>
      </c>
      <c r="D1209" s="10">
        <v>391.04730000000001</v>
      </c>
      <c r="E1209" s="10">
        <v>1.791083</v>
      </c>
    </row>
    <row r="1210" spans="1:5" x14ac:dyDescent="0.2">
      <c r="A1210" s="1">
        <v>44665.449224537035</v>
      </c>
      <c r="B1210" s="10">
        <v>250.94139999999999</v>
      </c>
      <c r="C1210" s="10">
        <v>140.10589999999999</v>
      </c>
      <c r="D1210" s="10">
        <v>391.04730000000001</v>
      </c>
      <c r="E1210" s="10">
        <v>1.791083</v>
      </c>
    </row>
    <row r="1211" spans="1:5" x14ac:dyDescent="0.2">
      <c r="A1211" s="1">
        <v>44665.449236111112</v>
      </c>
      <c r="B1211" s="10">
        <v>250.94139999999999</v>
      </c>
      <c r="C1211" s="10">
        <v>140.10589999999999</v>
      </c>
      <c r="D1211" s="10">
        <v>391.04730000000001</v>
      </c>
      <c r="E1211" s="10">
        <v>1.791083</v>
      </c>
    </row>
    <row r="1212" spans="1:5" x14ac:dyDescent="0.2">
      <c r="A1212" s="1">
        <v>44665.449247685188</v>
      </c>
      <c r="B1212" s="10">
        <v>250.41220000000001</v>
      </c>
      <c r="C1212" s="10">
        <v>140.63509999999999</v>
      </c>
      <c r="D1212" s="10">
        <v>391.04730000000001</v>
      </c>
      <c r="E1212" s="10">
        <v>1.7805820000000001</v>
      </c>
    </row>
    <row r="1213" spans="1:5" x14ac:dyDescent="0.2">
      <c r="A1213" s="1">
        <v>44665.449259259258</v>
      </c>
      <c r="B1213" s="10">
        <v>250.94139999999999</v>
      </c>
      <c r="C1213" s="10">
        <v>140.63509999999999</v>
      </c>
      <c r="D1213" s="10">
        <v>391.57639999999998</v>
      </c>
      <c r="E1213" s="10">
        <v>1.7843439999999999</v>
      </c>
    </row>
    <row r="1214" spans="1:5" x14ac:dyDescent="0.2">
      <c r="A1214" s="1">
        <v>44665.449270833335</v>
      </c>
      <c r="B1214" s="10">
        <v>250.94139999999999</v>
      </c>
      <c r="C1214" s="10">
        <v>140.10589999999999</v>
      </c>
      <c r="D1214" s="10">
        <v>391.04730000000001</v>
      </c>
      <c r="E1214" s="10">
        <v>1.791083</v>
      </c>
    </row>
    <row r="1215" spans="1:5" x14ac:dyDescent="0.2">
      <c r="A1215" s="1">
        <v>44665.449282407404</v>
      </c>
      <c r="B1215" s="10">
        <v>250.41220000000001</v>
      </c>
      <c r="C1215" s="10">
        <v>140.63509999999999</v>
      </c>
      <c r="D1215" s="10">
        <v>391.04730000000001</v>
      </c>
      <c r="E1215" s="10">
        <v>1.7805820000000001</v>
      </c>
    </row>
    <row r="1216" spans="1:5" x14ac:dyDescent="0.2">
      <c r="A1216" s="1">
        <v>44665.449293981481</v>
      </c>
      <c r="B1216" s="10">
        <v>250.41220000000001</v>
      </c>
      <c r="C1216" s="10">
        <v>141.16419999999999</v>
      </c>
      <c r="D1216" s="10">
        <v>391.57639999999998</v>
      </c>
      <c r="E1216" s="10">
        <v>1.7739069999999999</v>
      </c>
    </row>
    <row r="1217" spans="1:5" x14ac:dyDescent="0.2">
      <c r="A1217" s="1">
        <v>44665.449305555558</v>
      </c>
      <c r="B1217" s="10">
        <v>249.88310000000001</v>
      </c>
      <c r="C1217" s="10">
        <v>141.6934</v>
      </c>
      <c r="D1217" s="10">
        <v>391.57639999999998</v>
      </c>
      <c r="E1217" s="10">
        <v>1.7635479999999999</v>
      </c>
    </row>
    <row r="1218" spans="1:5" x14ac:dyDescent="0.2">
      <c r="A1218" s="1">
        <v>44665.449317129627</v>
      </c>
      <c r="B1218" s="10">
        <v>249.88310000000001</v>
      </c>
      <c r="C1218" s="10">
        <v>140.10589999999999</v>
      </c>
      <c r="D1218" s="10">
        <v>389.98899999999998</v>
      </c>
      <c r="E1218" s="10">
        <v>1.7835300000000001</v>
      </c>
    </row>
    <row r="1219" spans="1:5" x14ac:dyDescent="0.2">
      <c r="A1219" s="1">
        <v>44665.449328703704</v>
      </c>
      <c r="B1219" s="10">
        <v>250.94139999999999</v>
      </c>
      <c r="C1219" s="10">
        <v>141.6934</v>
      </c>
      <c r="D1219" s="10">
        <v>392.63470000000001</v>
      </c>
      <c r="E1219" s="10">
        <v>1.7710170000000001</v>
      </c>
    </row>
    <row r="1220" spans="1:5" x14ac:dyDescent="0.2">
      <c r="A1220" s="1">
        <v>44665.449340277781</v>
      </c>
      <c r="B1220" s="10">
        <v>249.88310000000001</v>
      </c>
      <c r="C1220" s="10">
        <v>141.6934</v>
      </c>
      <c r="D1220" s="10">
        <v>391.57639999999998</v>
      </c>
      <c r="E1220" s="10">
        <v>1.7635479999999999</v>
      </c>
    </row>
    <row r="1221" spans="1:5" x14ac:dyDescent="0.2">
      <c r="A1221" s="1">
        <v>44665.44935185185</v>
      </c>
      <c r="B1221" s="10">
        <v>250.94139999999999</v>
      </c>
      <c r="C1221" s="10">
        <v>140.63509999999999</v>
      </c>
      <c r="D1221" s="10">
        <v>391.57639999999998</v>
      </c>
      <c r="E1221" s="10">
        <v>1.7843439999999999</v>
      </c>
    </row>
    <row r="1222" spans="1:5" x14ac:dyDescent="0.2">
      <c r="A1222" s="1">
        <v>44665.449363425927</v>
      </c>
      <c r="B1222" s="10">
        <v>250.41220000000001</v>
      </c>
      <c r="C1222" s="10">
        <v>141.16419999999999</v>
      </c>
      <c r="D1222" s="10">
        <v>391.57639999999998</v>
      </c>
      <c r="E1222" s="10">
        <v>1.7739069999999999</v>
      </c>
    </row>
    <row r="1223" spans="1:5" x14ac:dyDescent="0.2">
      <c r="A1223" s="1">
        <v>44665.449374999997</v>
      </c>
      <c r="B1223" s="10">
        <v>250.41220000000001</v>
      </c>
      <c r="C1223" s="10">
        <v>141.16419999999999</v>
      </c>
      <c r="D1223" s="10">
        <v>391.57639999999998</v>
      </c>
      <c r="E1223" s="10">
        <v>1.7739069999999999</v>
      </c>
    </row>
    <row r="1224" spans="1:5" x14ac:dyDescent="0.2">
      <c r="A1224" s="1">
        <v>44665.449386574073</v>
      </c>
      <c r="B1224" s="10">
        <v>250.41220000000001</v>
      </c>
      <c r="C1224" s="10">
        <v>140.10589999999999</v>
      </c>
      <c r="D1224" s="10">
        <v>390.51819999999998</v>
      </c>
      <c r="E1224" s="10">
        <v>1.787307</v>
      </c>
    </row>
    <row r="1225" spans="1:5" x14ac:dyDescent="0.2">
      <c r="A1225" s="1">
        <v>44665.44939814815</v>
      </c>
      <c r="B1225" s="10">
        <v>249.88310000000001</v>
      </c>
      <c r="C1225" s="10">
        <v>140.63509999999999</v>
      </c>
      <c r="D1225" s="10">
        <v>390.51819999999998</v>
      </c>
      <c r="E1225" s="10">
        <v>1.7768189999999999</v>
      </c>
    </row>
    <row r="1226" spans="1:5" x14ac:dyDescent="0.2">
      <c r="A1226" s="1">
        <v>44665.44940972222</v>
      </c>
      <c r="B1226" s="10">
        <v>249.35390000000001</v>
      </c>
      <c r="C1226" s="10">
        <v>140.63509999999999</v>
      </c>
      <c r="D1226" s="10">
        <v>389.98899999999998</v>
      </c>
      <c r="E1226" s="10">
        <v>1.7730570000000001</v>
      </c>
    </row>
    <row r="1227" spans="1:5" x14ac:dyDescent="0.2">
      <c r="A1227" s="1">
        <v>44665.449421296296</v>
      </c>
      <c r="B1227" s="10">
        <v>249.88310000000001</v>
      </c>
      <c r="C1227" s="10">
        <v>140.63509999999999</v>
      </c>
      <c r="D1227" s="10">
        <v>390.51819999999998</v>
      </c>
      <c r="E1227" s="10">
        <v>1.7768189999999999</v>
      </c>
    </row>
    <row r="1228" spans="1:5" x14ac:dyDescent="0.2">
      <c r="A1228" s="1">
        <v>44665.449432870373</v>
      </c>
      <c r="B1228" s="10">
        <v>249.35390000000001</v>
      </c>
      <c r="C1228" s="10">
        <v>140.63509999999999</v>
      </c>
      <c r="D1228" s="10">
        <v>389.98899999999998</v>
      </c>
      <c r="E1228" s="10">
        <v>1.7730570000000001</v>
      </c>
    </row>
    <row r="1229" spans="1:5" x14ac:dyDescent="0.2">
      <c r="A1229" s="1">
        <v>44665.449444444443</v>
      </c>
      <c r="B1229" s="10">
        <v>250.41220000000001</v>
      </c>
      <c r="C1229" s="10">
        <v>140.63509999999999</v>
      </c>
      <c r="D1229" s="10">
        <v>391.04730000000001</v>
      </c>
      <c r="E1229" s="10">
        <v>1.7805820000000001</v>
      </c>
    </row>
    <row r="1230" spans="1:5" x14ac:dyDescent="0.2">
      <c r="A1230" s="1">
        <v>44665.449456018519</v>
      </c>
      <c r="B1230" s="10">
        <v>249.88310000000001</v>
      </c>
      <c r="C1230" s="10">
        <v>140.10589999999999</v>
      </c>
      <c r="D1230" s="10">
        <v>389.98899999999998</v>
      </c>
      <c r="E1230" s="10">
        <v>1.7835300000000001</v>
      </c>
    </row>
    <row r="1231" spans="1:5" x14ac:dyDescent="0.2">
      <c r="A1231" s="1">
        <v>44665.449467592596</v>
      </c>
      <c r="B1231" s="10">
        <v>249.88310000000001</v>
      </c>
      <c r="C1231" s="10">
        <v>140.63509999999999</v>
      </c>
      <c r="D1231" s="10">
        <v>390.51819999999998</v>
      </c>
      <c r="E1231" s="10">
        <v>1.7768189999999999</v>
      </c>
    </row>
    <row r="1232" spans="1:5" x14ac:dyDescent="0.2">
      <c r="A1232" s="1">
        <v>44665.449479166666</v>
      </c>
      <c r="B1232" s="10">
        <v>250.41220000000001</v>
      </c>
      <c r="C1232" s="10">
        <v>140.63509999999999</v>
      </c>
      <c r="D1232" s="10">
        <v>391.04730000000001</v>
      </c>
      <c r="E1232" s="10">
        <v>1.7805820000000001</v>
      </c>
    </row>
    <row r="1233" spans="1:5" x14ac:dyDescent="0.2">
      <c r="A1233" s="1">
        <v>44665.449490740742</v>
      </c>
      <c r="B1233" s="10">
        <v>249.35390000000001</v>
      </c>
      <c r="C1233" s="10">
        <v>141.16419999999999</v>
      </c>
      <c r="D1233" s="10">
        <v>390.51819999999998</v>
      </c>
      <c r="E1233" s="10">
        <v>1.76641</v>
      </c>
    </row>
    <row r="1234" spans="1:5" x14ac:dyDescent="0.2">
      <c r="A1234" s="1">
        <v>44665.449502314812</v>
      </c>
      <c r="B1234" s="10">
        <v>249.35390000000001</v>
      </c>
      <c r="C1234" s="10">
        <v>139.57679999999999</v>
      </c>
      <c r="D1234" s="10">
        <v>388.9307</v>
      </c>
      <c r="E1234" s="10">
        <v>1.7865</v>
      </c>
    </row>
    <row r="1235" spans="1:5" x14ac:dyDescent="0.2">
      <c r="A1235" s="1">
        <v>44665.449513888889</v>
      </c>
      <c r="B1235" s="10">
        <v>249.35390000000001</v>
      </c>
      <c r="C1235" s="10">
        <v>140.63509999999999</v>
      </c>
      <c r="D1235" s="10">
        <v>389.98899999999998</v>
      </c>
      <c r="E1235" s="10">
        <v>1.7730570000000001</v>
      </c>
    </row>
    <row r="1236" spans="1:5" x14ac:dyDescent="0.2">
      <c r="A1236" s="1">
        <v>44665.449525462966</v>
      </c>
      <c r="B1236" s="10">
        <v>249.35390000000001</v>
      </c>
      <c r="C1236" s="10">
        <v>140.63509999999999</v>
      </c>
      <c r="D1236" s="10">
        <v>389.98899999999998</v>
      </c>
      <c r="E1236" s="10">
        <v>1.7730570000000001</v>
      </c>
    </row>
    <row r="1237" spans="1:5" x14ac:dyDescent="0.2">
      <c r="A1237" s="1">
        <v>44665.449537037035</v>
      </c>
      <c r="B1237" s="10">
        <v>249.88310000000001</v>
      </c>
      <c r="C1237" s="10">
        <v>140.63509999999999</v>
      </c>
      <c r="D1237" s="10">
        <v>390.51819999999998</v>
      </c>
      <c r="E1237" s="10">
        <v>1.7768189999999999</v>
      </c>
    </row>
    <row r="1238" spans="1:5" x14ac:dyDescent="0.2">
      <c r="A1238" s="1">
        <v>44665.449548611112</v>
      </c>
      <c r="B1238" s="10">
        <v>249.88310000000001</v>
      </c>
      <c r="C1238" s="10">
        <v>140.10589999999999</v>
      </c>
      <c r="D1238" s="10">
        <v>389.98899999999998</v>
      </c>
      <c r="E1238" s="10">
        <v>1.7835300000000001</v>
      </c>
    </row>
    <row r="1239" spans="1:5" x14ac:dyDescent="0.2">
      <c r="A1239" s="1">
        <v>44665.449560185189</v>
      </c>
      <c r="B1239" s="10">
        <v>249.35390000000001</v>
      </c>
      <c r="C1239" s="10">
        <v>140.63509999999999</v>
      </c>
      <c r="D1239" s="10">
        <v>389.98899999999998</v>
      </c>
      <c r="E1239" s="10">
        <v>1.7730570000000001</v>
      </c>
    </row>
    <row r="1240" spans="1:5" x14ac:dyDescent="0.2">
      <c r="A1240" s="1">
        <v>44665.449571759258</v>
      </c>
      <c r="B1240" s="10">
        <v>249.88310000000001</v>
      </c>
      <c r="C1240" s="10">
        <v>140.63509999999999</v>
      </c>
      <c r="D1240" s="10">
        <v>390.51819999999998</v>
      </c>
      <c r="E1240" s="10">
        <v>1.7768189999999999</v>
      </c>
    </row>
    <row r="1241" spans="1:5" x14ac:dyDescent="0.2">
      <c r="A1241" s="1">
        <v>44665.449583333335</v>
      </c>
      <c r="B1241" s="10">
        <v>249.35390000000001</v>
      </c>
      <c r="C1241" s="10">
        <v>141.16419999999999</v>
      </c>
      <c r="D1241" s="10">
        <v>390.51819999999998</v>
      </c>
      <c r="E1241" s="10">
        <v>1.76641</v>
      </c>
    </row>
    <row r="1242" spans="1:5" x14ac:dyDescent="0.2">
      <c r="A1242" s="1">
        <v>44665.449594907404</v>
      </c>
      <c r="B1242" s="10">
        <v>249.35390000000001</v>
      </c>
      <c r="C1242" s="10">
        <v>141.16419999999999</v>
      </c>
      <c r="D1242" s="10">
        <v>390.51819999999998</v>
      </c>
      <c r="E1242" s="10">
        <v>1.76641</v>
      </c>
    </row>
    <row r="1243" spans="1:5" x14ac:dyDescent="0.2">
      <c r="A1243" s="1">
        <v>44665.449606481481</v>
      </c>
      <c r="B1243" s="10">
        <v>249.35390000000001</v>
      </c>
      <c r="C1243" s="10">
        <v>140.63509999999999</v>
      </c>
      <c r="D1243" s="10">
        <v>389.98899999999998</v>
      </c>
      <c r="E1243" s="10">
        <v>1.7730570000000001</v>
      </c>
    </row>
    <row r="1244" spans="1:5" x14ac:dyDescent="0.2">
      <c r="A1244" s="1">
        <v>44665.449618055558</v>
      </c>
      <c r="B1244" s="10">
        <v>249.35390000000001</v>
      </c>
      <c r="C1244" s="10">
        <v>140.10589999999999</v>
      </c>
      <c r="D1244" s="10">
        <v>389.4599</v>
      </c>
      <c r="E1244" s="10">
        <v>1.7797529999999999</v>
      </c>
    </row>
    <row r="1245" spans="1:5" x14ac:dyDescent="0.2">
      <c r="A1245" s="1">
        <v>44665.449629629627</v>
      </c>
      <c r="B1245" s="10">
        <v>247.76650000000001</v>
      </c>
      <c r="C1245" s="10">
        <v>139.04769999999999</v>
      </c>
      <c r="D1245" s="10">
        <v>386.81420000000003</v>
      </c>
      <c r="E1245" s="10">
        <v>1.781882</v>
      </c>
    </row>
    <row r="1246" spans="1:5" x14ac:dyDescent="0.2">
      <c r="A1246" s="1">
        <v>44665.449641203704</v>
      </c>
      <c r="B1246" s="10">
        <v>247.76650000000001</v>
      </c>
      <c r="C1246" s="10">
        <v>139.57679999999999</v>
      </c>
      <c r="D1246" s="10">
        <v>387.3433</v>
      </c>
      <c r="E1246" s="10">
        <v>1.7751269999999999</v>
      </c>
    </row>
    <row r="1247" spans="1:5" x14ac:dyDescent="0.2">
      <c r="A1247" s="1">
        <v>44665.449652777781</v>
      </c>
      <c r="B1247" s="10">
        <v>249.35390000000001</v>
      </c>
      <c r="C1247" s="10">
        <v>141.16419999999999</v>
      </c>
      <c r="D1247" s="10">
        <v>390.51819999999998</v>
      </c>
      <c r="E1247" s="10">
        <v>1.76641</v>
      </c>
    </row>
    <row r="1248" spans="1:5" x14ac:dyDescent="0.2">
      <c r="A1248" s="1">
        <v>44665.449664351851</v>
      </c>
      <c r="B1248" s="10">
        <v>248.29570000000001</v>
      </c>
      <c r="C1248" s="10">
        <v>140.10589999999999</v>
      </c>
      <c r="D1248" s="10">
        <v>388.40159999999997</v>
      </c>
      <c r="E1248" s="10">
        <v>1.7722</v>
      </c>
    </row>
    <row r="1249" spans="1:5" x14ac:dyDescent="0.2">
      <c r="A1249" s="1">
        <v>44665.449675925927</v>
      </c>
      <c r="B1249" s="10">
        <v>248.82480000000001</v>
      </c>
      <c r="C1249" s="10">
        <v>140.63509999999999</v>
      </c>
      <c r="D1249" s="10">
        <v>389.4599</v>
      </c>
      <c r="E1249" s="10">
        <v>1.7692939999999999</v>
      </c>
    </row>
    <row r="1250" spans="1:5" x14ac:dyDescent="0.2">
      <c r="A1250" s="1">
        <v>44665.449687499997</v>
      </c>
      <c r="B1250" s="10">
        <v>248.82480000000001</v>
      </c>
      <c r="C1250" s="10">
        <v>140.63509999999999</v>
      </c>
      <c r="D1250" s="10">
        <v>389.4599</v>
      </c>
      <c r="E1250" s="10">
        <v>1.7692939999999999</v>
      </c>
    </row>
    <row r="1251" spans="1:5" x14ac:dyDescent="0.2">
      <c r="A1251" s="1">
        <v>44665.449699074074</v>
      </c>
      <c r="B1251" s="10">
        <v>248.29570000000001</v>
      </c>
      <c r="C1251" s="10">
        <v>141.16419999999999</v>
      </c>
      <c r="D1251" s="10">
        <v>389.4599</v>
      </c>
      <c r="E1251" s="10">
        <v>1.7589140000000001</v>
      </c>
    </row>
    <row r="1252" spans="1:5" x14ac:dyDescent="0.2">
      <c r="A1252" s="1">
        <v>44665.44971064815</v>
      </c>
      <c r="B1252" s="10">
        <v>248.82480000000001</v>
      </c>
      <c r="C1252" s="10">
        <v>140.63509999999999</v>
      </c>
      <c r="D1252" s="10">
        <v>389.4599</v>
      </c>
      <c r="E1252" s="10">
        <v>1.7692939999999999</v>
      </c>
    </row>
    <row r="1253" spans="1:5" x14ac:dyDescent="0.2">
      <c r="A1253" s="1">
        <v>44665.44972222222</v>
      </c>
      <c r="B1253" s="10">
        <v>248.29570000000001</v>
      </c>
      <c r="C1253" s="10">
        <v>141.16419999999999</v>
      </c>
      <c r="D1253" s="10">
        <v>389.4599</v>
      </c>
      <c r="E1253" s="10">
        <v>1.7589140000000001</v>
      </c>
    </row>
    <row r="1254" spans="1:5" x14ac:dyDescent="0.2">
      <c r="A1254" s="1">
        <v>44665.449733796297</v>
      </c>
      <c r="B1254" s="10">
        <v>247.76650000000001</v>
      </c>
      <c r="C1254" s="10">
        <v>139.57679999999999</v>
      </c>
      <c r="D1254" s="10">
        <v>387.3433</v>
      </c>
      <c r="E1254" s="10">
        <v>1.7751269999999999</v>
      </c>
    </row>
    <row r="1255" spans="1:5" x14ac:dyDescent="0.2">
      <c r="A1255" s="1">
        <v>44665.449745370373</v>
      </c>
      <c r="B1255" s="10">
        <v>248.29570000000001</v>
      </c>
      <c r="C1255" s="10">
        <v>139.57679999999999</v>
      </c>
      <c r="D1255" s="10">
        <v>387.8725</v>
      </c>
      <c r="E1255" s="10">
        <v>1.778918</v>
      </c>
    </row>
    <row r="1256" spans="1:5" x14ac:dyDescent="0.2">
      <c r="A1256" s="1">
        <v>44665.449756944443</v>
      </c>
      <c r="B1256" s="10">
        <v>248.29570000000001</v>
      </c>
      <c r="C1256" s="10">
        <v>140.10589999999999</v>
      </c>
      <c r="D1256" s="10">
        <v>388.40159999999997</v>
      </c>
      <c r="E1256" s="10">
        <v>1.7722</v>
      </c>
    </row>
    <row r="1257" spans="1:5" x14ac:dyDescent="0.2">
      <c r="A1257" s="1">
        <v>44665.44976851852</v>
      </c>
      <c r="B1257" s="10">
        <v>247.76650000000001</v>
      </c>
      <c r="C1257" s="10">
        <v>140.10589999999999</v>
      </c>
      <c r="D1257" s="10">
        <v>387.87240000000003</v>
      </c>
      <c r="E1257" s="10">
        <v>1.7684230000000001</v>
      </c>
    </row>
    <row r="1258" spans="1:5" x14ac:dyDescent="0.2">
      <c r="A1258" s="1">
        <v>44665.449780092589</v>
      </c>
      <c r="B1258" s="10">
        <v>248.29570000000001</v>
      </c>
      <c r="C1258" s="10">
        <v>139.57679999999999</v>
      </c>
      <c r="D1258" s="10">
        <v>387.8725</v>
      </c>
      <c r="E1258" s="10">
        <v>1.778918</v>
      </c>
    </row>
    <row r="1259" spans="1:5" x14ac:dyDescent="0.2">
      <c r="A1259" s="1">
        <v>44665.449791666666</v>
      </c>
      <c r="B1259" s="10">
        <v>248.29570000000001</v>
      </c>
      <c r="C1259" s="10">
        <v>140.63509999999999</v>
      </c>
      <c r="D1259" s="10">
        <v>388.9307</v>
      </c>
      <c r="E1259" s="10">
        <v>1.7655320000000001</v>
      </c>
    </row>
    <row r="1260" spans="1:5" x14ac:dyDescent="0.2">
      <c r="A1260" s="1">
        <v>44665.449803240743</v>
      </c>
      <c r="B1260" s="10">
        <v>247.76650000000001</v>
      </c>
      <c r="C1260" s="10">
        <v>140.63509999999999</v>
      </c>
      <c r="D1260" s="10">
        <v>388.40159999999997</v>
      </c>
      <c r="E1260" s="10">
        <v>1.7617689999999999</v>
      </c>
    </row>
    <row r="1261" spans="1:5" x14ac:dyDescent="0.2">
      <c r="A1261" s="1">
        <v>44665.449814814812</v>
      </c>
      <c r="B1261" s="10">
        <v>247.76650000000001</v>
      </c>
      <c r="C1261" s="10">
        <v>140.63509999999999</v>
      </c>
      <c r="D1261" s="10">
        <v>388.40159999999997</v>
      </c>
      <c r="E1261" s="10">
        <v>1.7617689999999999</v>
      </c>
    </row>
    <row r="1262" spans="1:5" x14ac:dyDescent="0.2">
      <c r="A1262" s="1">
        <v>44665.449826388889</v>
      </c>
      <c r="B1262" s="10">
        <v>248.82480000000001</v>
      </c>
      <c r="C1262" s="10">
        <v>140.63509999999999</v>
      </c>
      <c r="D1262" s="10">
        <v>389.4599</v>
      </c>
      <c r="E1262" s="10">
        <v>1.7692939999999999</v>
      </c>
    </row>
    <row r="1263" spans="1:5" x14ac:dyDescent="0.2">
      <c r="A1263" s="1">
        <v>44665.449837962966</v>
      </c>
      <c r="B1263" s="10">
        <v>248.82480000000001</v>
      </c>
      <c r="C1263" s="10">
        <v>141.16419999999999</v>
      </c>
      <c r="D1263" s="10">
        <v>389.98899999999998</v>
      </c>
      <c r="E1263" s="10">
        <v>1.762662</v>
      </c>
    </row>
    <row r="1264" spans="1:5" x14ac:dyDescent="0.2">
      <c r="A1264" s="1">
        <v>44665.449849537035</v>
      </c>
      <c r="B1264" s="10">
        <v>248.82480000000001</v>
      </c>
      <c r="C1264" s="10">
        <v>140.63509999999999</v>
      </c>
      <c r="D1264" s="10">
        <v>389.4599</v>
      </c>
      <c r="E1264" s="10">
        <v>1.7692939999999999</v>
      </c>
    </row>
    <row r="1265" spans="1:5" x14ac:dyDescent="0.2">
      <c r="A1265" s="1">
        <v>44665.449861111112</v>
      </c>
      <c r="B1265" s="10">
        <v>247.76650000000001</v>
      </c>
      <c r="C1265" s="10">
        <v>140.63509999999999</v>
      </c>
      <c r="D1265" s="10">
        <v>388.40159999999997</v>
      </c>
      <c r="E1265" s="10">
        <v>1.7617689999999999</v>
      </c>
    </row>
    <row r="1266" spans="1:5" x14ac:dyDescent="0.2">
      <c r="A1266" s="1">
        <v>44665.449872685182</v>
      </c>
      <c r="B1266" s="10">
        <v>248.82480000000001</v>
      </c>
      <c r="C1266" s="10">
        <v>141.16419999999999</v>
      </c>
      <c r="D1266" s="10">
        <v>389.98899999999998</v>
      </c>
      <c r="E1266" s="10">
        <v>1.762662</v>
      </c>
    </row>
    <row r="1267" spans="1:5" x14ac:dyDescent="0.2">
      <c r="A1267" s="1">
        <v>44665.449884259258</v>
      </c>
      <c r="B1267" s="10">
        <v>248.82480000000001</v>
      </c>
      <c r="C1267" s="10">
        <v>141.6934</v>
      </c>
      <c r="D1267" s="10">
        <v>390.51819999999998</v>
      </c>
      <c r="E1267" s="10">
        <v>1.7560789999999999</v>
      </c>
    </row>
    <row r="1268" spans="1:5" x14ac:dyDescent="0.2">
      <c r="A1268" s="1">
        <v>44665.449895833335</v>
      </c>
      <c r="B1268" s="10">
        <v>249.35390000000001</v>
      </c>
      <c r="C1268" s="10">
        <v>141.16419999999999</v>
      </c>
      <c r="D1268" s="10">
        <v>390.51819999999998</v>
      </c>
      <c r="E1268" s="10">
        <v>1.76641</v>
      </c>
    </row>
    <row r="1269" spans="1:5" x14ac:dyDescent="0.2">
      <c r="A1269" s="1">
        <v>44665.449907407405</v>
      </c>
      <c r="B1269" s="10">
        <v>248.29570000000001</v>
      </c>
      <c r="C1269" s="10">
        <v>141.6934</v>
      </c>
      <c r="D1269" s="10">
        <v>389.98899999999998</v>
      </c>
      <c r="E1269" s="10">
        <v>1.752345</v>
      </c>
    </row>
    <row r="1270" spans="1:5" x14ac:dyDescent="0.2">
      <c r="A1270" s="1">
        <v>44665.449918981481</v>
      </c>
      <c r="B1270" s="10">
        <v>249.35390000000001</v>
      </c>
      <c r="C1270" s="10">
        <v>140.63509999999999</v>
      </c>
      <c r="D1270" s="10">
        <v>389.98899999999998</v>
      </c>
      <c r="E1270" s="10">
        <v>1.7730570000000001</v>
      </c>
    </row>
    <row r="1271" spans="1:5" x14ac:dyDescent="0.2">
      <c r="A1271" s="1">
        <v>44665.449930555558</v>
      </c>
      <c r="B1271" s="10">
        <v>249.35390000000001</v>
      </c>
      <c r="C1271" s="10">
        <v>141.6934</v>
      </c>
      <c r="D1271" s="10">
        <v>391.04730000000001</v>
      </c>
      <c r="E1271" s="10">
        <v>1.759814</v>
      </c>
    </row>
    <row r="1272" spans="1:5" x14ac:dyDescent="0.2">
      <c r="A1272" s="1">
        <v>44665.449942129628</v>
      </c>
      <c r="B1272" s="10">
        <v>249.35390000000001</v>
      </c>
      <c r="C1272" s="10">
        <v>142.2225</v>
      </c>
      <c r="D1272" s="10">
        <v>391.57639999999998</v>
      </c>
      <c r="E1272" s="10">
        <v>1.7532669999999999</v>
      </c>
    </row>
    <row r="1273" spans="1:5" x14ac:dyDescent="0.2">
      <c r="A1273" s="1">
        <v>44665.449953703705</v>
      </c>
      <c r="B1273" s="10">
        <v>248.82480000000001</v>
      </c>
      <c r="C1273" s="10">
        <v>142.2225</v>
      </c>
      <c r="D1273" s="10">
        <v>391.04730000000001</v>
      </c>
      <c r="E1273" s="10">
        <v>1.749546</v>
      </c>
    </row>
    <row r="1274" spans="1:5" x14ac:dyDescent="0.2">
      <c r="A1274" s="1">
        <v>44665.449965277781</v>
      </c>
      <c r="B1274" s="10">
        <v>248.82480000000001</v>
      </c>
      <c r="C1274" s="10">
        <v>141.16419999999999</v>
      </c>
      <c r="D1274" s="10">
        <v>389.98899999999998</v>
      </c>
      <c r="E1274" s="10">
        <v>1.762662</v>
      </c>
    </row>
    <row r="1275" spans="1:5" x14ac:dyDescent="0.2">
      <c r="A1275" s="1">
        <v>44665.449976851851</v>
      </c>
      <c r="B1275" s="10">
        <v>248.82480000000001</v>
      </c>
      <c r="C1275" s="10">
        <v>141.6934</v>
      </c>
      <c r="D1275" s="10">
        <v>390.51819999999998</v>
      </c>
      <c r="E1275" s="10">
        <v>1.7560789999999999</v>
      </c>
    </row>
    <row r="1276" spans="1:5" x14ac:dyDescent="0.2">
      <c r="A1276" s="1">
        <v>44665.449988425928</v>
      </c>
      <c r="B1276" s="10">
        <v>249.35390000000001</v>
      </c>
      <c r="C1276" s="10">
        <v>142.2225</v>
      </c>
      <c r="D1276" s="10">
        <v>391.57639999999998</v>
      </c>
      <c r="E1276" s="10">
        <v>1.7532669999999999</v>
      </c>
    </row>
    <row r="1277" spans="1:5" x14ac:dyDescent="0.2">
      <c r="A1277" s="1">
        <v>44665.45</v>
      </c>
      <c r="B1277" s="10">
        <v>248.29570000000001</v>
      </c>
      <c r="C1277" s="10">
        <v>141.6934</v>
      </c>
      <c r="D1277" s="10">
        <v>389.98899999999998</v>
      </c>
      <c r="E1277" s="10">
        <v>1.752345</v>
      </c>
    </row>
    <row r="1278" spans="1:5" x14ac:dyDescent="0.2">
      <c r="A1278" s="1">
        <v>44665.450011574074</v>
      </c>
      <c r="B1278" s="10">
        <v>248.82480000000001</v>
      </c>
      <c r="C1278" s="10">
        <v>141.6934</v>
      </c>
      <c r="D1278" s="10">
        <v>390.51819999999998</v>
      </c>
      <c r="E1278" s="10">
        <v>1.7560789999999999</v>
      </c>
    </row>
    <row r="1279" spans="1:5" x14ac:dyDescent="0.2">
      <c r="A1279" s="1">
        <v>44665.450023148151</v>
      </c>
      <c r="B1279" s="10">
        <v>248.82480000000001</v>
      </c>
      <c r="C1279" s="10">
        <v>141.6934</v>
      </c>
      <c r="D1279" s="10">
        <v>390.51819999999998</v>
      </c>
      <c r="E1279" s="10">
        <v>1.7560789999999999</v>
      </c>
    </row>
    <row r="1280" spans="1:5" x14ac:dyDescent="0.2">
      <c r="A1280" s="1">
        <v>44665.45003472222</v>
      </c>
      <c r="B1280" s="10">
        <v>248.82480000000001</v>
      </c>
      <c r="C1280" s="10">
        <v>141.16419999999999</v>
      </c>
      <c r="D1280" s="10">
        <v>389.98899999999998</v>
      </c>
      <c r="E1280" s="10">
        <v>1.762662</v>
      </c>
    </row>
    <row r="1281" spans="1:5" x14ac:dyDescent="0.2">
      <c r="A1281" s="1">
        <v>44665.450046296297</v>
      </c>
      <c r="B1281" s="10">
        <v>248.82480000000001</v>
      </c>
      <c r="C1281" s="10">
        <v>141.6934</v>
      </c>
      <c r="D1281" s="10">
        <v>390.51819999999998</v>
      </c>
      <c r="E1281" s="10">
        <v>1.7560789999999999</v>
      </c>
    </row>
    <row r="1282" spans="1:5" x14ac:dyDescent="0.2">
      <c r="A1282" s="1">
        <v>44665.450057870374</v>
      </c>
      <c r="B1282" s="10">
        <v>249.35390000000001</v>
      </c>
      <c r="C1282" s="10">
        <v>142.2225</v>
      </c>
      <c r="D1282" s="10">
        <v>391.57639999999998</v>
      </c>
      <c r="E1282" s="10">
        <v>1.7532669999999999</v>
      </c>
    </row>
    <row r="1283" spans="1:5" x14ac:dyDescent="0.2">
      <c r="A1283" s="1">
        <v>44665.450069444443</v>
      </c>
      <c r="B1283" s="10">
        <v>248.82480000000001</v>
      </c>
      <c r="C1283" s="10">
        <v>141.6934</v>
      </c>
      <c r="D1283" s="10">
        <v>390.51819999999998</v>
      </c>
      <c r="E1283" s="10">
        <v>1.7560789999999999</v>
      </c>
    </row>
    <row r="1284" spans="1:5" x14ac:dyDescent="0.2">
      <c r="A1284" s="1">
        <v>44665.45008101852</v>
      </c>
      <c r="B1284" s="10">
        <v>248.29570000000001</v>
      </c>
      <c r="C1284" s="10">
        <v>141.16419999999999</v>
      </c>
      <c r="D1284" s="10">
        <v>389.4599</v>
      </c>
      <c r="E1284" s="10">
        <v>1.7589140000000001</v>
      </c>
    </row>
    <row r="1285" spans="1:5" x14ac:dyDescent="0.2">
      <c r="A1285" s="1">
        <v>44665.450092592589</v>
      </c>
      <c r="B1285" s="10">
        <v>247.76650000000001</v>
      </c>
      <c r="C1285" s="10">
        <v>141.16419999999999</v>
      </c>
      <c r="D1285" s="10">
        <v>388.9307</v>
      </c>
      <c r="E1285" s="10">
        <v>1.7551650000000001</v>
      </c>
    </row>
    <row r="1286" spans="1:5" x14ac:dyDescent="0.2">
      <c r="A1286" s="1">
        <v>44665.450104166666</v>
      </c>
      <c r="B1286" s="10">
        <v>248.82480000000001</v>
      </c>
      <c r="C1286" s="10">
        <v>141.16419999999999</v>
      </c>
      <c r="D1286" s="10">
        <v>389.98899999999998</v>
      </c>
      <c r="E1286" s="10">
        <v>1.762662</v>
      </c>
    </row>
    <row r="1287" spans="1:5" x14ac:dyDescent="0.2">
      <c r="A1287" s="1">
        <v>44665.450115740743</v>
      </c>
      <c r="B1287" s="10">
        <v>248.82480000000001</v>
      </c>
      <c r="C1287" s="10">
        <v>141.6934</v>
      </c>
      <c r="D1287" s="10">
        <v>390.51819999999998</v>
      </c>
      <c r="E1287" s="10">
        <v>1.7560789999999999</v>
      </c>
    </row>
    <row r="1288" spans="1:5" x14ac:dyDescent="0.2">
      <c r="A1288" s="1">
        <v>44665.450127314813</v>
      </c>
      <c r="B1288" s="10">
        <v>248.82480000000001</v>
      </c>
      <c r="C1288" s="10">
        <v>142.2225</v>
      </c>
      <c r="D1288" s="10">
        <v>391.04730000000001</v>
      </c>
      <c r="E1288" s="10">
        <v>1.749546</v>
      </c>
    </row>
    <row r="1289" spans="1:5" x14ac:dyDescent="0.2">
      <c r="A1289" s="1">
        <v>44665.450138888889</v>
      </c>
      <c r="B1289" s="10">
        <v>247.76650000000001</v>
      </c>
      <c r="C1289" s="10">
        <v>142.2225</v>
      </c>
      <c r="D1289" s="10">
        <v>389.98899999999998</v>
      </c>
      <c r="E1289" s="10">
        <v>1.742105</v>
      </c>
    </row>
    <row r="1290" spans="1:5" x14ac:dyDescent="0.2">
      <c r="A1290" s="1">
        <v>44665.450150462966</v>
      </c>
      <c r="B1290" s="10">
        <v>248.82480000000001</v>
      </c>
      <c r="C1290" s="10">
        <v>142.2225</v>
      </c>
      <c r="D1290" s="10">
        <v>391.04730000000001</v>
      </c>
      <c r="E1290" s="10">
        <v>1.749546</v>
      </c>
    </row>
    <row r="1291" spans="1:5" x14ac:dyDescent="0.2">
      <c r="A1291" s="1">
        <v>44665.450162037036</v>
      </c>
      <c r="B1291" s="10">
        <v>247.76650000000001</v>
      </c>
      <c r="C1291" s="10">
        <v>142.2225</v>
      </c>
      <c r="D1291" s="10">
        <v>389.98899999999998</v>
      </c>
      <c r="E1291" s="10">
        <v>1.742105</v>
      </c>
    </row>
    <row r="1292" spans="1:5" x14ac:dyDescent="0.2">
      <c r="A1292" s="1">
        <v>44665.450173611112</v>
      </c>
      <c r="B1292" s="10">
        <v>247.76650000000001</v>
      </c>
      <c r="C1292" s="10">
        <v>142.2225</v>
      </c>
      <c r="D1292" s="10">
        <v>389.98899999999998</v>
      </c>
      <c r="E1292" s="10">
        <v>1.742105</v>
      </c>
    </row>
    <row r="1293" spans="1:5" x14ac:dyDescent="0.2">
      <c r="A1293" s="1">
        <v>44665.450185185182</v>
      </c>
      <c r="B1293" s="10">
        <v>247.23750000000001</v>
      </c>
      <c r="C1293" s="10">
        <v>141.16419999999999</v>
      </c>
      <c r="D1293" s="10">
        <v>388.40170000000001</v>
      </c>
      <c r="E1293" s="10">
        <v>1.7514179999999999</v>
      </c>
    </row>
    <row r="1294" spans="1:5" x14ac:dyDescent="0.2">
      <c r="A1294" s="1">
        <v>44665.450196759259</v>
      </c>
      <c r="B1294" s="10">
        <v>247.23750000000001</v>
      </c>
      <c r="C1294" s="10">
        <v>140.63509999999999</v>
      </c>
      <c r="D1294" s="10">
        <v>387.87259999999998</v>
      </c>
      <c r="E1294" s="10">
        <v>1.758008</v>
      </c>
    </row>
    <row r="1295" spans="1:5" x14ac:dyDescent="0.2">
      <c r="A1295" s="1">
        <v>44665.450208333335</v>
      </c>
      <c r="B1295" s="10">
        <v>247.23750000000001</v>
      </c>
      <c r="C1295" s="10">
        <v>140.63509999999999</v>
      </c>
      <c r="D1295" s="10">
        <v>387.87259999999998</v>
      </c>
      <c r="E1295" s="10">
        <v>1.758008</v>
      </c>
    </row>
    <row r="1296" spans="1:5" x14ac:dyDescent="0.2">
      <c r="A1296" s="1">
        <v>44665.450219907405</v>
      </c>
      <c r="B1296" s="10">
        <v>247.76650000000001</v>
      </c>
      <c r="C1296" s="10">
        <v>140.63509999999999</v>
      </c>
      <c r="D1296" s="10">
        <v>388.40159999999997</v>
      </c>
      <c r="E1296" s="10">
        <v>1.7617689999999999</v>
      </c>
    </row>
    <row r="1297" spans="1:5" x14ac:dyDescent="0.2">
      <c r="A1297" s="1">
        <v>44665.450231481482</v>
      </c>
      <c r="B1297" s="10">
        <v>247.23750000000001</v>
      </c>
      <c r="C1297" s="10">
        <v>141.6934</v>
      </c>
      <c r="D1297" s="10">
        <v>388.93090000000001</v>
      </c>
      <c r="E1297" s="10">
        <v>1.744877</v>
      </c>
    </row>
    <row r="1298" spans="1:5" x14ac:dyDescent="0.2">
      <c r="A1298" s="1">
        <v>44665.450243055559</v>
      </c>
      <c r="B1298" s="10">
        <v>247.23750000000001</v>
      </c>
      <c r="C1298" s="10">
        <v>141.6934</v>
      </c>
      <c r="D1298" s="10">
        <v>388.93090000000001</v>
      </c>
      <c r="E1298" s="10">
        <v>1.744877</v>
      </c>
    </row>
    <row r="1299" spans="1:5" x14ac:dyDescent="0.2">
      <c r="A1299" s="1">
        <v>44665.450254629628</v>
      </c>
      <c r="B1299" s="10">
        <v>248.29570000000001</v>
      </c>
      <c r="C1299" s="10">
        <v>141.16419999999999</v>
      </c>
      <c r="D1299" s="10">
        <v>389.4599</v>
      </c>
      <c r="E1299" s="10">
        <v>1.7589140000000001</v>
      </c>
    </row>
    <row r="1300" spans="1:5" x14ac:dyDescent="0.2">
      <c r="A1300" s="1">
        <v>44665.450266203705</v>
      </c>
      <c r="B1300" s="10">
        <v>248.29570000000001</v>
      </c>
      <c r="C1300" s="10">
        <v>141.16419999999999</v>
      </c>
      <c r="D1300" s="10">
        <v>389.4599</v>
      </c>
      <c r="E1300" s="10">
        <v>1.7589140000000001</v>
      </c>
    </row>
    <row r="1301" spans="1:5" x14ac:dyDescent="0.2">
      <c r="A1301" s="1">
        <v>44665.450277777774</v>
      </c>
      <c r="B1301" s="10">
        <v>247.76650000000001</v>
      </c>
      <c r="C1301" s="10">
        <v>141.6934</v>
      </c>
      <c r="D1301" s="10">
        <v>389.4599</v>
      </c>
      <c r="E1301" s="10">
        <v>1.7486109999999999</v>
      </c>
    </row>
    <row r="1302" spans="1:5" x14ac:dyDescent="0.2">
      <c r="A1302" s="1">
        <v>44665.450289351851</v>
      </c>
      <c r="B1302" s="10">
        <v>247.23750000000001</v>
      </c>
      <c r="C1302" s="10">
        <v>141.6934</v>
      </c>
      <c r="D1302" s="10">
        <v>388.93090000000001</v>
      </c>
      <c r="E1302" s="10">
        <v>1.744877</v>
      </c>
    </row>
    <row r="1303" spans="1:5" x14ac:dyDescent="0.2">
      <c r="A1303" s="1">
        <v>44665.450300925928</v>
      </c>
      <c r="B1303" s="10">
        <v>247.76650000000001</v>
      </c>
      <c r="C1303" s="10">
        <v>141.6934</v>
      </c>
      <c r="D1303" s="10">
        <v>389.4599</v>
      </c>
      <c r="E1303" s="10">
        <v>1.7486109999999999</v>
      </c>
    </row>
    <row r="1304" spans="1:5" x14ac:dyDescent="0.2">
      <c r="A1304" s="1">
        <v>44665.450312499997</v>
      </c>
      <c r="B1304" s="10">
        <v>247.23750000000001</v>
      </c>
      <c r="C1304" s="10">
        <v>140.10589999999999</v>
      </c>
      <c r="D1304" s="10">
        <v>387.34339999999997</v>
      </c>
      <c r="E1304" s="10">
        <v>1.7646470000000001</v>
      </c>
    </row>
    <row r="1305" spans="1:5" x14ac:dyDescent="0.2">
      <c r="A1305" s="1">
        <v>44665.450324074074</v>
      </c>
      <c r="B1305" s="10">
        <v>246.70840000000001</v>
      </c>
      <c r="C1305" s="10">
        <v>141.16419999999999</v>
      </c>
      <c r="D1305" s="10">
        <v>387.87259999999998</v>
      </c>
      <c r="E1305" s="10">
        <v>1.7476689999999999</v>
      </c>
    </row>
    <row r="1306" spans="1:5" x14ac:dyDescent="0.2">
      <c r="A1306" s="1">
        <v>44665.450335648151</v>
      </c>
      <c r="B1306" s="10">
        <v>247.23750000000001</v>
      </c>
      <c r="C1306" s="10">
        <v>141.6934</v>
      </c>
      <c r="D1306" s="10">
        <v>388.93090000000001</v>
      </c>
      <c r="E1306" s="10">
        <v>1.744877</v>
      </c>
    </row>
    <row r="1307" spans="1:5" x14ac:dyDescent="0.2">
      <c r="A1307" s="1">
        <v>44665.45034722222</v>
      </c>
      <c r="B1307" s="10">
        <v>246.70840000000001</v>
      </c>
      <c r="C1307" s="10">
        <v>141.16419999999999</v>
      </c>
      <c r="D1307" s="10">
        <v>387.87259999999998</v>
      </c>
      <c r="E1307" s="10">
        <v>1.7476689999999999</v>
      </c>
    </row>
    <row r="1308" spans="1:5" x14ac:dyDescent="0.2">
      <c r="A1308" s="1">
        <v>44665.450358796297</v>
      </c>
      <c r="B1308" s="10">
        <v>246.70840000000001</v>
      </c>
      <c r="C1308" s="10">
        <v>140.10589999999999</v>
      </c>
      <c r="D1308" s="10">
        <v>386.8143</v>
      </c>
      <c r="E1308" s="10">
        <v>1.7608699999999999</v>
      </c>
    </row>
    <row r="1309" spans="1:5" x14ac:dyDescent="0.2">
      <c r="A1309" s="1">
        <v>44665.450370370374</v>
      </c>
      <c r="B1309" s="10">
        <v>247.23750000000001</v>
      </c>
      <c r="C1309" s="10">
        <v>141.16419999999999</v>
      </c>
      <c r="D1309" s="10">
        <v>388.40170000000001</v>
      </c>
      <c r="E1309" s="10">
        <v>1.7514179999999999</v>
      </c>
    </row>
    <row r="1310" spans="1:5" x14ac:dyDescent="0.2">
      <c r="A1310" s="1">
        <v>44665.450381944444</v>
      </c>
      <c r="B1310" s="10">
        <v>247.76650000000001</v>
      </c>
      <c r="C1310" s="10">
        <v>141.6934</v>
      </c>
      <c r="D1310" s="10">
        <v>389.4599</v>
      </c>
      <c r="E1310" s="10">
        <v>1.7486109999999999</v>
      </c>
    </row>
    <row r="1311" spans="1:5" x14ac:dyDescent="0.2">
      <c r="A1311" s="1">
        <v>44665.45039351852</v>
      </c>
      <c r="B1311" s="10">
        <v>247.76650000000001</v>
      </c>
      <c r="C1311" s="10">
        <v>141.6934</v>
      </c>
      <c r="D1311" s="10">
        <v>389.4599</v>
      </c>
      <c r="E1311" s="10">
        <v>1.7486109999999999</v>
      </c>
    </row>
    <row r="1312" spans="1:5" x14ac:dyDescent="0.2">
      <c r="A1312" s="1">
        <v>44665.45040509259</v>
      </c>
      <c r="B1312" s="10">
        <v>247.23750000000001</v>
      </c>
      <c r="C1312" s="10">
        <v>141.16419999999999</v>
      </c>
      <c r="D1312" s="10">
        <v>388.40170000000001</v>
      </c>
      <c r="E1312" s="10">
        <v>1.7514179999999999</v>
      </c>
    </row>
    <row r="1313" spans="1:5" x14ac:dyDescent="0.2">
      <c r="A1313" s="1">
        <v>44665.450416666667</v>
      </c>
      <c r="B1313" s="10">
        <v>247.23750000000001</v>
      </c>
      <c r="C1313" s="10">
        <v>140.63509999999999</v>
      </c>
      <c r="D1313" s="10">
        <v>387.87259999999998</v>
      </c>
      <c r="E1313" s="10">
        <v>1.758008</v>
      </c>
    </row>
    <row r="1314" spans="1:5" x14ac:dyDescent="0.2">
      <c r="A1314" s="1">
        <v>44665.450428240743</v>
      </c>
      <c r="B1314" s="10">
        <v>246.17930000000001</v>
      </c>
      <c r="C1314" s="10">
        <v>140.63509999999999</v>
      </c>
      <c r="D1314" s="10">
        <v>386.8143</v>
      </c>
      <c r="E1314" s="10">
        <v>1.750483</v>
      </c>
    </row>
    <row r="1315" spans="1:5" x14ac:dyDescent="0.2">
      <c r="A1315" s="1">
        <v>44665.450439814813</v>
      </c>
      <c r="B1315" s="10">
        <v>246.17930000000001</v>
      </c>
      <c r="C1315" s="10">
        <v>140.10589999999999</v>
      </c>
      <c r="D1315" s="10">
        <v>386.28519999999997</v>
      </c>
      <c r="E1315" s="10">
        <v>1.7570939999999999</v>
      </c>
    </row>
    <row r="1316" spans="1:5" x14ac:dyDescent="0.2">
      <c r="A1316" s="1">
        <v>44665.45045138889</v>
      </c>
      <c r="B1316" s="10">
        <v>246.17930000000001</v>
      </c>
      <c r="C1316" s="10">
        <v>140.63509999999999</v>
      </c>
      <c r="D1316" s="10">
        <v>386.8143</v>
      </c>
      <c r="E1316" s="10">
        <v>1.750483</v>
      </c>
    </row>
    <row r="1317" spans="1:5" x14ac:dyDescent="0.2">
      <c r="A1317" s="1">
        <v>44665.450462962966</v>
      </c>
      <c r="B1317" s="10">
        <v>246.17930000000001</v>
      </c>
      <c r="C1317" s="10">
        <v>141.6934</v>
      </c>
      <c r="D1317" s="10">
        <v>387.87259999999998</v>
      </c>
      <c r="E1317" s="10">
        <v>1.737409</v>
      </c>
    </row>
    <row r="1318" spans="1:5" x14ac:dyDescent="0.2">
      <c r="A1318" s="1">
        <v>44665.450474537036</v>
      </c>
      <c r="B1318" s="10">
        <v>246.70840000000001</v>
      </c>
      <c r="C1318" s="10">
        <v>141.16419999999999</v>
      </c>
      <c r="D1318" s="10">
        <v>387.87259999999998</v>
      </c>
      <c r="E1318" s="10">
        <v>1.7476689999999999</v>
      </c>
    </row>
    <row r="1319" spans="1:5" x14ac:dyDescent="0.2">
      <c r="A1319" s="1">
        <v>44665.450486111113</v>
      </c>
      <c r="B1319" s="10">
        <v>247.23750000000001</v>
      </c>
      <c r="C1319" s="10">
        <v>141.16419999999999</v>
      </c>
      <c r="D1319" s="10">
        <v>388.40170000000001</v>
      </c>
      <c r="E1319" s="10">
        <v>1.7514179999999999</v>
      </c>
    </row>
    <row r="1320" spans="1:5" x14ac:dyDescent="0.2">
      <c r="A1320" s="1">
        <v>44665.450497685182</v>
      </c>
      <c r="B1320" s="10">
        <v>247.23750000000001</v>
      </c>
      <c r="C1320" s="10">
        <v>142.2225</v>
      </c>
      <c r="D1320" s="10">
        <v>389.46</v>
      </c>
      <c r="E1320" s="10">
        <v>1.738386</v>
      </c>
    </row>
    <row r="1321" spans="1:5" x14ac:dyDescent="0.2">
      <c r="A1321" s="1">
        <v>44665.450509259259</v>
      </c>
      <c r="B1321" s="10">
        <v>247.23750000000001</v>
      </c>
      <c r="C1321" s="10">
        <v>141.6934</v>
      </c>
      <c r="D1321" s="10">
        <v>388.93090000000001</v>
      </c>
      <c r="E1321" s="10">
        <v>1.744877</v>
      </c>
    </row>
    <row r="1322" spans="1:5" x14ac:dyDescent="0.2">
      <c r="A1322" s="1">
        <v>44665.450520833336</v>
      </c>
      <c r="B1322" s="10">
        <v>247.76650000000001</v>
      </c>
      <c r="C1322" s="10">
        <v>142.2225</v>
      </c>
      <c r="D1322" s="10">
        <v>389.98899999999998</v>
      </c>
      <c r="E1322" s="10">
        <v>1.742105</v>
      </c>
    </row>
    <row r="1323" spans="1:5" x14ac:dyDescent="0.2">
      <c r="A1323" s="1">
        <v>44665.450532407405</v>
      </c>
      <c r="B1323" s="10">
        <v>247.23750000000001</v>
      </c>
      <c r="C1323" s="10">
        <v>141.6934</v>
      </c>
      <c r="D1323" s="10">
        <v>388.93090000000001</v>
      </c>
      <c r="E1323" s="10">
        <v>1.744877</v>
      </c>
    </row>
    <row r="1324" spans="1:5" x14ac:dyDescent="0.2">
      <c r="A1324" s="1">
        <v>44665.450543981482</v>
      </c>
      <c r="B1324" s="10">
        <v>247.23750000000001</v>
      </c>
      <c r="C1324" s="10">
        <v>141.16419999999999</v>
      </c>
      <c r="D1324" s="10">
        <v>388.40170000000001</v>
      </c>
      <c r="E1324" s="10">
        <v>1.7514179999999999</v>
      </c>
    </row>
    <row r="1325" spans="1:5" x14ac:dyDescent="0.2">
      <c r="A1325" s="1">
        <v>44665.450555555559</v>
      </c>
      <c r="B1325" s="10">
        <v>247.23750000000001</v>
      </c>
      <c r="C1325" s="10">
        <v>141.6934</v>
      </c>
      <c r="D1325" s="10">
        <v>388.93090000000001</v>
      </c>
      <c r="E1325" s="10">
        <v>1.744877</v>
      </c>
    </row>
    <row r="1326" spans="1:5" x14ac:dyDescent="0.2">
      <c r="A1326" s="1">
        <v>44665.450567129628</v>
      </c>
      <c r="B1326" s="10">
        <v>247.76650000000001</v>
      </c>
      <c r="C1326" s="10">
        <v>142.2225</v>
      </c>
      <c r="D1326" s="10">
        <v>389.98899999999998</v>
      </c>
      <c r="E1326" s="10">
        <v>1.742105</v>
      </c>
    </row>
    <row r="1327" spans="1:5" x14ac:dyDescent="0.2">
      <c r="A1327" s="1">
        <v>44665.450578703705</v>
      </c>
      <c r="B1327" s="10">
        <v>247.76650000000001</v>
      </c>
      <c r="C1327" s="10">
        <v>142.2225</v>
      </c>
      <c r="D1327" s="10">
        <v>389.98899999999998</v>
      </c>
      <c r="E1327" s="10">
        <v>1.742105</v>
      </c>
    </row>
    <row r="1328" spans="1:5" x14ac:dyDescent="0.2">
      <c r="A1328" s="1">
        <v>44665.450590277775</v>
      </c>
      <c r="B1328" s="10">
        <v>247.76650000000001</v>
      </c>
      <c r="C1328" s="10">
        <v>142.7516</v>
      </c>
      <c r="D1328" s="10">
        <v>390.51819999999998</v>
      </c>
      <c r="E1328" s="10">
        <v>1.7356480000000001</v>
      </c>
    </row>
    <row r="1329" spans="1:5" x14ac:dyDescent="0.2">
      <c r="A1329" s="1">
        <v>44665.450601851851</v>
      </c>
      <c r="B1329" s="10">
        <v>247.23750000000001</v>
      </c>
      <c r="C1329" s="10">
        <v>142.7516</v>
      </c>
      <c r="D1329" s="10">
        <v>389.98919999999998</v>
      </c>
      <c r="E1329" s="10">
        <v>1.7319420000000001</v>
      </c>
    </row>
    <row r="1330" spans="1:5" x14ac:dyDescent="0.2">
      <c r="A1330" s="1">
        <v>44665.450613425928</v>
      </c>
      <c r="B1330" s="10">
        <v>247.23750000000001</v>
      </c>
      <c r="C1330" s="10">
        <v>142.2225</v>
      </c>
      <c r="D1330" s="10">
        <v>389.46</v>
      </c>
      <c r="E1330" s="10">
        <v>1.738386</v>
      </c>
    </row>
    <row r="1331" spans="1:5" x14ac:dyDescent="0.2">
      <c r="A1331" s="1">
        <v>44665.450624999998</v>
      </c>
      <c r="B1331" s="10">
        <v>247.76650000000001</v>
      </c>
      <c r="C1331" s="10">
        <v>142.7516</v>
      </c>
      <c r="D1331" s="10">
        <v>390.51819999999998</v>
      </c>
      <c r="E1331" s="10">
        <v>1.7356480000000001</v>
      </c>
    </row>
    <row r="1332" spans="1:5" x14ac:dyDescent="0.2">
      <c r="A1332" s="1">
        <v>44665.450636574074</v>
      </c>
      <c r="B1332" s="10">
        <v>248.29570000000001</v>
      </c>
      <c r="C1332" s="10">
        <v>142.2225</v>
      </c>
      <c r="D1332" s="10">
        <v>390.51819999999998</v>
      </c>
      <c r="E1332" s="10">
        <v>1.7458260000000001</v>
      </c>
    </row>
    <row r="1333" spans="1:5" x14ac:dyDescent="0.2">
      <c r="A1333" s="1">
        <v>44665.450648148151</v>
      </c>
      <c r="B1333" s="10">
        <v>248.29570000000001</v>
      </c>
      <c r="C1333" s="10">
        <v>142.7516</v>
      </c>
      <c r="D1333" s="10">
        <v>391.04730000000001</v>
      </c>
      <c r="E1333" s="10">
        <v>1.7393540000000001</v>
      </c>
    </row>
    <row r="1334" spans="1:5" x14ac:dyDescent="0.2">
      <c r="A1334" s="1">
        <v>44665.450659722221</v>
      </c>
      <c r="B1334" s="10">
        <v>247.76650000000001</v>
      </c>
      <c r="C1334" s="10">
        <v>142.7516</v>
      </c>
      <c r="D1334" s="10">
        <v>390.51819999999998</v>
      </c>
      <c r="E1334" s="10">
        <v>1.7356480000000001</v>
      </c>
    </row>
    <row r="1335" spans="1:5" x14ac:dyDescent="0.2">
      <c r="A1335" s="1">
        <v>44665.450671296298</v>
      </c>
      <c r="B1335" s="10">
        <v>248.82480000000001</v>
      </c>
      <c r="C1335" s="10">
        <v>142.2225</v>
      </c>
      <c r="D1335" s="10">
        <v>391.04730000000001</v>
      </c>
      <c r="E1335" s="10">
        <v>1.749546</v>
      </c>
    </row>
    <row r="1336" spans="1:5" x14ac:dyDescent="0.2">
      <c r="A1336" s="1">
        <v>44665.450682870367</v>
      </c>
      <c r="B1336" s="10">
        <v>247.76650000000001</v>
      </c>
      <c r="C1336" s="10">
        <v>142.7516</v>
      </c>
      <c r="D1336" s="10">
        <v>390.51819999999998</v>
      </c>
      <c r="E1336" s="10">
        <v>1.7356480000000001</v>
      </c>
    </row>
    <row r="1337" spans="1:5" x14ac:dyDescent="0.2">
      <c r="A1337" s="1">
        <v>44665.450694444444</v>
      </c>
      <c r="B1337" s="10">
        <v>247.76650000000001</v>
      </c>
      <c r="C1337" s="10">
        <v>142.7516</v>
      </c>
      <c r="D1337" s="10">
        <v>390.51819999999998</v>
      </c>
      <c r="E1337" s="10">
        <v>1.7356480000000001</v>
      </c>
    </row>
    <row r="1338" spans="1:5" x14ac:dyDescent="0.2">
      <c r="A1338" s="1">
        <v>44665.450706018521</v>
      </c>
      <c r="B1338" s="10">
        <v>247.76650000000001</v>
      </c>
      <c r="C1338" s="10">
        <v>143.28059999999999</v>
      </c>
      <c r="D1338" s="10">
        <v>391.0471</v>
      </c>
      <c r="E1338" s="10">
        <v>1.7292400000000001</v>
      </c>
    </row>
    <row r="1339" spans="1:5" x14ac:dyDescent="0.2">
      <c r="A1339" s="1">
        <v>44665.45071759259</v>
      </c>
      <c r="B1339" s="10">
        <v>247.76650000000001</v>
      </c>
      <c r="C1339" s="10">
        <v>142.7516</v>
      </c>
      <c r="D1339" s="10">
        <v>390.51819999999998</v>
      </c>
      <c r="E1339" s="10">
        <v>1.7356480000000001</v>
      </c>
    </row>
    <row r="1340" spans="1:5" x14ac:dyDescent="0.2">
      <c r="A1340" s="1">
        <v>44665.450729166667</v>
      </c>
      <c r="B1340" s="10">
        <v>247.23750000000001</v>
      </c>
      <c r="C1340" s="10">
        <v>143.28059999999999</v>
      </c>
      <c r="D1340" s="10">
        <v>390.51819999999998</v>
      </c>
      <c r="E1340" s="10">
        <v>1.7255480000000001</v>
      </c>
    </row>
    <row r="1341" spans="1:5" x14ac:dyDescent="0.2">
      <c r="A1341" s="1">
        <v>44665.450740740744</v>
      </c>
      <c r="B1341" s="10">
        <v>247.23750000000001</v>
      </c>
      <c r="C1341" s="10">
        <v>142.7516</v>
      </c>
      <c r="D1341" s="10">
        <v>389.98919999999998</v>
      </c>
      <c r="E1341" s="10">
        <v>1.7319420000000001</v>
      </c>
    </row>
    <row r="1342" spans="1:5" x14ac:dyDescent="0.2">
      <c r="A1342" s="1">
        <v>44665.450752314813</v>
      </c>
      <c r="B1342" s="10">
        <v>248.29570000000001</v>
      </c>
      <c r="C1342" s="10">
        <v>143.28059999999999</v>
      </c>
      <c r="D1342" s="10">
        <v>391.5763</v>
      </c>
      <c r="E1342" s="10">
        <v>1.7329330000000001</v>
      </c>
    </row>
    <row r="1343" spans="1:5" x14ac:dyDescent="0.2">
      <c r="A1343" s="1">
        <v>44665.45076388889</v>
      </c>
      <c r="B1343" s="10">
        <v>248.82480000000001</v>
      </c>
      <c r="C1343" s="10">
        <v>143.8098</v>
      </c>
      <c r="D1343" s="10">
        <v>392.63459999999998</v>
      </c>
      <c r="E1343" s="10">
        <v>1.7302360000000001</v>
      </c>
    </row>
    <row r="1344" spans="1:5" x14ac:dyDescent="0.2">
      <c r="A1344" s="1">
        <v>44665.450775462959</v>
      </c>
      <c r="B1344" s="10">
        <v>246.70840000000001</v>
      </c>
      <c r="C1344" s="10">
        <v>141.6934</v>
      </c>
      <c r="D1344" s="10">
        <v>388.40170000000001</v>
      </c>
      <c r="E1344" s="10">
        <v>1.7411430000000001</v>
      </c>
    </row>
    <row r="1345" spans="1:5" x14ac:dyDescent="0.2">
      <c r="A1345" s="1">
        <v>44665.450787037036</v>
      </c>
      <c r="B1345" s="10">
        <v>247.23750000000001</v>
      </c>
      <c r="C1345" s="10">
        <v>141.6934</v>
      </c>
      <c r="D1345" s="10">
        <v>388.93090000000001</v>
      </c>
      <c r="E1345" s="10">
        <v>1.744877</v>
      </c>
    </row>
    <row r="1346" spans="1:5" x14ac:dyDescent="0.2">
      <c r="A1346" s="1">
        <v>44665.450798611113</v>
      </c>
      <c r="B1346" s="10">
        <v>246.70840000000001</v>
      </c>
      <c r="C1346" s="10">
        <v>141.6934</v>
      </c>
      <c r="D1346" s="10">
        <v>388.40170000000001</v>
      </c>
      <c r="E1346" s="10">
        <v>1.7411430000000001</v>
      </c>
    </row>
    <row r="1347" spans="1:5" x14ac:dyDescent="0.2">
      <c r="A1347" s="1">
        <v>44665.450810185182</v>
      </c>
      <c r="B1347" s="10">
        <v>246.70840000000001</v>
      </c>
      <c r="C1347" s="10">
        <v>141.6934</v>
      </c>
      <c r="D1347" s="10">
        <v>388.40170000000001</v>
      </c>
      <c r="E1347" s="10">
        <v>1.7411430000000001</v>
      </c>
    </row>
    <row r="1348" spans="1:5" x14ac:dyDescent="0.2">
      <c r="A1348" s="1">
        <v>44665.450821759259</v>
      </c>
      <c r="B1348" s="10">
        <v>247.23750000000001</v>
      </c>
      <c r="C1348" s="10">
        <v>142.2225</v>
      </c>
      <c r="D1348" s="10">
        <v>389.46</v>
      </c>
      <c r="E1348" s="10">
        <v>1.738386</v>
      </c>
    </row>
    <row r="1349" spans="1:5" x14ac:dyDescent="0.2">
      <c r="A1349" s="1">
        <v>44665.450833333336</v>
      </c>
      <c r="B1349" s="10">
        <v>247.23750000000001</v>
      </c>
      <c r="C1349" s="10">
        <v>142.2225</v>
      </c>
      <c r="D1349" s="10">
        <v>389.46</v>
      </c>
      <c r="E1349" s="10">
        <v>1.738386</v>
      </c>
    </row>
    <row r="1350" spans="1:5" x14ac:dyDescent="0.2">
      <c r="A1350" s="1">
        <v>44665.450844907406</v>
      </c>
      <c r="B1350" s="10">
        <v>247.23750000000001</v>
      </c>
      <c r="C1350" s="10">
        <v>142.2225</v>
      </c>
      <c r="D1350" s="10">
        <v>389.46</v>
      </c>
      <c r="E1350" s="10">
        <v>1.738386</v>
      </c>
    </row>
    <row r="1351" spans="1:5" x14ac:dyDescent="0.2">
      <c r="A1351" s="1">
        <v>44665.450856481482</v>
      </c>
      <c r="B1351" s="10">
        <v>247.23750000000001</v>
      </c>
      <c r="C1351" s="10">
        <v>142.2225</v>
      </c>
      <c r="D1351" s="10">
        <v>389.46</v>
      </c>
      <c r="E1351" s="10">
        <v>1.738386</v>
      </c>
    </row>
    <row r="1352" spans="1:5" x14ac:dyDescent="0.2">
      <c r="A1352" s="1">
        <v>44665.450868055559</v>
      </c>
      <c r="B1352" s="10">
        <v>247.23750000000001</v>
      </c>
      <c r="C1352" s="10">
        <v>142.7516</v>
      </c>
      <c r="D1352" s="10">
        <v>389.98919999999998</v>
      </c>
      <c r="E1352" s="10">
        <v>1.7319420000000001</v>
      </c>
    </row>
    <row r="1353" spans="1:5" x14ac:dyDescent="0.2">
      <c r="A1353" s="1">
        <v>44665.450879629629</v>
      </c>
      <c r="B1353" s="10">
        <v>246.70840000000001</v>
      </c>
      <c r="C1353" s="10">
        <v>141.6934</v>
      </c>
      <c r="D1353" s="10">
        <v>388.40170000000001</v>
      </c>
      <c r="E1353" s="10">
        <v>1.7411430000000001</v>
      </c>
    </row>
    <row r="1354" spans="1:5" x14ac:dyDescent="0.2">
      <c r="A1354" s="1">
        <v>44665.450891203705</v>
      </c>
      <c r="B1354" s="10">
        <v>246.70840000000001</v>
      </c>
      <c r="C1354" s="10">
        <v>143.28059999999999</v>
      </c>
      <c r="D1354" s="10">
        <v>389.98899999999998</v>
      </c>
      <c r="E1354" s="10">
        <v>1.7218549999999999</v>
      </c>
    </row>
    <row r="1355" spans="1:5" x14ac:dyDescent="0.2">
      <c r="A1355" s="1">
        <v>44665.450902777775</v>
      </c>
      <c r="B1355" s="10">
        <v>245.65010000000001</v>
      </c>
      <c r="C1355" s="10">
        <v>144.3389</v>
      </c>
      <c r="D1355" s="10">
        <v>389.98899999999998</v>
      </c>
      <c r="E1355" s="10">
        <v>1.7018979999999999</v>
      </c>
    </row>
    <row r="1356" spans="1:5" x14ac:dyDescent="0.2">
      <c r="A1356" s="1">
        <v>44665.450914351852</v>
      </c>
      <c r="B1356" s="10">
        <v>247.23750000000001</v>
      </c>
      <c r="C1356" s="10">
        <v>142.2225</v>
      </c>
      <c r="D1356" s="10">
        <v>389.46</v>
      </c>
      <c r="E1356" s="10">
        <v>1.738386</v>
      </c>
    </row>
    <row r="1357" spans="1:5" x14ac:dyDescent="0.2">
      <c r="A1357" s="1">
        <v>44665.450925925928</v>
      </c>
      <c r="B1357" s="10">
        <v>246.70840000000001</v>
      </c>
      <c r="C1357" s="10">
        <v>141.6934</v>
      </c>
      <c r="D1357" s="10">
        <v>388.40170000000001</v>
      </c>
      <c r="E1357" s="10">
        <v>1.7411430000000001</v>
      </c>
    </row>
    <row r="1358" spans="1:5" x14ac:dyDescent="0.2">
      <c r="A1358" s="1">
        <v>44665.450937499998</v>
      </c>
      <c r="B1358" s="10">
        <v>244.59180000000001</v>
      </c>
      <c r="C1358" s="10">
        <v>142.2225</v>
      </c>
      <c r="D1358" s="10">
        <v>386.8143</v>
      </c>
      <c r="E1358" s="10">
        <v>1.7197830000000001</v>
      </c>
    </row>
    <row r="1359" spans="1:5" x14ac:dyDescent="0.2">
      <c r="A1359" s="1">
        <v>44665.450949074075</v>
      </c>
      <c r="B1359" s="10">
        <v>247.23750000000001</v>
      </c>
      <c r="C1359" s="10">
        <v>141.6934</v>
      </c>
      <c r="D1359" s="10">
        <v>388.93090000000001</v>
      </c>
      <c r="E1359" s="10">
        <v>1.744877</v>
      </c>
    </row>
    <row r="1360" spans="1:5" x14ac:dyDescent="0.2">
      <c r="A1360" s="1">
        <v>44665.450960648152</v>
      </c>
      <c r="B1360" s="10">
        <v>245.12100000000001</v>
      </c>
      <c r="C1360" s="10">
        <v>142.7516</v>
      </c>
      <c r="D1360" s="10">
        <v>387.87259999999998</v>
      </c>
      <c r="E1360" s="10">
        <v>1.7171149999999999</v>
      </c>
    </row>
    <row r="1361" spans="1:5" x14ac:dyDescent="0.2">
      <c r="A1361" s="1">
        <v>44665.450972222221</v>
      </c>
      <c r="B1361" s="10">
        <v>246.70840000000001</v>
      </c>
      <c r="C1361" s="10">
        <v>142.7516</v>
      </c>
      <c r="D1361" s="10">
        <v>389.46</v>
      </c>
      <c r="E1361" s="10">
        <v>1.728235</v>
      </c>
    </row>
    <row r="1362" spans="1:5" x14ac:dyDescent="0.2">
      <c r="A1362" s="1">
        <v>44665.450983796298</v>
      </c>
      <c r="B1362" s="10">
        <v>246.70840000000001</v>
      </c>
      <c r="C1362" s="10">
        <v>142.2225</v>
      </c>
      <c r="D1362" s="10">
        <v>388.93090000000001</v>
      </c>
      <c r="E1362" s="10">
        <v>1.7346649999999999</v>
      </c>
    </row>
    <row r="1363" spans="1:5" x14ac:dyDescent="0.2">
      <c r="A1363" s="1">
        <v>44665.450995370367</v>
      </c>
      <c r="B1363" s="10">
        <v>247.23750000000001</v>
      </c>
      <c r="C1363" s="10">
        <v>142.7516</v>
      </c>
      <c r="D1363" s="10">
        <v>389.98919999999998</v>
      </c>
      <c r="E1363" s="10">
        <v>1.7319420000000001</v>
      </c>
    </row>
    <row r="1364" spans="1:5" x14ac:dyDescent="0.2">
      <c r="A1364" s="1">
        <v>44665.451006944444</v>
      </c>
      <c r="B1364" s="10">
        <v>245.65010000000001</v>
      </c>
      <c r="C1364" s="10">
        <v>142.7516</v>
      </c>
      <c r="D1364" s="10">
        <v>388.40170000000001</v>
      </c>
      <c r="E1364" s="10">
        <v>1.7208220000000001</v>
      </c>
    </row>
    <row r="1365" spans="1:5" x14ac:dyDescent="0.2">
      <c r="A1365" s="1">
        <v>44665.451018518521</v>
      </c>
      <c r="B1365" s="10">
        <v>245.65010000000001</v>
      </c>
      <c r="C1365" s="10">
        <v>140.63509999999999</v>
      </c>
      <c r="D1365" s="10">
        <v>386.28519999999997</v>
      </c>
      <c r="E1365" s="10">
        <v>1.7467200000000001</v>
      </c>
    </row>
    <row r="1366" spans="1:5" x14ac:dyDescent="0.2">
      <c r="A1366" s="1">
        <v>44665.45103009259</v>
      </c>
      <c r="B1366" s="10">
        <v>246.17930000000001</v>
      </c>
      <c r="C1366" s="10">
        <v>141.6934</v>
      </c>
      <c r="D1366" s="10">
        <v>387.87259999999998</v>
      </c>
      <c r="E1366" s="10">
        <v>1.737409</v>
      </c>
    </row>
    <row r="1367" spans="1:5" x14ac:dyDescent="0.2">
      <c r="A1367" s="1">
        <v>44665.451041666667</v>
      </c>
      <c r="B1367" s="10">
        <v>246.17930000000001</v>
      </c>
      <c r="C1367" s="10">
        <v>140.63509999999999</v>
      </c>
      <c r="D1367" s="10">
        <v>386.8143</v>
      </c>
      <c r="E1367" s="10">
        <v>1.750483</v>
      </c>
    </row>
    <row r="1368" spans="1:5" x14ac:dyDescent="0.2">
      <c r="A1368" s="1">
        <v>44665.451053240744</v>
      </c>
      <c r="B1368" s="10">
        <v>246.17930000000001</v>
      </c>
      <c r="C1368" s="10">
        <v>141.6934</v>
      </c>
      <c r="D1368" s="10">
        <v>387.87259999999998</v>
      </c>
      <c r="E1368" s="10">
        <v>1.737409</v>
      </c>
    </row>
    <row r="1369" spans="1:5" x14ac:dyDescent="0.2">
      <c r="A1369" s="1">
        <v>44665.451064814813</v>
      </c>
      <c r="B1369" s="10">
        <v>246.17930000000001</v>
      </c>
      <c r="C1369" s="10">
        <v>141.6934</v>
      </c>
      <c r="D1369" s="10">
        <v>387.87259999999998</v>
      </c>
      <c r="E1369" s="10">
        <v>1.737409</v>
      </c>
    </row>
    <row r="1370" spans="1:5" x14ac:dyDescent="0.2">
      <c r="A1370" s="1">
        <v>44665.45107638889</v>
      </c>
      <c r="B1370" s="10">
        <v>245.12100000000001</v>
      </c>
      <c r="C1370" s="10">
        <v>141.6934</v>
      </c>
      <c r="D1370" s="10">
        <v>386.8143</v>
      </c>
      <c r="E1370" s="10">
        <v>1.72994</v>
      </c>
    </row>
    <row r="1371" spans="1:5" x14ac:dyDescent="0.2">
      <c r="A1371" s="1">
        <v>44665.45108796296</v>
      </c>
      <c r="B1371" s="10">
        <v>245.65010000000001</v>
      </c>
      <c r="C1371" s="10">
        <v>142.2225</v>
      </c>
      <c r="D1371" s="10">
        <v>387.87259999999998</v>
      </c>
      <c r="E1371" s="10">
        <v>1.7272240000000001</v>
      </c>
    </row>
    <row r="1372" spans="1:5" x14ac:dyDescent="0.2">
      <c r="A1372" s="1">
        <v>44665.451099537036</v>
      </c>
      <c r="B1372" s="10">
        <v>246.17930000000001</v>
      </c>
      <c r="C1372" s="10">
        <v>141.6934</v>
      </c>
      <c r="D1372" s="10">
        <v>387.87259999999998</v>
      </c>
      <c r="E1372" s="10">
        <v>1.737409</v>
      </c>
    </row>
    <row r="1373" spans="1:5" x14ac:dyDescent="0.2">
      <c r="A1373" s="1">
        <v>44665.451111111113</v>
      </c>
      <c r="B1373" s="10">
        <v>246.70840000000001</v>
      </c>
      <c r="C1373" s="10">
        <v>142.2225</v>
      </c>
      <c r="D1373" s="10">
        <v>388.93090000000001</v>
      </c>
      <c r="E1373" s="10">
        <v>1.7346649999999999</v>
      </c>
    </row>
    <row r="1374" spans="1:5" x14ac:dyDescent="0.2">
      <c r="A1374" s="1">
        <v>44665.451122685183</v>
      </c>
      <c r="B1374" s="10">
        <v>246.17930000000001</v>
      </c>
      <c r="C1374" s="10">
        <v>141.6934</v>
      </c>
      <c r="D1374" s="10">
        <v>387.87259999999998</v>
      </c>
      <c r="E1374" s="10">
        <v>1.737409</v>
      </c>
    </row>
    <row r="1375" spans="1:5" x14ac:dyDescent="0.2">
      <c r="A1375" s="1">
        <v>44665.45113425926</v>
      </c>
      <c r="B1375" s="10">
        <v>244.59180000000001</v>
      </c>
      <c r="C1375" s="10">
        <v>141.6934</v>
      </c>
      <c r="D1375" s="10">
        <v>386.28519999999997</v>
      </c>
      <c r="E1375" s="10">
        <v>1.726205</v>
      </c>
    </row>
    <row r="1376" spans="1:5" x14ac:dyDescent="0.2">
      <c r="A1376" s="1">
        <v>44665.451145833336</v>
      </c>
      <c r="B1376" s="10">
        <v>246.70840000000001</v>
      </c>
      <c r="C1376" s="10">
        <v>141.6934</v>
      </c>
      <c r="D1376" s="10">
        <v>388.40170000000001</v>
      </c>
      <c r="E1376" s="10">
        <v>1.7411430000000001</v>
      </c>
    </row>
    <row r="1377" spans="1:5" x14ac:dyDescent="0.2">
      <c r="A1377" s="1">
        <v>44665.451157407406</v>
      </c>
      <c r="B1377" s="10">
        <v>245.65010000000001</v>
      </c>
      <c r="C1377" s="10">
        <v>142.2225</v>
      </c>
      <c r="D1377" s="10">
        <v>387.87259999999998</v>
      </c>
      <c r="E1377" s="10">
        <v>1.7272240000000001</v>
      </c>
    </row>
    <row r="1378" spans="1:5" x14ac:dyDescent="0.2">
      <c r="A1378" s="1">
        <v>44665.451168981483</v>
      </c>
      <c r="B1378" s="10">
        <v>246.70840000000001</v>
      </c>
      <c r="C1378" s="10">
        <v>142.7516</v>
      </c>
      <c r="D1378" s="10">
        <v>389.46</v>
      </c>
      <c r="E1378" s="10">
        <v>1.728235</v>
      </c>
    </row>
    <row r="1379" spans="1:5" x14ac:dyDescent="0.2">
      <c r="A1379" s="1">
        <v>44665.451180555552</v>
      </c>
      <c r="B1379" s="10">
        <v>245.65010000000001</v>
      </c>
      <c r="C1379" s="10">
        <v>141.6934</v>
      </c>
      <c r="D1379" s="10">
        <v>387.34350000000001</v>
      </c>
      <c r="E1379" s="10">
        <v>1.7336739999999999</v>
      </c>
    </row>
    <row r="1380" spans="1:5" x14ac:dyDescent="0.2">
      <c r="A1380" s="1">
        <v>44665.451192129629</v>
      </c>
      <c r="B1380" s="10">
        <v>246.70840000000001</v>
      </c>
      <c r="C1380" s="10">
        <v>142.2225</v>
      </c>
      <c r="D1380" s="10">
        <v>388.93090000000001</v>
      </c>
      <c r="E1380" s="10">
        <v>1.7346649999999999</v>
      </c>
    </row>
    <row r="1381" spans="1:5" x14ac:dyDescent="0.2">
      <c r="A1381" s="1">
        <v>44665.451203703706</v>
      </c>
      <c r="B1381" s="10">
        <v>246.17930000000001</v>
      </c>
      <c r="C1381" s="10">
        <v>142.2225</v>
      </c>
      <c r="D1381" s="10">
        <v>388.40170000000001</v>
      </c>
      <c r="E1381" s="10">
        <v>1.730945</v>
      </c>
    </row>
    <row r="1382" spans="1:5" x14ac:dyDescent="0.2">
      <c r="A1382" s="1">
        <v>44665.451215277775</v>
      </c>
      <c r="B1382" s="10">
        <v>246.17930000000001</v>
      </c>
      <c r="C1382" s="10">
        <v>142.2225</v>
      </c>
      <c r="D1382" s="10">
        <v>388.40170000000001</v>
      </c>
      <c r="E1382" s="10">
        <v>1.730945</v>
      </c>
    </row>
    <row r="1383" spans="1:5" x14ac:dyDescent="0.2">
      <c r="A1383" s="1">
        <v>44665.451226851852</v>
      </c>
      <c r="B1383" s="10">
        <v>245.65010000000001</v>
      </c>
      <c r="C1383" s="10">
        <v>141.6934</v>
      </c>
      <c r="D1383" s="10">
        <v>387.34350000000001</v>
      </c>
      <c r="E1383" s="10">
        <v>1.7336739999999999</v>
      </c>
    </row>
    <row r="1384" spans="1:5" x14ac:dyDescent="0.2">
      <c r="A1384" s="1">
        <v>44665.451238425929</v>
      </c>
      <c r="B1384" s="10">
        <v>246.17930000000001</v>
      </c>
      <c r="C1384" s="10">
        <v>142.2225</v>
      </c>
      <c r="D1384" s="10">
        <v>388.40170000000001</v>
      </c>
      <c r="E1384" s="10">
        <v>1.730945</v>
      </c>
    </row>
    <row r="1385" spans="1:5" x14ac:dyDescent="0.2">
      <c r="A1385" s="1">
        <v>44665.451249999998</v>
      </c>
      <c r="B1385" s="10">
        <v>246.17930000000001</v>
      </c>
      <c r="C1385" s="10">
        <v>142.2225</v>
      </c>
      <c r="D1385" s="10">
        <v>388.40170000000001</v>
      </c>
      <c r="E1385" s="10">
        <v>1.730945</v>
      </c>
    </row>
    <row r="1386" spans="1:5" x14ac:dyDescent="0.2">
      <c r="A1386" s="1">
        <v>44665.451261574075</v>
      </c>
      <c r="B1386" s="10">
        <v>246.70840000000001</v>
      </c>
      <c r="C1386" s="10">
        <v>143.28059999999999</v>
      </c>
      <c r="D1386" s="10">
        <v>389.98899999999998</v>
      </c>
      <c r="E1386" s="10">
        <v>1.7218549999999999</v>
      </c>
    </row>
    <row r="1387" spans="1:5" x14ac:dyDescent="0.2">
      <c r="A1387" s="1">
        <v>44665.451273148145</v>
      </c>
      <c r="B1387" s="10">
        <v>246.70840000000001</v>
      </c>
      <c r="C1387" s="10">
        <v>142.7516</v>
      </c>
      <c r="D1387" s="10">
        <v>389.46</v>
      </c>
      <c r="E1387" s="10">
        <v>1.728235</v>
      </c>
    </row>
    <row r="1388" spans="1:5" x14ac:dyDescent="0.2">
      <c r="A1388" s="1">
        <v>44665.451284722221</v>
      </c>
      <c r="B1388" s="10">
        <v>246.70840000000001</v>
      </c>
      <c r="C1388" s="10">
        <v>142.7516</v>
      </c>
      <c r="D1388" s="10">
        <v>389.46</v>
      </c>
      <c r="E1388" s="10">
        <v>1.728235</v>
      </c>
    </row>
    <row r="1389" spans="1:5" x14ac:dyDescent="0.2">
      <c r="A1389" s="1">
        <v>44665.451296296298</v>
      </c>
      <c r="B1389" s="10">
        <v>246.17930000000001</v>
      </c>
      <c r="C1389" s="10">
        <v>142.7516</v>
      </c>
      <c r="D1389" s="10">
        <v>388.93090000000001</v>
      </c>
      <c r="E1389" s="10">
        <v>1.724529</v>
      </c>
    </row>
    <row r="1390" spans="1:5" x14ac:dyDescent="0.2">
      <c r="A1390" s="1">
        <v>44665.451307870368</v>
      </c>
      <c r="B1390" s="10">
        <v>246.70840000000001</v>
      </c>
      <c r="C1390" s="10">
        <v>142.7516</v>
      </c>
      <c r="D1390" s="10">
        <v>389.46</v>
      </c>
      <c r="E1390" s="10">
        <v>1.728235</v>
      </c>
    </row>
    <row r="1391" spans="1:5" x14ac:dyDescent="0.2">
      <c r="A1391" s="1">
        <v>44665.451319444444</v>
      </c>
      <c r="B1391" s="10">
        <v>246.70840000000001</v>
      </c>
      <c r="C1391" s="10">
        <v>143.28059999999999</v>
      </c>
      <c r="D1391" s="10">
        <v>389.98899999999998</v>
      </c>
      <c r="E1391" s="10">
        <v>1.7218549999999999</v>
      </c>
    </row>
    <row r="1392" spans="1:5" x14ac:dyDescent="0.2">
      <c r="A1392" s="1">
        <v>44665.451331018521</v>
      </c>
      <c r="B1392" s="10">
        <v>246.70840000000001</v>
      </c>
      <c r="C1392" s="10">
        <v>143.28059999999999</v>
      </c>
      <c r="D1392" s="10">
        <v>389.98899999999998</v>
      </c>
      <c r="E1392" s="10">
        <v>1.7218549999999999</v>
      </c>
    </row>
    <row r="1393" spans="1:5" x14ac:dyDescent="0.2">
      <c r="A1393" s="1">
        <v>44665.451342592591</v>
      </c>
      <c r="B1393" s="10">
        <v>246.17930000000001</v>
      </c>
      <c r="C1393" s="10">
        <v>143.28059999999999</v>
      </c>
      <c r="D1393" s="10">
        <v>389.4599</v>
      </c>
      <c r="E1393" s="10">
        <v>1.718162</v>
      </c>
    </row>
    <row r="1394" spans="1:5" x14ac:dyDescent="0.2">
      <c r="A1394" s="1">
        <v>44665.451354166667</v>
      </c>
      <c r="B1394" s="10">
        <v>246.17930000000001</v>
      </c>
      <c r="C1394" s="10">
        <v>142.7516</v>
      </c>
      <c r="D1394" s="10">
        <v>388.93090000000001</v>
      </c>
      <c r="E1394" s="10">
        <v>1.724529</v>
      </c>
    </row>
    <row r="1395" spans="1:5" x14ac:dyDescent="0.2">
      <c r="A1395" s="1">
        <v>44665.451365740744</v>
      </c>
      <c r="B1395" s="10">
        <v>246.70840000000001</v>
      </c>
      <c r="C1395" s="10">
        <v>143.28059999999999</v>
      </c>
      <c r="D1395" s="10">
        <v>389.98899999999998</v>
      </c>
      <c r="E1395" s="10">
        <v>1.7218549999999999</v>
      </c>
    </row>
    <row r="1396" spans="1:5" x14ac:dyDescent="0.2">
      <c r="A1396" s="1">
        <v>44665.451377314814</v>
      </c>
      <c r="B1396" s="10">
        <v>246.70840000000001</v>
      </c>
      <c r="C1396" s="10">
        <v>143.28059999999999</v>
      </c>
      <c r="D1396" s="10">
        <v>389.98899999999998</v>
      </c>
      <c r="E1396" s="10">
        <v>1.7218549999999999</v>
      </c>
    </row>
    <row r="1397" spans="1:5" x14ac:dyDescent="0.2">
      <c r="A1397" s="1">
        <v>44665.451388888891</v>
      </c>
      <c r="B1397" s="10">
        <v>246.70840000000001</v>
      </c>
      <c r="C1397" s="10">
        <v>143.28059999999999</v>
      </c>
      <c r="D1397" s="10">
        <v>389.98899999999998</v>
      </c>
      <c r="E1397" s="10">
        <v>1.7218549999999999</v>
      </c>
    </row>
    <row r="1398" spans="1:5" x14ac:dyDescent="0.2">
      <c r="A1398" s="1">
        <v>44665.45140046296</v>
      </c>
      <c r="B1398" s="10">
        <v>246.70840000000001</v>
      </c>
      <c r="C1398" s="10">
        <v>142.7516</v>
      </c>
      <c r="D1398" s="10">
        <v>389.46</v>
      </c>
      <c r="E1398" s="10">
        <v>1.728235</v>
      </c>
    </row>
    <row r="1399" spans="1:5" x14ac:dyDescent="0.2">
      <c r="A1399" s="1">
        <v>44665.451412037037</v>
      </c>
      <c r="B1399" s="10">
        <v>246.70840000000001</v>
      </c>
      <c r="C1399" s="10">
        <v>142.7516</v>
      </c>
      <c r="D1399" s="10">
        <v>389.46</v>
      </c>
      <c r="E1399" s="10">
        <v>1.728235</v>
      </c>
    </row>
    <row r="1400" spans="1:5" x14ac:dyDescent="0.2">
      <c r="A1400" s="1">
        <v>44665.451423611114</v>
      </c>
      <c r="B1400" s="10">
        <v>246.70840000000001</v>
      </c>
      <c r="C1400" s="10">
        <v>142.2225</v>
      </c>
      <c r="D1400" s="10">
        <v>388.93090000000001</v>
      </c>
      <c r="E1400" s="10">
        <v>1.7346649999999999</v>
      </c>
    </row>
    <row r="1401" spans="1:5" x14ac:dyDescent="0.2">
      <c r="A1401" s="1">
        <v>44665.451435185183</v>
      </c>
      <c r="B1401" s="10">
        <v>246.70840000000001</v>
      </c>
      <c r="C1401" s="10">
        <v>143.28059999999999</v>
      </c>
      <c r="D1401" s="10">
        <v>389.98899999999998</v>
      </c>
      <c r="E1401" s="10">
        <v>1.7218549999999999</v>
      </c>
    </row>
    <row r="1402" spans="1:5" x14ac:dyDescent="0.2">
      <c r="A1402" s="1">
        <v>44665.45144675926</v>
      </c>
      <c r="B1402" s="10">
        <v>246.17930000000001</v>
      </c>
      <c r="C1402" s="10">
        <v>143.8098</v>
      </c>
      <c r="D1402" s="10">
        <v>389.98899999999998</v>
      </c>
      <c r="E1402" s="10">
        <v>1.71184</v>
      </c>
    </row>
    <row r="1403" spans="1:5" x14ac:dyDescent="0.2">
      <c r="A1403" s="1">
        <v>44665.451458333337</v>
      </c>
      <c r="B1403" s="10">
        <v>246.17930000000001</v>
      </c>
      <c r="C1403" s="10">
        <v>143.28059999999999</v>
      </c>
      <c r="D1403" s="10">
        <v>389.4599</v>
      </c>
      <c r="E1403" s="10">
        <v>1.718162</v>
      </c>
    </row>
    <row r="1404" spans="1:5" x14ac:dyDescent="0.2">
      <c r="A1404" s="1">
        <v>44665.451469907406</v>
      </c>
      <c r="B1404" s="10">
        <v>246.70840000000001</v>
      </c>
      <c r="C1404" s="10">
        <v>143.28059999999999</v>
      </c>
      <c r="D1404" s="10">
        <v>389.98899999999998</v>
      </c>
      <c r="E1404" s="10">
        <v>1.7218549999999999</v>
      </c>
    </row>
    <row r="1405" spans="1:5" x14ac:dyDescent="0.2">
      <c r="A1405" s="1">
        <v>44665.451481481483</v>
      </c>
      <c r="B1405" s="10">
        <v>245.12100000000001</v>
      </c>
      <c r="C1405" s="10">
        <v>142.7516</v>
      </c>
      <c r="D1405" s="10">
        <v>387.87259999999998</v>
      </c>
      <c r="E1405" s="10">
        <v>1.7171149999999999</v>
      </c>
    </row>
    <row r="1406" spans="1:5" x14ac:dyDescent="0.2">
      <c r="A1406" s="1">
        <v>44665.451493055552</v>
      </c>
      <c r="B1406" s="10">
        <v>245.12100000000001</v>
      </c>
      <c r="C1406" s="10">
        <v>141.6934</v>
      </c>
      <c r="D1406" s="10">
        <v>386.8143</v>
      </c>
      <c r="E1406" s="10">
        <v>1.72994</v>
      </c>
    </row>
    <row r="1407" spans="1:5" x14ac:dyDescent="0.2">
      <c r="A1407" s="1">
        <v>44665.451504629629</v>
      </c>
      <c r="B1407" s="10">
        <v>245.65010000000001</v>
      </c>
      <c r="C1407" s="10">
        <v>142.2225</v>
      </c>
      <c r="D1407" s="10">
        <v>387.87259999999998</v>
      </c>
      <c r="E1407" s="10">
        <v>1.7272240000000001</v>
      </c>
    </row>
    <row r="1408" spans="1:5" x14ac:dyDescent="0.2">
      <c r="A1408" s="1">
        <v>44665.451516203706</v>
      </c>
      <c r="B1408" s="10">
        <v>246.17930000000001</v>
      </c>
      <c r="C1408" s="10">
        <v>142.2225</v>
      </c>
      <c r="D1408" s="10">
        <v>388.40170000000001</v>
      </c>
      <c r="E1408" s="10">
        <v>1.730945</v>
      </c>
    </row>
    <row r="1409" spans="1:5" x14ac:dyDescent="0.2">
      <c r="A1409" s="1">
        <v>44665.451527777775</v>
      </c>
      <c r="B1409" s="10">
        <v>246.70840000000001</v>
      </c>
      <c r="C1409" s="10">
        <v>143.8098</v>
      </c>
      <c r="D1409" s="10">
        <v>390.51819999999998</v>
      </c>
      <c r="E1409" s="10">
        <v>1.715519</v>
      </c>
    </row>
    <row r="1410" spans="1:5" x14ac:dyDescent="0.2">
      <c r="A1410" s="1">
        <v>44665.451539351852</v>
      </c>
      <c r="B1410" s="10">
        <v>246.17930000000001</v>
      </c>
      <c r="C1410" s="10">
        <v>144.3389</v>
      </c>
      <c r="D1410" s="10">
        <v>390.51819999999998</v>
      </c>
      <c r="E1410" s="10">
        <v>1.7055640000000001</v>
      </c>
    </row>
    <row r="1411" spans="1:5" x14ac:dyDescent="0.2">
      <c r="A1411" s="1">
        <v>44665.451550925929</v>
      </c>
      <c r="B1411" s="10">
        <v>246.17930000000001</v>
      </c>
      <c r="C1411" s="10">
        <v>142.2225</v>
      </c>
      <c r="D1411" s="10">
        <v>388.40170000000001</v>
      </c>
      <c r="E1411" s="10">
        <v>1.730945</v>
      </c>
    </row>
    <row r="1412" spans="1:5" x14ac:dyDescent="0.2">
      <c r="A1412" s="1">
        <v>44665.451562499999</v>
      </c>
      <c r="B1412" s="10">
        <v>246.17930000000001</v>
      </c>
      <c r="C1412" s="10">
        <v>141.6934</v>
      </c>
      <c r="D1412" s="10">
        <v>387.87259999999998</v>
      </c>
      <c r="E1412" s="10">
        <v>1.737409</v>
      </c>
    </row>
    <row r="1413" spans="1:5" x14ac:dyDescent="0.2">
      <c r="A1413" s="1">
        <v>44665.451574074075</v>
      </c>
      <c r="B1413" s="10">
        <v>246.17930000000001</v>
      </c>
      <c r="C1413" s="10">
        <v>143.28059999999999</v>
      </c>
      <c r="D1413" s="10">
        <v>389.4599</v>
      </c>
      <c r="E1413" s="10">
        <v>1.718162</v>
      </c>
    </row>
    <row r="1414" spans="1:5" x14ac:dyDescent="0.2">
      <c r="A1414" s="1">
        <v>44665.451585648145</v>
      </c>
      <c r="B1414" s="10">
        <v>245.12100000000001</v>
      </c>
      <c r="C1414" s="10">
        <v>142.2225</v>
      </c>
      <c r="D1414" s="10">
        <v>387.34339999999997</v>
      </c>
      <c r="E1414" s="10">
        <v>1.7235039999999999</v>
      </c>
    </row>
    <row r="1415" spans="1:5" x14ac:dyDescent="0.2">
      <c r="A1415" s="1">
        <v>44665.451597222222</v>
      </c>
      <c r="B1415" s="10">
        <v>245.65010000000001</v>
      </c>
      <c r="C1415" s="10">
        <v>142.7516</v>
      </c>
      <c r="D1415" s="10">
        <v>388.40170000000001</v>
      </c>
      <c r="E1415" s="10">
        <v>1.7208220000000001</v>
      </c>
    </row>
    <row r="1416" spans="1:5" x14ac:dyDescent="0.2">
      <c r="A1416" s="1">
        <v>44665.451608796298</v>
      </c>
      <c r="B1416" s="10">
        <v>244.59180000000001</v>
      </c>
      <c r="C1416" s="10">
        <v>142.2225</v>
      </c>
      <c r="D1416" s="10">
        <v>386.8143</v>
      </c>
      <c r="E1416" s="10">
        <v>1.7197830000000001</v>
      </c>
    </row>
    <row r="1417" spans="1:5" x14ac:dyDescent="0.2">
      <c r="A1417" s="1">
        <v>44665.451620370368</v>
      </c>
      <c r="B1417" s="10">
        <v>246.17930000000001</v>
      </c>
      <c r="C1417" s="10">
        <v>142.2225</v>
      </c>
      <c r="D1417" s="10">
        <v>388.40170000000001</v>
      </c>
      <c r="E1417" s="10">
        <v>1.730945</v>
      </c>
    </row>
    <row r="1418" spans="1:5" x14ac:dyDescent="0.2">
      <c r="A1418" s="1">
        <v>44665.451631944445</v>
      </c>
      <c r="B1418" s="10">
        <v>245.65010000000001</v>
      </c>
      <c r="C1418" s="10">
        <v>141.16419999999999</v>
      </c>
      <c r="D1418" s="10">
        <v>386.8143</v>
      </c>
      <c r="E1418" s="10">
        <v>1.740173</v>
      </c>
    </row>
    <row r="1419" spans="1:5" x14ac:dyDescent="0.2">
      <c r="A1419" s="1">
        <v>44665.451643518521</v>
      </c>
      <c r="B1419" s="10">
        <v>245.65010000000001</v>
      </c>
      <c r="C1419" s="10">
        <v>142.7516</v>
      </c>
      <c r="D1419" s="10">
        <v>388.40170000000001</v>
      </c>
      <c r="E1419" s="10">
        <v>1.7208220000000001</v>
      </c>
    </row>
    <row r="1420" spans="1:5" x14ac:dyDescent="0.2">
      <c r="A1420" s="1">
        <v>44665.451655092591</v>
      </c>
      <c r="B1420" s="10">
        <v>245.65010000000001</v>
      </c>
      <c r="C1420" s="10">
        <v>143.28059999999999</v>
      </c>
      <c r="D1420" s="10">
        <v>388.9307</v>
      </c>
      <c r="E1420" s="10">
        <v>1.7144680000000001</v>
      </c>
    </row>
    <row r="1421" spans="1:5" x14ac:dyDescent="0.2">
      <c r="A1421" s="1">
        <v>44665.451666666668</v>
      </c>
      <c r="B1421" s="10">
        <v>245.65010000000001</v>
      </c>
      <c r="C1421" s="10">
        <v>142.2225</v>
      </c>
      <c r="D1421" s="10">
        <v>387.87259999999998</v>
      </c>
      <c r="E1421" s="10">
        <v>1.7272240000000001</v>
      </c>
    </row>
    <row r="1422" spans="1:5" x14ac:dyDescent="0.2">
      <c r="A1422" s="1">
        <v>44665.451678240737</v>
      </c>
      <c r="B1422" s="10">
        <v>245.65010000000001</v>
      </c>
      <c r="C1422" s="10">
        <v>146.4555</v>
      </c>
      <c r="D1422" s="10">
        <v>392.10559999999998</v>
      </c>
      <c r="E1422" s="10">
        <v>1.677303</v>
      </c>
    </row>
    <row r="1423" spans="1:5" x14ac:dyDescent="0.2">
      <c r="A1423" s="1">
        <v>44665.451689814814</v>
      </c>
      <c r="B1423" s="10">
        <v>248.29570000000001</v>
      </c>
      <c r="C1423" s="10">
        <v>135.34379999999999</v>
      </c>
      <c r="D1423" s="10">
        <v>383.6395</v>
      </c>
      <c r="E1423" s="10">
        <v>1.8345549999999999</v>
      </c>
    </row>
    <row r="1424" spans="1:5" x14ac:dyDescent="0.2">
      <c r="A1424" s="1">
        <v>44665.451701388891</v>
      </c>
      <c r="B1424" s="10">
        <v>244.59180000000001</v>
      </c>
      <c r="C1424" s="10">
        <v>140.63509999999999</v>
      </c>
      <c r="D1424" s="10">
        <v>385.2269</v>
      </c>
      <c r="E1424" s="10">
        <v>1.739195</v>
      </c>
    </row>
    <row r="1425" spans="1:5" x14ac:dyDescent="0.2">
      <c r="A1425" s="1">
        <v>44665.45171296296</v>
      </c>
      <c r="B1425" s="10">
        <v>244.59180000000001</v>
      </c>
      <c r="C1425" s="10">
        <v>142.2225</v>
      </c>
      <c r="D1425" s="10">
        <v>386.8143</v>
      </c>
      <c r="E1425" s="10">
        <v>1.7197830000000001</v>
      </c>
    </row>
    <row r="1426" spans="1:5" x14ac:dyDescent="0.2">
      <c r="A1426" s="1">
        <v>44665.451724537037</v>
      </c>
      <c r="B1426" s="10">
        <v>245.12100000000001</v>
      </c>
      <c r="C1426" s="10">
        <v>142.2225</v>
      </c>
      <c r="D1426" s="10">
        <v>387.34339999999997</v>
      </c>
      <c r="E1426" s="10">
        <v>1.7235039999999999</v>
      </c>
    </row>
    <row r="1427" spans="1:5" x14ac:dyDescent="0.2">
      <c r="A1427" s="1">
        <v>44665.451736111114</v>
      </c>
      <c r="B1427" s="10">
        <v>244.59180000000001</v>
      </c>
      <c r="C1427" s="10">
        <v>142.2225</v>
      </c>
      <c r="D1427" s="10">
        <v>386.8143</v>
      </c>
      <c r="E1427" s="10">
        <v>1.7197830000000001</v>
      </c>
    </row>
    <row r="1428" spans="1:5" x14ac:dyDescent="0.2">
      <c r="A1428" s="1">
        <v>44665.451747685183</v>
      </c>
      <c r="B1428" s="10">
        <v>244.59180000000001</v>
      </c>
      <c r="C1428" s="10">
        <v>143.28059999999999</v>
      </c>
      <c r="D1428" s="10">
        <v>387.87240000000003</v>
      </c>
      <c r="E1428" s="10">
        <v>1.707082</v>
      </c>
    </row>
    <row r="1429" spans="1:5" x14ac:dyDescent="0.2">
      <c r="A1429" s="1">
        <v>44665.45175925926</v>
      </c>
      <c r="B1429" s="10">
        <v>245.65010000000001</v>
      </c>
      <c r="C1429" s="10">
        <v>142.7516</v>
      </c>
      <c r="D1429" s="10">
        <v>388.40170000000001</v>
      </c>
      <c r="E1429" s="10">
        <v>1.7208220000000001</v>
      </c>
    </row>
    <row r="1430" spans="1:5" x14ac:dyDescent="0.2">
      <c r="A1430" s="1">
        <v>44665.451770833337</v>
      </c>
      <c r="B1430" s="10">
        <v>244.59180000000001</v>
      </c>
      <c r="C1430" s="10">
        <v>143.8098</v>
      </c>
      <c r="D1430" s="10">
        <v>388.40159999999997</v>
      </c>
      <c r="E1430" s="10">
        <v>1.700801</v>
      </c>
    </row>
    <row r="1431" spans="1:5" x14ac:dyDescent="0.2">
      <c r="A1431" s="1">
        <v>44665.451782407406</v>
      </c>
      <c r="B1431" s="10">
        <v>244.59180000000001</v>
      </c>
      <c r="C1431" s="10">
        <v>142.7516</v>
      </c>
      <c r="D1431" s="10">
        <v>387.34339999999997</v>
      </c>
      <c r="E1431" s="10">
        <v>1.713408</v>
      </c>
    </row>
    <row r="1432" spans="1:5" x14ac:dyDescent="0.2">
      <c r="A1432" s="1">
        <v>44665.451793981483</v>
      </c>
      <c r="B1432" s="10">
        <v>244.59180000000001</v>
      </c>
      <c r="C1432" s="10">
        <v>142.7516</v>
      </c>
      <c r="D1432" s="10">
        <v>387.34339999999997</v>
      </c>
      <c r="E1432" s="10">
        <v>1.713408</v>
      </c>
    </row>
    <row r="1433" spans="1:5" x14ac:dyDescent="0.2">
      <c r="A1433" s="1">
        <v>44665.451805555553</v>
      </c>
      <c r="B1433" s="10">
        <v>245.12100000000001</v>
      </c>
      <c r="C1433" s="10">
        <v>142.7516</v>
      </c>
      <c r="D1433" s="10">
        <v>387.87259999999998</v>
      </c>
      <c r="E1433" s="10">
        <v>1.7171149999999999</v>
      </c>
    </row>
    <row r="1434" spans="1:5" x14ac:dyDescent="0.2">
      <c r="A1434" s="1">
        <v>44665.451817129629</v>
      </c>
      <c r="B1434" s="10">
        <v>245.12100000000001</v>
      </c>
      <c r="C1434" s="10">
        <v>141.6934</v>
      </c>
      <c r="D1434" s="10">
        <v>386.8143</v>
      </c>
      <c r="E1434" s="10">
        <v>1.72994</v>
      </c>
    </row>
    <row r="1435" spans="1:5" x14ac:dyDescent="0.2">
      <c r="A1435" s="1">
        <v>44665.451828703706</v>
      </c>
      <c r="B1435" s="10">
        <v>244.06270000000001</v>
      </c>
      <c r="C1435" s="10">
        <v>141.16419999999999</v>
      </c>
      <c r="D1435" s="10">
        <v>385.2269</v>
      </c>
      <c r="E1435" s="10">
        <v>1.7289270000000001</v>
      </c>
    </row>
    <row r="1436" spans="1:5" x14ac:dyDescent="0.2">
      <c r="A1436" s="1">
        <v>44665.451840277776</v>
      </c>
      <c r="B1436" s="10">
        <v>244.59180000000001</v>
      </c>
      <c r="C1436" s="10">
        <v>142.7516</v>
      </c>
      <c r="D1436" s="10">
        <v>387.34339999999997</v>
      </c>
      <c r="E1436" s="10">
        <v>1.713408</v>
      </c>
    </row>
    <row r="1437" spans="1:5" x14ac:dyDescent="0.2">
      <c r="A1437" s="1">
        <v>44665.451851851853</v>
      </c>
      <c r="B1437" s="10">
        <v>244.06270000000001</v>
      </c>
      <c r="C1437" s="10">
        <v>142.7516</v>
      </c>
      <c r="D1437" s="10">
        <v>386.8143</v>
      </c>
      <c r="E1437" s="10">
        <v>1.7097020000000001</v>
      </c>
    </row>
    <row r="1438" spans="1:5" x14ac:dyDescent="0.2">
      <c r="A1438" s="1">
        <v>44665.451863425929</v>
      </c>
      <c r="B1438" s="10">
        <v>244.59180000000001</v>
      </c>
      <c r="C1438" s="10">
        <v>142.7516</v>
      </c>
      <c r="D1438" s="10">
        <v>387.34339999999997</v>
      </c>
      <c r="E1438" s="10">
        <v>1.713408</v>
      </c>
    </row>
    <row r="1439" spans="1:5" x14ac:dyDescent="0.2">
      <c r="A1439" s="1">
        <v>44665.451874999999</v>
      </c>
      <c r="B1439" s="10">
        <v>245.12100000000001</v>
      </c>
      <c r="C1439" s="10">
        <v>143.28059999999999</v>
      </c>
      <c r="D1439" s="10">
        <v>388.40159999999997</v>
      </c>
      <c r="E1439" s="10">
        <v>1.7107749999999999</v>
      </c>
    </row>
    <row r="1440" spans="1:5" x14ac:dyDescent="0.2">
      <c r="A1440" s="1">
        <v>44665.451886574076</v>
      </c>
      <c r="B1440" s="10">
        <v>244.59180000000001</v>
      </c>
      <c r="C1440" s="10">
        <v>142.7516</v>
      </c>
      <c r="D1440" s="10">
        <v>387.34339999999997</v>
      </c>
      <c r="E1440" s="10">
        <v>1.713408</v>
      </c>
    </row>
    <row r="1441" spans="1:5" x14ac:dyDescent="0.2">
      <c r="A1441" s="1">
        <v>44665.451898148145</v>
      </c>
      <c r="B1441" s="10">
        <v>244.59180000000001</v>
      </c>
      <c r="C1441" s="10">
        <v>143.28059999999999</v>
      </c>
      <c r="D1441" s="10">
        <v>387.87240000000003</v>
      </c>
      <c r="E1441" s="10">
        <v>1.707082</v>
      </c>
    </row>
    <row r="1442" spans="1:5" x14ac:dyDescent="0.2">
      <c r="A1442" s="1">
        <v>44665.451909722222</v>
      </c>
      <c r="B1442" s="10">
        <v>244.59180000000001</v>
      </c>
      <c r="C1442" s="10">
        <v>142.7516</v>
      </c>
      <c r="D1442" s="10">
        <v>387.34339999999997</v>
      </c>
      <c r="E1442" s="10">
        <v>1.713408</v>
      </c>
    </row>
    <row r="1443" spans="1:5" x14ac:dyDescent="0.2">
      <c r="A1443" s="1">
        <v>44665.451921296299</v>
      </c>
      <c r="B1443" s="10">
        <v>245.65010000000001</v>
      </c>
      <c r="C1443" s="10">
        <v>142.7516</v>
      </c>
      <c r="D1443" s="10">
        <v>388.40170000000001</v>
      </c>
      <c r="E1443" s="10">
        <v>1.7208220000000001</v>
      </c>
    </row>
    <row r="1444" spans="1:5" x14ac:dyDescent="0.2">
      <c r="A1444" s="1">
        <v>44665.451932870368</v>
      </c>
      <c r="B1444" s="10">
        <v>245.12100000000001</v>
      </c>
      <c r="C1444" s="10">
        <v>142.2225</v>
      </c>
      <c r="D1444" s="10">
        <v>387.34339999999997</v>
      </c>
      <c r="E1444" s="10">
        <v>1.7235039999999999</v>
      </c>
    </row>
    <row r="1445" spans="1:5" x14ac:dyDescent="0.2">
      <c r="A1445" s="1">
        <v>44665.451944444445</v>
      </c>
      <c r="B1445" s="10">
        <v>245.12100000000001</v>
      </c>
      <c r="C1445" s="10">
        <v>142.7516</v>
      </c>
      <c r="D1445" s="10">
        <v>387.87259999999998</v>
      </c>
      <c r="E1445" s="10">
        <v>1.7171149999999999</v>
      </c>
    </row>
    <row r="1446" spans="1:5" x14ac:dyDescent="0.2">
      <c r="A1446" s="1">
        <v>44665.451956018522</v>
      </c>
      <c r="B1446" s="10">
        <v>245.12100000000001</v>
      </c>
      <c r="C1446" s="10">
        <v>143.28059999999999</v>
      </c>
      <c r="D1446" s="10">
        <v>388.40159999999997</v>
      </c>
      <c r="E1446" s="10">
        <v>1.7107749999999999</v>
      </c>
    </row>
    <row r="1447" spans="1:5" x14ac:dyDescent="0.2">
      <c r="A1447" s="1">
        <v>44665.451967592591</v>
      </c>
      <c r="B1447" s="10">
        <v>245.12100000000001</v>
      </c>
      <c r="C1447" s="10">
        <v>143.28059999999999</v>
      </c>
      <c r="D1447" s="10">
        <v>388.40159999999997</v>
      </c>
      <c r="E1447" s="10">
        <v>1.7107749999999999</v>
      </c>
    </row>
    <row r="1448" spans="1:5" x14ac:dyDescent="0.2">
      <c r="A1448" s="1">
        <v>44665.451979166668</v>
      </c>
      <c r="B1448" s="10">
        <v>245.12100000000001</v>
      </c>
      <c r="C1448" s="10">
        <v>143.8098</v>
      </c>
      <c r="D1448" s="10">
        <v>388.9307</v>
      </c>
      <c r="E1448" s="10">
        <v>1.7044809999999999</v>
      </c>
    </row>
    <row r="1449" spans="1:5" x14ac:dyDescent="0.2">
      <c r="A1449" s="1">
        <v>44665.451990740738</v>
      </c>
      <c r="B1449" s="10">
        <v>245.12100000000001</v>
      </c>
      <c r="C1449" s="10">
        <v>143.28059999999999</v>
      </c>
      <c r="D1449" s="10">
        <v>388.40159999999997</v>
      </c>
      <c r="E1449" s="10">
        <v>1.7107749999999999</v>
      </c>
    </row>
    <row r="1450" spans="1:5" x14ac:dyDescent="0.2">
      <c r="A1450" s="1">
        <v>44665.452002314814</v>
      </c>
      <c r="B1450" s="10">
        <v>245.12100000000001</v>
      </c>
      <c r="C1450" s="10">
        <v>143.8098</v>
      </c>
      <c r="D1450" s="10">
        <v>388.9307</v>
      </c>
      <c r="E1450" s="10">
        <v>1.7044809999999999</v>
      </c>
    </row>
    <row r="1451" spans="1:5" x14ac:dyDescent="0.2">
      <c r="A1451" s="1">
        <v>44665.452013888891</v>
      </c>
      <c r="B1451" s="10">
        <v>245.65010000000001</v>
      </c>
      <c r="C1451" s="10">
        <v>143.8098</v>
      </c>
      <c r="D1451" s="10">
        <v>389.4599</v>
      </c>
      <c r="E1451" s="10">
        <v>1.7081599999999999</v>
      </c>
    </row>
    <row r="1452" spans="1:5" x14ac:dyDescent="0.2">
      <c r="A1452" s="1">
        <v>44665.452025462961</v>
      </c>
      <c r="B1452" s="10">
        <v>246.17930000000001</v>
      </c>
      <c r="C1452" s="10">
        <v>143.8098</v>
      </c>
      <c r="D1452" s="10">
        <v>389.98899999999998</v>
      </c>
      <c r="E1452" s="10">
        <v>1.71184</v>
      </c>
    </row>
    <row r="1453" spans="1:5" x14ac:dyDescent="0.2">
      <c r="A1453" s="1">
        <v>44665.452037037037</v>
      </c>
      <c r="B1453" s="10">
        <v>246.17930000000001</v>
      </c>
      <c r="C1453" s="10">
        <v>143.28059999999999</v>
      </c>
      <c r="D1453" s="10">
        <v>389.4599</v>
      </c>
      <c r="E1453" s="10">
        <v>1.718162</v>
      </c>
    </row>
    <row r="1454" spans="1:5" x14ac:dyDescent="0.2">
      <c r="A1454" s="1">
        <v>44665.452048611114</v>
      </c>
      <c r="B1454" s="10">
        <v>246.17930000000001</v>
      </c>
      <c r="C1454" s="10">
        <v>143.28059999999999</v>
      </c>
      <c r="D1454" s="10">
        <v>389.4599</v>
      </c>
      <c r="E1454" s="10">
        <v>1.718162</v>
      </c>
    </row>
    <row r="1455" spans="1:5" x14ac:dyDescent="0.2">
      <c r="A1455" s="1">
        <v>44665.452060185184</v>
      </c>
      <c r="B1455" s="10">
        <v>246.17930000000001</v>
      </c>
      <c r="C1455" s="10">
        <v>143.28059999999999</v>
      </c>
      <c r="D1455" s="10">
        <v>389.4599</v>
      </c>
      <c r="E1455" s="10">
        <v>1.718162</v>
      </c>
    </row>
    <row r="1456" spans="1:5" x14ac:dyDescent="0.2">
      <c r="A1456" s="1">
        <v>44665.45207175926</v>
      </c>
      <c r="B1456" s="10">
        <v>245.65010000000001</v>
      </c>
      <c r="C1456" s="10">
        <v>143.28059999999999</v>
      </c>
      <c r="D1456" s="10">
        <v>388.9307</v>
      </c>
      <c r="E1456" s="10">
        <v>1.7144680000000001</v>
      </c>
    </row>
    <row r="1457" spans="1:5" x14ac:dyDescent="0.2">
      <c r="A1457" s="1">
        <v>44665.45208333333</v>
      </c>
      <c r="B1457" s="10">
        <v>245.65010000000001</v>
      </c>
      <c r="C1457" s="10">
        <v>143.8098</v>
      </c>
      <c r="D1457" s="10">
        <v>389.4599</v>
      </c>
      <c r="E1457" s="10">
        <v>1.7081599999999999</v>
      </c>
    </row>
    <row r="1458" spans="1:5" x14ac:dyDescent="0.2">
      <c r="A1458" s="1">
        <v>44665.452094907407</v>
      </c>
      <c r="B1458" s="10">
        <v>245.65010000000001</v>
      </c>
      <c r="C1458" s="10">
        <v>143.8098</v>
      </c>
      <c r="D1458" s="10">
        <v>389.4599</v>
      </c>
      <c r="E1458" s="10">
        <v>1.7081599999999999</v>
      </c>
    </row>
    <row r="1459" spans="1:5" x14ac:dyDescent="0.2">
      <c r="A1459" s="1">
        <v>44665.452106481483</v>
      </c>
      <c r="B1459" s="10">
        <v>245.65010000000001</v>
      </c>
      <c r="C1459" s="10">
        <v>143.8098</v>
      </c>
      <c r="D1459" s="10">
        <v>389.4599</v>
      </c>
      <c r="E1459" s="10">
        <v>1.7081599999999999</v>
      </c>
    </row>
    <row r="1460" spans="1:5" x14ac:dyDescent="0.2">
      <c r="A1460" s="1">
        <v>44665.452118055553</v>
      </c>
      <c r="B1460" s="10">
        <v>246.17930000000001</v>
      </c>
      <c r="C1460" s="10">
        <v>143.8098</v>
      </c>
      <c r="D1460" s="10">
        <v>389.98899999999998</v>
      </c>
      <c r="E1460" s="10">
        <v>1.71184</v>
      </c>
    </row>
    <row r="1461" spans="1:5" x14ac:dyDescent="0.2">
      <c r="A1461" s="1">
        <v>44665.45212962963</v>
      </c>
      <c r="B1461" s="10">
        <v>244.59180000000001</v>
      </c>
      <c r="C1461" s="10">
        <v>143.28059999999999</v>
      </c>
      <c r="D1461" s="10">
        <v>387.87240000000003</v>
      </c>
      <c r="E1461" s="10">
        <v>1.707082</v>
      </c>
    </row>
    <row r="1462" spans="1:5" x14ac:dyDescent="0.2">
      <c r="A1462" s="1">
        <v>44665.452141203707</v>
      </c>
      <c r="B1462" s="10">
        <v>245.65010000000001</v>
      </c>
      <c r="C1462" s="10">
        <v>143.28059999999999</v>
      </c>
      <c r="D1462" s="10">
        <v>388.9307</v>
      </c>
      <c r="E1462" s="10">
        <v>1.7144680000000001</v>
      </c>
    </row>
    <row r="1463" spans="1:5" x14ac:dyDescent="0.2">
      <c r="A1463" s="1">
        <v>44665.452152777776</v>
      </c>
      <c r="B1463" s="10">
        <v>246.70840000000001</v>
      </c>
      <c r="C1463" s="10">
        <v>143.8098</v>
      </c>
      <c r="D1463" s="10">
        <v>390.51819999999998</v>
      </c>
      <c r="E1463" s="10">
        <v>1.715519</v>
      </c>
    </row>
    <row r="1464" spans="1:5" x14ac:dyDescent="0.2">
      <c r="A1464" s="1">
        <v>44665.452164351853</v>
      </c>
      <c r="B1464" s="10">
        <v>245.12100000000001</v>
      </c>
      <c r="C1464" s="10">
        <v>143.28059999999999</v>
      </c>
      <c r="D1464" s="10">
        <v>388.40159999999997</v>
      </c>
      <c r="E1464" s="10">
        <v>1.7107749999999999</v>
      </c>
    </row>
    <row r="1465" spans="1:5" x14ac:dyDescent="0.2">
      <c r="A1465" s="1">
        <v>44665.452175925922</v>
      </c>
      <c r="B1465" s="10">
        <v>245.12100000000001</v>
      </c>
      <c r="C1465" s="10">
        <v>142.7516</v>
      </c>
      <c r="D1465" s="10">
        <v>387.87259999999998</v>
      </c>
      <c r="E1465" s="10">
        <v>1.7171149999999999</v>
      </c>
    </row>
    <row r="1466" spans="1:5" x14ac:dyDescent="0.2">
      <c r="A1466" s="1">
        <v>44665.452187499999</v>
      </c>
      <c r="B1466" s="10">
        <v>245.65010000000001</v>
      </c>
      <c r="C1466" s="10">
        <v>143.28059999999999</v>
      </c>
      <c r="D1466" s="10">
        <v>388.9307</v>
      </c>
      <c r="E1466" s="10">
        <v>1.7144680000000001</v>
      </c>
    </row>
    <row r="1467" spans="1:5" x14ac:dyDescent="0.2">
      <c r="A1467" s="1">
        <v>44665.452199074076</v>
      </c>
      <c r="B1467" s="10">
        <v>244.59180000000001</v>
      </c>
      <c r="C1467" s="10">
        <v>143.8098</v>
      </c>
      <c r="D1467" s="10">
        <v>388.40159999999997</v>
      </c>
      <c r="E1467" s="10">
        <v>1.700801</v>
      </c>
    </row>
    <row r="1468" spans="1:5" x14ac:dyDescent="0.2">
      <c r="A1468" s="1">
        <v>44665.452210648145</v>
      </c>
      <c r="B1468" s="10">
        <v>245.12100000000001</v>
      </c>
      <c r="C1468" s="10">
        <v>143.28059999999999</v>
      </c>
      <c r="D1468" s="10">
        <v>388.40159999999997</v>
      </c>
      <c r="E1468" s="10">
        <v>1.7107749999999999</v>
      </c>
    </row>
    <row r="1469" spans="1:5" x14ac:dyDescent="0.2">
      <c r="A1469" s="1">
        <v>44665.452222222222</v>
      </c>
      <c r="B1469" s="10">
        <v>245.12100000000001</v>
      </c>
      <c r="C1469" s="10">
        <v>144.3389</v>
      </c>
      <c r="D1469" s="10">
        <v>389.4599</v>
      </c>
      <c r="E1469" s="10">
        <v>1.698232</v>
      </c>
    </row>
    <row r="1470" spans="1:5" x14ac:dyDescent="0.2">
      <c r="A1470" s="1">
        <v>44665.452233796299</v>
      </c>
      <c r="B1470" s="10">
        <v>245.12100000000001</v>
      </c>
      <c r="C1470" s="10">
        <v>143.8098</v>
      </c>
      <c r="D1470" s="10">
        <v>388.9307</v>
      </c>
      <c r="E1470" s="10">
        <v>1.7044809999999999</v>
      </c>
    </row>
    <row r="1471" spans="1:5" x14ac:dyDescent="0.2">
      <c r="A1471" s="1">
        <v>44665.452245370368</v>
      </c>
      <c r="B1471" s="10">
        <v>245.12100000000001</v>
      </c>
      <c r="C1471" s="10">
        <v>144.3389</v>
      </c>
      <c r="D1471" s="10">
        <v>389.4599</v>
      </c>
      <c r="E1471" s="10">
        <v>1.698232</v>
      </c>
    </row>
    <row r="1472" spans="1:5" x14ac:dyDescent="0.2">
      <c r="A1472" s="1">
        <v>44665.452256944445</v>
      </c>
      <c r="B1472" s="10">
        <v>244.59180000000001</v>
      </c>
      <c r="C1472" s="10">
        <v>142.7516</v>
      </c>
      <c r="D1472" s="10">
        <v>387.34339999999997</v>
      </c>
      <c r="E1472" s="10">
        <v>1.713408</v>
      </c>
    </row>
    <row r="1473" spans="1:5" x14ac:dyDescent="0.2">
      <c r="A1473" s="1">
        <v>44665.452268518522</v>
      </c>
      <c r="B1473" s="10">
        <v>245.12100000000001</v>
      </c>
      <c r="C1473" s="10">
        <v>142.7516</v>
      </c>
      <c r="D1473" s="10">
        <v>387.87259999999998</v>
      </c>
      <c r="E1473" s="10">
        <v>1.7171149999999999</v>
      </c>
    </row>
    <row r="1474" spans="1:5" x14ac:dyDescent="0.2">
      <c r="A1474" s="1">
        <v>44665.452280092592</v>
      </c>
      <c r="B1474" s="10">
        <v>244.59180000000001</v>
      </c>
      <c r="C1474" s="10">
        <v>142.2225</v>
      </c>
      <c r="D1474" s="10">
        <v>386.8143</v>
      </c>
      <c r="E1474" s="10">
        <v>1.7197830000000001</v>
      </c>
    </row>
    <row r="1475" spans="1:5" x14ac:dyDescent="0.2">
      <c r="A1475" s="1">
        <v>44665.452291666668</v>
      </c>
      <c r="B1475" s="10">
        <v>244.59180000000001</v>
      </c>
      <c r="C1475" s="10">
        <v>142.2225</v>
      </c>
      <c r="D1475" s="10">
        <v>386.8143</v>
      </c>
      <c r="E1475" s="10">
        <v>1.7197830000000001</v>
      </c>
    </row>
    <row r="1476" spans="1:5" x14ac:dyDescent="0.2">
      <c r="A1476" s="1">
        <v>44665.452303240738</v>
      </c>
      <c r="B1476" s="10">
        <v>244.59180000000001</v>
      </c>
      <c r="C1476" s="10">
        <v>143.28059999999999</v>
      </c>
      <c r="D1476" s="10">
        <v>387.87240000000003</v>
      </c>
      <c r="E1476" s="10">
        <v>1.707082</v>
      </c>
    </row>
    <row r="1477" spans="1:5" x14ac:dyDescent="0.2">
      <c r="A1477" s="1">
        <v>44665.452314814815</v>
      </c>
      <c r="B1477" s="10">
        <v>245.12100000000001</v>
      </c>
      <c r="C1477" s="10">
        <v>143.8098</v>
      </c>
      <c r="D1477" s="10">
        <v>388.9307</v>
      </c>
      <c r="E1477" s="10">
        <v>1.7044809999999999</v>
      </c>
    </row>
    <row r="1478" spans="1:5" x14ac:dyDescent="0.2">
      <c r="A1478" s="1">
        <v>44665.452326388891</v>
      </c>
      <c r="B1478" s="10">
        <v>244.59180000000001</v>
      </c>
      <c r="C1478" s="10">
        <v>143.8098</v>
      </c>
      <c r="D1478" s="10">
        <v>388.40159999999997</v>
      </c>
      <c r="E1478" s="10">
        <v>1.700801</v>
      </c>
    </row>
    <row r="1479" spans="1:5" x14ac:dyDescent="0.2">
      <c r="A1479" s="1">
        <v>44665.452337962961</v>
      </c>
      <c r="B1479" s="10">
        <v>245.12100000000001</v>
      </c>
      <c r="C1479" s="10">
        <v>143.8098</v>
      </c>
      <c r="D1479" s="10">
        <v>388.9307</v>
      </c>
      <c r="E1479" s="10">
        <v>1.7044809999999999</v>
      </c>
    </row>
    <row r="1480" spans="1:5" x14ac:dyDescent="0.2">
      <c r="A1480" s="1">
        <v>44665.452349537038</v>
      </c>
      <c r="B1480" s="10">
        <v>245.65010000000001</v>
      </c>
      <c r="C1480" s="10">
        <v>143.28059999999999</v>
      </c>
      <c r="D1480" s="10">
        <v>388.9307</v>
      </c>
      <c r="E1480" s="10">
        <v>1.7144680000000001</v>
      </c>
    </row>
    <row r="1481" spans="1:5" x14ac:dyDescent="0.2">
      <c r="A1481" s="1">
        <v>44665.452361111114</v>
      </c>
      <c r="B1481" s="10">
        <v>244.59180000000001</v>
      </c>
      <c r="C1481" s="10">
        <v>143.8098</v>
      </c>
      <c r="D1481" s="10">
        <v>388.40159999999997</v>
      </c>
      <c r="E1481" s="10">
        <v>1.700801</v>
      </c>
    </row>
    <row r="1482" spans="1:5" x14ac:dyDescent="0.2">
      <c r="A1482" s="1">
        <v>44665.452372685184</v>
      </c>
      <c r="B1482" s="10">
        <v>244.06270000000001</v>
      </c>
      <c r="C1482" s="10">
        <v>143.28059999999999</v>
      </c>
      <c r="D1482" s="10">
        <v>387.3433</v>
      </c>
      <c r="E1482" s="10">
        <v>1.703389</v>
      </c>
    </row>
    <row r="1483" spans="1:5" x14ac:dyDescent="0.2">
      <c r="A1483" s="1">
        <v>44665.452384259261</v>
      </c>
      <c r="B1483" s="10">
        <v>244.06270000000001</v>
      </c>
      <c r="C1483" s="10">
        <v>143.28059999999999</v>
      </c>
      <c r="D1483" s="10">
        <v>387.3433</v>
      </c>
      <c r="E1483" s="10">
        <v>1.703389</v>
      </c>
    </row>
    <row r="1484" spans="1:5" x14ac:dyDescent="0.2">
      <c r="A1484" s="1">
        <v>44665.45239583333</v>
      </c>
      <c r="B1484" s="10">
        <v>243.53360000000001</v>
      </c>
      <c r="C1484" s="10">
        <v>142.7516</v>
      </c>
      <c r="D1484" s="10">
        <v>386.28519999999997</v>
      </c>
      <c r="E1484" s="10">
        <v>1.7059949999999999</v>
      </c>
    </row>
    <row r="1485" spans="1:5" x14ac:dyDescent="0.2">
      <c r="A1485" s="1">
        <v>44665.452407407407</v>
      </c>
      <c r="B1485" s="10">
        <v>244.06270000000001</v>
      </c>
      <c r="C1485" s="10">
        <v>142.7516</v>
      </c>
      <c r="D1485" s="10">
        <v>386.8143</v>
      </c>
      <c r="E1485" s="10">
        <v>1.7097020000000001</v>
      </c>
    </row>
    <row r="1486" spans="1:5" x14ac:dyDescent="0.2">
      <c r="A1486" s="1">
        <v>44665.452418981484</v>
      </c>
      <c r="B1486" s="10">
        <v>244.06270000000001</v>
      </c>
      <c r="C1486" s="10">
        <v>142.7516</v>
      </c>
      <c r="D1486" s="10">
        <v>386.8143</v>
      </c>
      <c r="E1486" s="10">
        <v>1.7097020000000001</v>
      </c>
    </row>
    <row r="1487" spans="1:5" x14ac:dyDescent="0.2">
      <c r="A1487" s="1">
        <v>44665.452430555553</v>
      </c>
      <c r="B1487" s="10">
        <v>244.06270000000001</v>
      </c>
      <c r="C1487" s="10">
        <v>141.6934</v>
      </c>
      <c r="D1487" s="10">
        <v>385.75599999999997</v>
      </c>
      <c r="E1487" s="10">
        <v>1.7224710000000001</v>
      </c>
    </row>
    <row r="1488" spans="1:5" x14ac:dyDescent="0.2">
      <c r="A1488" s="1">
        <v>44665.45244212963</v>
      </c>
      <c r="B1488" s="10">
        <v>243.53360000000001</v>
      </c>
      <c r="C1488" s="10">
        <v>142.2225</v>
      </c>
      <c r="D1488" s="10">
        <v>385.75599999999997</v>
      </c>
      <c r="E1488" s="10">
        <v>1.712342</v>
      </c>
    </row>
    <row r="1489" spans="1:5" x14ac:dyDescent="0.2">
      <c r="A1489" s="1">
        <v>44665.452453703707</v>
      </c>
      <c r="B1489" s="10">
        <v>243.53360000000001</v>
      </c>
      <c r="C1489" s="10">
        <v>142.7516</v>
      </c>
      <c r="D1489" s="10">
        <v>386.28519999999997</v>
      </c>
      <c r="E1489" s="10">
        <v>1.7059949999999999</v>
      </c>
    </row>
    <row r="1490" spans="1:5" x14ac:dyDescent="0.2">
      <c r="A1490" s="1">
        <v>44665.452465277776</v>
      </c>
      <c r="B1490" s="10">
        <v>244.59180000000001</v>
      </c>
      <c r="C1490" s="10">
        <v>142.7516</v>
      </c>
      <c r="D1490" s="10">
        <v>387.34339999999997</v>
      </c>
      <c r="E1490" s="10">
        <v>1.713408</v>
      </c>
    </row>
    <row r="1491" spans="1:5" x14ac:dyDescent="0.2">
      <c r="A1491" s="1">
        <v>44665.452476851853</v>
      </c>
      <c r="B1491" s="10">
        <v>245.12100000000001</v>
      </c>
      <c r="C1491" s="10">
        <v>143.28059999999999</v>
      </c>
      <c r="D1491" s="10">
        <v>388.40159999999997</v>
      </c>
      <c r="E1491" s="10">
        <v>1.7107749999999999</v>
      </c>
    </row>
    <row r="1492" spans="1:5" x14ac:dyDescent="0.2">
      <c r="A1492" s="1">
        <v>44665.452488425923</v>
      </c>
      <c r="B1492" s="10">
        <v>244.59180000000001</v>
      </c>
      <c r="C1492" s="10">
        <v>143.28059999999999</v>
      </c>
      <c r="D1492" s="10">
        <v>387.87240000000003</v>
      </c>
      <c r="E1492" s="10">
        <v>1.707082</v>
      </c>
    </row>
    <row r="1493" spans="1:5" x14ac:dyDescent="0.2">
      <c r="A1493" s="1">
        <v>44665.452499999999</v>
      </c>
      <c r="B1493" s="10">
        <v>244.06270000000001</v>
      </c>
      <c r="C1493" s="10">
        <v>143.28059999999999</v>
      </c>
      <c r="D1493" s="10">
        <v>387.3433</v>
      </c>
      <c r="E1493" s="10">
        <v>1.703389</v>
      </c>
    </row>
    <row r="1494" spans="1:5" x14ac:dyDescent="0.2">
      <c r="A1494" s="1">
        <v>44665.452511574076</v>
      </c>
      <c r="B1494" s="10">
        <v>243.53360000000001</v>
      </c>
      <c r="C1494" s="10">
        <v>141.6934</v>
      </c>
      <c r="D1494" s="10">
        <v>385.2269</v>
      </c>
      <c r="E1494" s="10">
        <v>1.718737</v>
      </c>
    </row>
    <row r="1495" spans="1:5" x14ac:dyDescent="0.2">
      <c r="A1495" s="1">
        <v>44665.452523148146</v>
      </c>
      <c r="B1495" s="10">
        <v>243.0044</v>
      </c>
      <c r="C1495" s="10">
        <v>142.7516</v>
      </c>
      <c r="D1495" s="10">
        <v>385.75599999999997</v>
      </c>
      <c r="E1495" s="10">
        <v>1.702288</v>
      </c>
    </row>
    <row r="1496" spans="1:5" x14ac:dyDescent="0.2">
      <c r="A1496" s="1">
        <v>44665.452534722222</v>
      </c>
      <c r="B1496" s="10">
        <v>243.53360000000001</v>
      </c>
      <c r="C1496" s="10">
        <v>142.7516</v>
      </c>
      <c r="D1496" s="10">
        <v>386.28519999999997</v>
      </c>
      <c r="E1496" s="10">
        <v>1.7059949999999999</v>
      </c>
    </row>
    <row r="1497" spans="1:5" x14ac:dyDescent="0.2">
      <c r="A1497" s="1">
        <v>44665.452546296299</v>
      </c>
      <c r="B1497" s="10">
        <v>243.53360000000001</v>
      </c>
      <c r="C1497" s="10">
        <v>143.28059999999999</v>
      </c>
      <c r="D1497" s="10">
        <v>386.81420000000003</v>
      </c>
      <c r="E1497" s="10">
        <v>1.6996960000000001</v>
      </c>
    </row>
    <row r="1498" spans="1:5" x14ac:dyDescent="0.2">
      <c r="A1498" s="1">
        <v>44665.452557870369</v>
      </c>
      <c r="B1498" s="10">
        <v>244.06270000000001</v>
      </c>
      <c r="C1498" s="10">
        <v>143.28059999999999</v>
      </c>
      <c r="D1498" s="10">
        <v>387.3433</v>
      </c>
      <c r="E1498" s="10">
        <v>1.703389</v>
      </c>
    </row>
    <row r="1499" spans="1:5" x14ac:dyDescent="0.2">
      <c r="A1499" s="1">
        <v>44665.452569444446</v>
      </c>
      <c r="B1499" s="10">
        <v>244.06270000000001</v>
      </c>
      <c r="C1499" s="10">
        <v>143.28059999999999</v>
      </c>
      <c r="D1499" s="10">
        <v>387.3433</v>
      </c>
      <c r="E1499" s="10">
        <v>1.703389</v>
      </c>
    </row>
    <row r="1500" spans="1:5" x14ac:dyDescent="0.2">
      <c r="A1500" s="1">
        <v>44665.452581018515</v>
      </c>
      <c r="B1500" s="10">
        <v>243.53360000000001</v>
      </c>
      <c r="C1500" s="10">
        <v>142.7516</v>
      </c>
      <c r="D1500" s="10">
        <v>386.28519999999997</v>
      </c>
      <c r="E1500" s="10">
        <v>1.7059949999999999</v>
      </c>
    </row>
    <row r="1501" spans="1:5" x14ac:dyDescent="0.2">
      <c r="A1501" s="1">
        <v>44665.452592592592</v>
      </c>
      <c r="B1501" s="10">
        <v>244.06270000000001</v>
      </c>
      <c r="C1501" s="10">
        <v>142.7516</v>
      </c>
      <c r="D1501" s="10">
        <v>386.8143</v>
      </c>
      <c r="E1501" s="10">
        <v>1.7097020000000001</v>
      </c>
    </row>
    <row r="1502" spans="1:5" x14ac:dyDescent="0.2">
      <c r="A1502" s="1">
        <v>44665.452604166669</v>
      </c>
      <c r="B1502" s="10">
        <v>244.59180000000001</v>
      </c>
      <c r="C1502" s="10">
        <v>142.7516</v>
      </c>
      <c r="D1502" s="10">
        <v>387.34339999999997</v>
      </c>
      <c r="E1502" s="10">
        <v>1.713408</v>
      </c>
    </row>
    <row r="1503" spans="1:5" x14ac:dyDescent="0.2">
      <c r="A1503" s="1">
        <v>44665.452615740738</v>
      </c>
      <c r="B1503" s="10">
        <v>244.59180000000001</v>
      </c>
      <c r="C1503" s="10">
        <v>143.28059999999999</v>
      </c>
      <c r="D1503" s="10">
        <v>387.87240000000003</v>
      </c>
      <c r="E1503" s="10">
        <v>1.707082</v>
      </c>
    </row>
    <row r="1504" spans="1:5" x14ac:dyDescent="0.2">
      <c r="A1504" s="1">
        <v>44665.452627314815</v>
      </c>
      <c r="B1504" s="10">
        <v>243.53360000000001</v>
      </c>
      <c r="C1504" s="10">
        <v>142.7516</v>
      </c>
      <c r="D1504" s="10">
        <v>386.28519999999997</v>
      </c>
      <c r="E1504" s="10">
        <v>1.7059949999999999</v>
      </c>
    </row>
    <row r="1505" spans="1:5" x14ac:dyDescent="0.2">
      <c r="A1505" s="1">
        <v>44665.452638888892</v>
      </c>
      <c r="B1505" s="10">
        <v>243.53360000000001</v>
      </c>
      <c r="C1505" s="10">
        <v>144.3389</v>
      </c>
      <c r="D1505" s="10">
        <v>387.8725</v>
      </c>
      <c r="E1505" s="10">
        <v>1.6872339999999999</v>
      </c>
    </row>
    <row r="1506" spans="1:5" x14ac:dyDescent="0.2">
      <c r="A1506" s="1">
        <v>44665.452650462961</v>
      </c>
      <c r="B1506" s="10">
        <v>244.59180000000001</v>
      </c>
      <c r="C1506" s="10">
        <v>143.28059999999999</v>
      </c>
      <c r="D1506" s="10">
        <v>387.87240000000003</v>
      </c>
      <c r="E1506" s="10">
        <v>1.707082</v>
      </c>
    </row>
    <row r="1507" spans="1:5" x14ac:dyDescent="0.2">
      <c r="A1507" s="1">
        <v>44665.452662037038</v>
      </c>
      <c r="B1507" s="10">
        <v>244.59180000000001</v>
      </c>
      <c r="C1507" s="10">
        <v>143.8098</v>
      </c>
      <c r="D1507" s="10">
        <v>388.40159999999997</v>
      </c>
      <c r="E1507" s="10">
        <v>1.700801</v>
      </c>
    </row>
    <row r="1508" spans="1:5" x14ac:dyDescent="0.2">
      <c r="A1508" s="1">
        <v>44665.452673611115</v>
      </c>
      <c r="B1508" s="10">
        <v>244.59180000000001</v>
      </c>
      <c r="C1508" s="10">
        <v>144.3389</v>
      </c>
      <c r="D1508" s="10">
        <v>388.9307</v>
      </c>
      <c r="E1508" s="10">
        <v>1.694566</v>
      </c>
    </row>
    <row r="1509" spans="1:5" x14ac:dyDescent="0.2">
      <c r="A1509" s="1">
        <v>44665.452685185184</v>
      </c>
      <c r="B1509" s="10">
        <v>244.59180000000001</v>
      </c>
      <c r="C1509" s="10">
        <v>143.8098</v>
      </c>
      <c r="D1509" s="10">
        <v>388.40159999999997</v>
      </c>
      <c r="E1509" s="10">
        <v>1.700801</v>
      </c>
    </row>
    <row r="1510" spans="1:5" x14ac:dyDescent="0.2">
      <c r="A1510" s="1">
        <v>44665.452696759261</v>
      </c>
      <c r="B1510" s="10">
        <v>245.12100000000001</v>
      </c>
      <c r="C1510" s="10">
        <v>144.3389</v>
      </c>
      <c r="D1510" s="10">
        <v>389.4599</v>
      </c>
      <c r="E1510" s="10">
        <v>1.698232</v>
      </c>
    </row>
    <row r="1511" spans="1:5" x14ac:dyDescent="0.2">
      <c r="A1511" s="1">
        <v>44665.452708333331</v>
      </c>
      <c r="B1511" s="10">
        <v>245.12100000000001</v>
      </c>
      <c r="C1511" s="10">
        <v>143.8098</v>
      </c>
      <c r="D1511" s="10">
        <v>388.9307</v>
      </c>
      <c r="E1511" s="10">
        <v>1.7044809999999999</v>
      </c>
    </row>
    <row r="1512" spans="1:5" x14ac:dyDescent="0.2">
      <c r="A1512" s="1">
        <v>44665.452719907407</v>
      </c>
      <c r="B1512" s="10">
        <v>244.59180000000001</v>
      </c>
      <c r="C1512" s="10">
        <v>144.3389</v>
      </c>
      <c r="D1512" s="10">
        <v>388.9307</v>
      </c>
      <c r="E1512" s="10">
        <v>1.694566</v>
      </c>
    </row>
    <row r="1513" spans="1:5" x14ac:dyDescent="0.2">
      <c r="A1513" s="1">
        <v>44665.452731481484</v>
      </c>
      <c r="B1513" s="10">
        <v>244.59180000000001</v>
      </c>
      <c r="C1513" s="10">
        <v>143.28059999999999</v>
      </c>
      <c r="D1513" s="10">
        <v>387.87240000000003</v>
      </c>
      <c r="E1513" s="10">
        <v>1.707082</v>
      </c>
    </row>
    <row r="1514" spans="1:5" x14ac:dyDescent="0.2">
      <c r="A1514" s="1">
        <v>44665.452743055554</v>
      </c>
      <c r="B1514" s="10">
        <v>244.59180000000001</v>
      </c>
      <c r="C1514" s="10">
        <v>143.8098</v>
      </c>
      <c r="D1514" s="10">
        <v>388.40159999999997</v>
      </c>
      <c r="E1514" s="10">
        <v>1.700801</v>
      </c>
    </row>
    <row r="1515" spans="1:5" x14ac:dyDescent="0.2">
      <c r="A1515" s="1">
        <v>44665.45275462963</v>
      </c>
      <c r="B1515" s="10">
        <v>244.59180000000001</v>
      </c>
      <c r="C1515" s="10">
        <v>143.8098</v>
      </c>
      <c r="D1515" s="10">
        <v>388.40159999999997</v>
      </c>
      <c r="E1515" s="10">
        <v>1.700801</v>
      </c>
    </row>
    <row r="1516" spans="1:5" x14ac:dyDescent="0.2">
      <c r="A1516" s="1">
        <v>44665.452766203707</v>
      </c>
      <c r="B1516" s="10">
        <v>244.59180000000001</v>
      </c>
      <c r="C1516" s="10">
        <v>143.8098</v>
      </c>
      <c r="D1516" s="10">
        <v>388.40159999999997</v>
      </c>
      <c r="E1516" s="10">
        <v>1.700801</v>
      </c>
    </row>
    <row r="1517" spans="1:5" x14ac:dyDescent="0.2">
      <c r="A1517" s="1">
        <v>44665.452777777777</v>
      </c>
      <c r="B1517" s="10">
        <v>244.06270000000001</v>
      </c>
      <c r="C1517" s="10">
        <v>143.8098</v>
      </c>
      <c r="D1517" s="10">
        <v>387.8725</v>
      </c>
      <c r="E1517" s="10">
        <v>1.697122</v>
      </c>
    </row>
    <row r="1518" spans="1:5" x14ac:dyDescent="0.2">
      <c r="A1518" s="1">
        <v>44665.452789351853</v>
      </c>
      <c r="B1518" s="10">
        <v>245.12100000000001</v>
      </c>
      <c r="C1518" s="10">
        <v>144.3389</v>
      </c>
      <c r="D1518" s="10">
        <v>389.4599</v>
      </c>
      <c r="E1518" s="10">
        <v>1.698232</v>
      </c>
    </row>
    <row r="1519" spans="1:5" x14ac:dyDescent="0.2">
      <c r="A1519" s="1">
        <v>44665.452800925923</v>
      </c>
      <c r="B1519" s="10">
        <v>245.12100000000001</v>
      </c>
      <c r="C1519" s="10">
        <v>144.3389</v>
      </c>
      <c r="D1519" s="10">
        <v>389.4599</v>
      </c>
      <c r="E1519" s="10">
        <v>1.698232</v>
      </c>
    </row>
    <row r="1520" spans="1:5" x14ac:dyDescent="0.2">
      <c r="A1520" s="1">
        <v>44665.4528125</v>
      </c>
      <c r="B1520" s="10">
        <v>245.12100000000001</v>
      </c>
      <c r="C1520" s="10">
        <v>143.28059999999999</v>
      </c>
      <c r="D1520" s="10">
        <v>388.40159999999997</v>
      </c>
      <c r="E1520" s="10">
        <v>1.7107749999999999</v>
      </c>
    </row>
    <row r="1521" spans="1:5" x14ac:dyDescent="0.2">
      <c r="A1521" s="1">
        <v>44665.452824074076</v>
      </c>
      <c r="B1521" s="10">
        <v>245.12100000000001</v>
      </c>
      <c r="C1521" s="10">
        <v>143.28059999999999</v>
      </c>
      <c r="D1521" s="10">
        <v>388.40159999999997</v>
      </c>
      <c r="E1521" s="10">
        <v>1.7107749999999999</v>
      </c>
    </row>
    <row r="1522" spans="1:5" x14ac:dyDescent="0.2">
      <c r="A1522" s="1">
        <v>44665.452835648146</v>
      </c>
      <c r="B1522" s="10">
        <v>244.06270000000001</v>
      </c>
      <c r="C1522" s="10">
        <v>143.28059999999999</v>
      </c>
      <c r="D1522" s="10">
        <v>387.3433</v>
      </c>
      <c r="E1522" s="10">
        <v>1.703389</v>
      </c>
    </row>
    <row r="1523" spans="1:5" x14ac:dyDescent="0.2">
      <c r="A1523" s="1">
        <v>44665.452847222223</v>
      </c>
      <c r="B1523" s="10">
        <v>245.12100000000001</v>
      </c>
      <c r="C1523" s="10">
        <v>144.86799999999999</v>
      </c>
      <c r="D1523" s="10">
        <v>389.98899999999998</v>
      </c>
      <c r="E1523" s="10">
        <v>1.692029</v>
      </c>
    </row>
    <row r="1524" spans="1:5" x14ac:dyDescent="0.2">
      <c r="A1524" s="1">
        <v>44665.4528587963</v>
      </c>
      <c r="B1524" s="10">
        <v>244.59180000000001</v>
      </c>
      <c r="C1524" s="10">
        <v>143.8098</v>
      </c>
      <c r="D1524" s="10">
        <v>388.40159999999997</v>
      </c>
      <c r="E1524" s="10">
        <v>1.700801</v>
      </c>
    </row>
    <row r="1525" spans="1:5" x14ac:dyDescent="0.2">
      <c r="A1525" s="1">
        <v>44665.452870370369</v>
      </c>
      <c r="B1525" s="10">
        <v>244.59180000000001</v>
      </c>
      <c r="C1525" s="10">
        <v>143.8098</v>
      </c>
      <c r="D1525" s="10">
        <v>388.40159999999997</v>
      </c>
      <c r="E1525" s="10">
        <v>1.700801</v>
      </c>
    </row>
    <row r="1526" spans="1:5" x14ac:dyDescent="0.2">
      <c r="A1526" s="1">
        <v>44665.452881944446</v>
      </c>
      <c r="B1526" s="10">
        <v>244.06270000000001</v>
      </c>
      <c r="C1526" s="10">
        <v>143.8098</v>
      </c>
      <c r="D1526" s="10">
        <v>387.8725</v>
      </c>
      <c r="E1526" s="10">
        <v>1.697122</v>
      </c>
    </row>
    <row r="1527" spans="1:5" x14ac:dyDescent="0.2">
      <c r="A1527" s="1">
        <v>44665.452893518515</v>
      </c>
      <c r="B1527" s="10">
        <v>244.59180000000001</v>
      </c>
      <c r="C1527" s="10">
        <v>143.8098</v>
      </c>
      <c r="D1527" s="10">
        <v>388.40159999999997</v>
      </c>
      <c r="E1527" s="10">
        <v>1.700801</v>
      </c>
    </row>
    <row r="1528" spans="1:5" x14ac:dyDescent="0.2">
      <c r="A1528" s="1">
        <v>44665.452905092592</v>
      </c>
      <c r="B1528" s="10">
        <v>244.06270000000001</v>
      </c>
      <c r="C1528" s="10">
        <v>144.3389</v>
      </c>
      <c r="D1528" s="10">
        <v>388.40159999999997</v>
      </c>
      <c r="E1528" s="10">
        <v>1.6909000000000001</v>
      </c>
    </row>
    <row r="1529" spans="1:5" x14ac:dyDescent="0.2">
      <c r="A1529" s="1">
        <v>44665.452916666669</v>
      </c>
      <c r="B1529" s="10">
        <v>244.59180000000001</v>
      </c>
      <c r="C1529" s="10">
        <v>143.8098</v>
      </c>
      <c r="D1529" s="10">
        <v>388.40159999999997</v>
      </c>
      <c r="E1529" s="10">
        <v>1.700801</v>
      </c>
    </row>
    <row r="1530" spans="1:5" x14ac:dyDescent="0.2">
      <c r="A1530" s="1">
        <v>44665.452928240738</v>
      </c>
      <c r="B1530" s="10">
        <v>244.59180000000001</v>
      </c>
      <c r="C1530" s="10">
        <v>143.8098</v>
      </c>
      <c r="D1530" s="10">
        <v>388.40159999999997</v>
      </c>
      <c r="E1530" s="10">
        <v>1.700801</v>
      </c>
    </row>
    <row r="1531" spans="1:5" x14ac:dyDescent="0.2">
      <c r="A1531" s="1">
        <v>44665.452939814815</v>
      </c>
      <c r="B1531" s="10">
        <v>244.59180000000001</v>
      </c>
      <c r="C1531" s="10">
        <v>143.28059999999999</v>
      </c>
      <c r="D1531" s="10">
        <v>387.87240000000003</v>
      </c>
      <c r="E1531" s="10">
        <v>1.707082</v>
      </c>
    </row>
    <row r="1532" spans="1:5" x14ac:dyDescent="0.2">
      <c r="A1532" s="1">
        <v>44665.452951388892</v>
      </c>
      <c r="B1532" s="10">
        <v>244.59180000000001</v>
      </c>
      <c r="C1532" s="10">
        <v>143.8098</v>
      </c>
      <c r="D1532" s="10">
        <v>388.40159999999997</v>
      </c>
      <c r="E1532" s="10">
        <v>1.700801</v>
      </c>
    </row>
    <row r="1533" spans="1:5" x14ac:dyDescent="0.2">
      <c r="A1533" s="1">
        <v>44665.452962962961</v>
      </c>
      <c r="B1533" s="10">
        <v>244.59180000000001</v>
      </c>
      <c r="C1533" s="10">
        <v>143.8098</v>
      </c>
      <c r="D1533" s="10">
        <v>388.40159999999997</v>
      </c>
      <c r="E1533" s="10">
        <v>1.700801</v>
      </c>
    </row>
    <row r="1534" spans="1:5" x14ac:dyDescent="0.2">
      <c r="A1534" s="1">
        <v>44665.452974537038</v>
      </c>
      <c r="B1534" s="10">
        <v>244.06270000000001</v>
      </c>
      <c r="C1534" s="10">
        <v>143.28059999999999</v>
      </c>
      <c r="D1534" s="10">
        <v>387.3433</v>
      </c>
      <c r="E1534" s="10">
        <v>1.703389</v>
      </c>
    </row>
    <row r="1535" spans="1:5" x14ac:dyDescent="0.2">
      <c r="A1535" s="1">
        <v>44665.452986111108</v>
      </c>
      <c r="B1535" s="10">
        <v>244.06270000000001</v>
      </c>
      <c r="C1535" s="10">
        <v>143.28059999999999</v>
      </c>
      <c r="D1535" s="10">
        <v>387.3433</v>
      </c>
      <c r="E1535" s="10">
        <v>1.703389</v>
      </c>
    </row>
    <row r="1536" spans="1:5" x14ac:dyDescent="0.2">
      <c r="A1536" s="1">
        <v>44665.452997685185</v>
      </c>
      <c r="B1536" s="10">
        <v>244.06270000000001</v>
      </c>
      <c r="C1536" s="10">
        <v>143.28059999999999</v>
      </c>
      <c r="D1536" s="10">
        <v>387.3433</v>
      </c>
      <c r="E1536" s="10">
        <v>1.703389</v>
      </c>
    </row>
    <row r="1537" spans="1:5" x14ac:dyDescent="0.2">
      <c r="A1537" s="1">
        <v>44665.453009259261</v>
      </c>
      <c r="B1537" s="10">
        <v>244.06270000000001</v>
      </c>
      <c r="C1537" s="10">
        <v>143.28059999999999</v>
      </c>
      <c r="D1537" s="10">
        <v>387.3433</v>
      </c>
      <c r="E1537" s="10">
        <v>1.703389</v>
      </c>
    </row>
    <row r="1538" spans="1:5" x14ac:dyDescent="0.2">
      <c r="A1538" s="1">
        <v>44665.453020833331</v>
      </c>
      <c r="B1538" s="10">
        <v>243.53360000000001</v>
      </c>
      <c r="C1538" s="10">
        <v>143.28059999999999</v>
      </c>
      <c r="D1538" s="10">
        <v>386.81420000000003</v>
      </c>
      <c r="E1538" s="10">
        <v>1.6996960000000001</v>
      </c>
    </row>
    <row r="1539" spans="1:5" x14ac:dyDescent="0.2">
      <c r="A1539" s="1">
        <v>44665.453032407408</v>
      </c>
      <c r="B1539" s="10">
        <v>243.53360000000001</v>
      </c>
      <c r="C1539" s="10">
        <v>143.8098</v>
      </c>
      <c r="D1539" s="10">
        <v>387.3433</v>
      </c>
      <c r="E1539" s="10">
        <v>1.6934419999999999</v>
      </c>
    </row>
    <row r="1540" spans="1:5" x14ac:dyDescent="0.2">
      <c r="A1540" s="1">
        <v>44665.453043981484</v>
      </c>
      <c r="B1540" s="10">
        <v>243.53360000000001</v>
      </c>
      <c r="C1540" s="10">
        <v>143.28059999999999</v>
      </c>
      <c r="D1540" s="10">
        <v>386.81420000000003</v>
      </c>
      <c r="E1540" s="10">
        <v>1.6996960000000001</v>
      </c>
    </row>
    <row r="1541" spans="1:5" x14ac:dyDescent="0.2">
      <c r="A1541" s="1">
        <v>44665.453055555554</v>
      </c>
      <c r="B1541" s="10">
        <v>243.53360000000001</v>
      </c>
      <c r="C1541" s="10">
        <v>143.8098</v>
      </c>
      <c r="D1541" s="10">
        <v>387.3433</v>
      </c>
      <c r="E1541" s="10">
        <v>1.6934419999999999</v>
      </c>
    </row>
    <row r="1542" spans="1:5" x14ac:dyDescent="0.2">
      <c r="A1542" s="1">
        <v>44665.453067129631</v>
      </c>
      <c r="B1542" s="10">
        <v>244.59180000000001</v>
      </c>
      <c r="C1542" s="10">
        <v>143.28059999999999</v>
      </c>
      <c r="D1542" s="10">
        <v>387.87240000000003</v>
      </c>
      <c r="E1542" s="10">
        <v>1.707082</v>
      </c>
    </row>
    <row r="1543" spans="1:5" x14ac:dyDescent="0.2">
      <c r="A1543" s="1">
        <v>44665.4530787037</v>
      </c>
      <c r="B1543" s="10">
        <v>243.53360000000001</v>
      </c>
      <c r="C1543" s="10">
        <v>143.8098</v>
      </c>
      <c r="D1543" s="10">
        <v>387.3433</v>
      </c>
      <c r="E1543" s="10">
        <v>1.6934419999999999</v>
      </c>
    </row>
    <row r="1544" spans="1:5" x14ac:dyDescent="0.2">
      <c r="A1544" s="1">
        <v>44665.453090277777</v>
      </c>
      <c r="B1544" s="10">
        <v>244.06270000000001</v>
      </c>
      <c r="C1544" s="10">
        <v>143.8098</v>
      </c>
      <c r="D1544" s="10">
        <v>387.8725</v>
      </c>
      <c r="E1544" s="10">
        <v>1.697122</v>
      </c>
    </row>
    <row r="1545" spans="1:5" x14ac:dyDescent="0.2">
      <c r="A1545" s="1">
        <v>44665.453101851854</v>
      </c>
      <c r="B1545" s="10">
        <v>243.53360000000001</v>
      </c>
      <c r="C1545" s="10">
        <v>143.28059999999999</v>
      </c>
      <c r="D1545" s="10">
        <v>386.81420000000003</v>
      </c>
      <c r="E1545" s="10">
        <v>1.6996960000000001</v>
      </c>
    </row>
    <row r="1546" spans="1:5" x14ac:dyDescent="0.2">
      <c r="A1546" s="1">
        <v>44665.453113425923</v>
      </c>
      <c r="B1546" s="10">
        <v>243.0044</v>
      </c>
      <c r="C1546" s="10">
        <v>143.28059999999999</v>
      </c>
      <c r="D1546" s="10">
        <v>386.28500000000003</v>
      </c>
      <c r="E1546" s="10">
        <v>1.6960029999999999</v>
      </c>
    </row>
    <row r="1547" spans="1:5" x14ac:dyDescent="0.2">
      <c r="A1547" s="1">
        <v>44665.453125</v>
      </c>
      <c r="B1547" s="10">
        <v>243.0044</v>
      </c>
      <c r="C1547" s="10">
        <v>143.28059999999999</v>
      </c>
      <c r="D1547" s="10">
        <v>386.28500000000003</v>
      </c>
      <c r="E1547" s="10">
        <v>1.6960029999999999</v>
      </c>
    </row>
    <row r="1548" spans="1:5" x14ac:dyDescent="0.2">
      <c r="A1548" s="1">
        <v>44665.453136574077</v>
      </c>
      <c r="B1548" s="10">
        <v>244.06270000000001</v>
      </c>
      <c r="C1548" s="10">
        <v>143.28059999999999</v>
      </c>
      <c r="D1548" s="10">
        <v>387.3433</v>
      </c>
      <c r="E1548" s="10">
        <v>1.703389</v>
      </c>
    </row>
    <row r="1549" spans="1:5" x14ac:dyDescent="0.2">
      <c r="A1549" s="1">
        <v>44665.453148148146</v>
      </c>
      <c r="B1549" s="10">
        <v>244.06270000000001</v>
      </c>
      <c r="C1549" s="10">
        <v>143.28059999999999</v>
      </c>
      <c r="D1549" s="10">
        <v>387.3433</v>
      </c>
      <c r="E1549" s="10">
        <v>1.703389</v>
      </c>
    </row>
    <row r="1550" spans="1:5" x14ac:dyDescent="0.2">
      <c r="A1550" s="1">
        <v>44665.453159722223</v>
      </c>
      <c r="B1550" s="10">
        <v>243.53360000000001</v>
      </c>
      <c r="C1550" s="10">
        <v>143.8098</v>
      </c>
      <c r="D1550" s="10">
        <v>387.3433</v>
      </c>
      <c r="E1550" s="10">
        <v>1.6934419999999999</v>
      </c>
    </row>
    <row r="1551" spans="1:5" x14ac:dyDescent="0.2">
      <c r="A1551" s="1">
        <v>44665.4531712963</v>
      </c>
      <c r="B1551" s="10">
        <v>244.06270000000001</v>
      </c>
      <c r="C1551" s="10">
        <v>143.28059999999999</v>
      </c>
      <c r="D1551" s="10">
        <v>387.3433</v>
      </c>
      <c r="E1551" s="10">
        <v>1.703389</v>
      </c>
    </row>
    <row r="1552" spans="1:5" x14ac:dyDescent="0.2">
      <c r="A1552" s="1">
        <v>44665.453182870369</v>
      </c>
      <c r="B1552" s="10">
        <v>243.53360000000001</v>
      </c>
      <c r="C1552" s="10">
        <v>143.28059999999999</v>
      </c>
      <c r="D1552" s="10">
        <v>386.81420000000003</v>
      </c>
      <c r="E1552" s="10">
        <v>1.6996960000000001</v>
      </c>
    </row>
    <row r="1553" spans="1:5" x14ac:dyDescent="0.2">
      <c r="A1553" s="1">
        <v>44665.453194444446</v>
      </c>
      <c r="B1553" s="10">
        <v>243.53360000000001</v>
      </c>
      <c r="C1553" s="10">
        <v>143.28059999999999</v>
      </c>
      <c r="D1553" s="10">
        <v>386.81420000000003</v>
      </c>
      <c r="E1553" s="10">
        <v>1.6996960000000001</v>
      </c>
    </row>
    <row r="1554" spans="1:5" x14ac:dyDescent="0.2">
      <c r="A1554" s="1">
        <v>44665.453206018516</v>
      </c>
      <c r="B1554" s="10">
        <v>244.06270000000001</v>
      </c>
      <c r="C1554" s="10">
        <v>142.7516</v>
      </c>
      <c r="D1554" s="10">
        <v>386.8143</v>
      </c>
      <c r="E1554" s="10">
        <v>1.7097020000000001</v>
      </c>
    </row>
    <row r="1555" spans="1:5" x14ac:dyDescent="0.2">
      <c r="A1555" s="1">
        <v>44665.453217592592</v>
      </c>
      <c r="B1555" s="10">
        <v>243.53360000000001</v>
      </c>
      <c r="C1555" s="10">
        <v>142.7516</v>
      </c>
      <c r="D1555" s="10">
        <v>386.28519999999997</v>
      </c>
      <c r="E1555" s="10">
        <v>1.7059949999999999</v>
      </c>
    </row>
    <row r="1556" spans="1:5" x14ac:dyDescent="0.2">
      <c r="A1556" s="1">
        <v>44665.453229166669</v>
      </c>
      <c r="B1556" s="10">
        <v>243.53360000000001</v>
      </c>
      <c r="C1556" s="10">
        <v>142.2225</v>
      </c>
      <c r="D1556" s="10">
        <v>385.75599999999997</v>
      </c>
      <c r="E1556" s="10">
        <v>1.712342</v>
      </c>
    </row>
    <row r="1557" spans="1:5" x14ac:dyDescent="0.2">
      <c r="A1557" s="1">
        <v>44665.453240740739</v>
      </c>
      <c r="B1557" s="10">
        <v>243.53360000000001</v>
      </c>
      <c r="C1557" s="10">
        <v>142.7516</v>
      </c>
      <c r="D1557" s="10">
        <v>386.28519999999997</v>
      </c>
      <c r="E1557" s="10">
        <v>1.7059949999999999</v>
      </c>
    </row>
    <row r="1558" spans="1:5" x14ac:dyDescent="0.2">
      <c r="A1558" s="1">
        <v>44665.453252314815</v>
      </c>
      <c r="B1558" s="10">
        <v>243.53360000000001</v>
      </c>
      <c r="C1558" s="10">
        <v>142.2225</v>
      </c>
      <c r="D1558" s="10">
        <v>385.75599999999997</v>
      </c>
      <c r="E1558" s="10">
        <v>1.712342</v>
      </c>
    </row>
    <row r="1559" spans="1:5" x14ac:dyDescent="0.2">
      <c r="A1559" s="1">
        <v>44665.453263888892</v>
      </c>
      <c r="B1559" s="10">
        <v>243.0044</v>
      </c>
      <c r="C1559" s="10">
        <v>142.7516</v>
      </c>
      <c r="D1559" s="10">
        <v>385.75599999999997</v>
      </c>
      <c r="E1559" s="10">
        <v>1.702288</v>
      </c>
    </row>
    <row r="1560" spans="1:5" x14ac:dyDescent="0.2">
      <c r="A1560" s="1">
        <v>44665.453275462962</v>
      </c>
      <c r="B1560" s="10">
        <v>243.53360000000001</v>
      </c>
      <c r="C1560" s="10">
        <v>143.28059999999999</v>
      </c>
      <c r="D1560" s="10">
        <v>386.81420000000003</v>
      </c>
      <c r="E1560" s="10">
        <v>1.6996960000000001</v>
      </c>
    </row>
    <row r="1561" spans="1:5" x14ac:dyDescent="0.2">
      <c r="A1561" s="1">
        <v>44665.453287037039</v>
      </c>
      <c r="B1561" s="10">
        <v>244.06270000000001</v>
      </c>
      <c r="C1561" s="10">
        <v>142.7516</v>
      </c>
      <c r="D1561" s="10">
        <v>386.8143</v>
      </c>
      <c r="E1561" s="10">
        <v>1.7097020000000001</v>
      </c>
    </row>
    <row r="1562" spans="1:5" x14ac:dyDescent="0.2">
      <c r="A1562" s="1">
        <v>44665.453298611108</v>
      </c>
      <c r="B1562" s="10">
        <v>243.53360000000001</v>
      </c>
      <c r="C1562" s="10">
        <v>142.7516</v>
      </c>
      <c r="D1562" s="10">
        <v>386.28519999999997</v>
      </c>
      <c r="E1562" s="10">
        <v>1.7059949999999999</v>
      </c>
    </row>
    <row r="1563" spans="1:5" x14ac:dyDescent="0.2">
      <c r="A1563" s="1">
        <v>44665.453310185185</v>
      </c>
      <c r="B1563" s="10">
        <v>244.06270000000001</v>
      </c>
      <c r="C1563" s="10">
        <v>143.8098</v>
      </c>
      <c r="D1563" s="10">
        <v>387.8725</v>
      </c>
      <c r="E1563" s="10">
        <v>1.697122</v>
      </c>
    </row>
    <row r="1564" spans="1:5" x14ac:dyDescent="0.2">
      <c r="A1564" s="1">
        <v>44665.453321759262</v>
      </c>
      <c r="B1564" s="10">
        <v>244.59180000000001</v>
      </c>
      <c r="C1564" s="10">
        <v>143.28059999999999</v>
      </c>
      <c r="D1564" s="10">
        <v>387.87240000000003</v>
      </c>
      <c r="E1564" s="10">
        <v>1.707082</v>
      </c>
    </row>
    <row r="1565" spans="1:5" x14ac:dyDescent="0.2">
      <c r="A1565" s="1">
        <v>44665.453333333331</v>
      </c>
      <c r="B1565" s="10">
        <v>243.0044</v>
      </c>
      <c r="C1565" s="10">
        <v>143.28059999999999</v>
      </c>
      <c r="D1565" s="10">
        <v>386.28500000000003</v>
      </c>
      <c r="E1565" s="10">
        <v>1.6960029999999999</v>
      </c>
    </row>
    <row r="1566" spans="1:5" x14ac:dyDescent="0.2">
      <c r="A1566" s="1">
        <v>44665.453344907408</v>
      </c>
      <c r="B1566" s="10">
        <v>244.06270000000001</v>
      </c>
      <c r="C1566" s="10">
        <v>143.28059999999999</v>
      </c>
      <c r="D1566" s="10">
        <v>387.3433</v>
      </c>
      <c r="E1566" s="10">
        <v>1.703389</v>
      </c>
    </row>
    <row r="1567" spans="1:5" x14ac:dyDescent="0.2">
      <c r="A1567" s="1">
        <v>44665.453356481485</v>
      </c>
      <c r="B1567" s="10">
        <v>244.59180000000001</v>
      </c>
      <c r="C1567" s="10">
        <v>143.8098</v>
      </c>
      <c r="D1567" s="10">
        <v>388.40159999999997</v>
      </c>
      <c r="E1567" s="10">
        <v>1.700801</v>
      </c>
    </row>
    <row r="1568" spans="1:5" x14ac:dyDescent="0.2">
      <c r="A1568" s="1">
        <v>44665.453368055554</v>
      </c>
      <c r="B1568" s="10">
        <v>244.06270000000001</v>
      </c>
      <c r="C1568" s="10">
        <v>143.8098</v>
      </c>
      <c r="D1568" s="10">
        <v>387.8725</v>
      </c>
      <c r="E1568" s="10">
        <v>1.697122</v>
      </c>
    </row>
    <row r="1569" spans="1:5" x14ac:dyDescent="0.2">
      <c r="A1569" s="1">
        <v>44665.453379629631</v>
      </c>
      <c r="B1569" s="10">
        <v>244.06270000000001</v>
      </c>
      <c r="C1569" s="10">
        <v>144.3389</v>
      </c>
      <c r="D1569" s="10">
        <v>388.40159999999997</v>
      </c>
      <c r="E1569" s="10">
        <v>1.6909000000000001</v>
      </c>
    </row>
    <row r="1570" spans="1:5" x14ac:dyDescent="0.2">
      <c r="A1570" s="1">
        <v>44665.4533912037</v>
      </c>
      <c r="B1570" s="10">
        <v>244.59180000000001</v>
      </c>
      <c r="C1570" s="10">
        <v>143.8098</v>
      </c>
      <c r="D1570" s="10">
        <v>388.40159999999997</v>
      </c>
      <c r="E1570" s="10">
        <v>1.700801</v>
      </c>
    </row>
    <row r="1571" spans="1:5" x14ac:dyDescent="0.2">
      <c r="A1571" s="1">
        <v>44665.453402777777</v>
      </c>
      <c r="B1571" s="10">
        <v>244.59180000000001</v>
      </c>
      <c r="C1571" s="10">
        <v>143.8098</v>
      </c>
      <c r="D1571" s="10">
        <v>388.40159999999997</v>
      </c>
      <c r="E1571" s="10">
        <v>1.700801</v>
      </c>
    </row>
    <row r="1572" spans="1:5" x14ac:dyDescent="0.2">
      <c r="A1572" s="1">
        <v>44665.453414351854</v>
      </c>
      <c r="B1572" s="10">
        <v>244.59180000000001</v>
      </c>
      <c r="C1572" s="10">
        <v>144.3389</v>
      </c>
      <c r="D1572" s="10">
        <v>388.9307</v>
      </c>
      <c r="E1572" s="10">
        <v>1.694566</v>
      </c>
    </row>
    <row r="1573" spans="1:5" x14ac:dyDescent="0.2">
      <c r="A1573" s="1">
        <v>44665.453425925924</v>
      </c>
      <c r="B1573" s="10">
        <v>244.59180000000001</v>
      </c>
      <c r="C1573" s="10">
        <v>144.3389</v>
      </c>
      <c r="D1573" s="10">
        <v>388.9307</v>
      </c>
      <c r="E1573" s="10">
        <v>1.694566</v>
      </c>
    </row>
    <row r="1574" spans="1:5" x14ac:dyDescent="0.2">
      <c r="A1574" s="1">
        <v>44665.4534375</v>
      </c>
      <c r="B1574" s="10">
        <v>244.59180000000001</v>
      </c>
      <c r="C1574" s="10">
        <v>144.3389</v>
      </c>
      <c r="D1574" s="10">
        <v>388.9307</v>
      </c>
      <c r="E1574" s="10">
        <v>1.694566</v>
      </c>
    </row>
    <row r="1575" spans="1:5" x14ac:dyDescent="0.2">
      <c r="A1575" s="1">
        <v>44665.453449074077</v>
      </c>
      <c r="B1575" s="10">
        <v>244.59180000000001</v>
      </c>
      <c r="C1575" s="10">
        <v>143.8098</v>
      </c>
      <c r="D1575" s="10">
        <v>388.40159999999997</v>
      </c>
      <c r="E1575" s="10">
        <v>1.700801</v>
      </c>
    </row>
    <row r="1576" spans="1:5" x14ac:dyDescent="0.2">
      <c r="A1576" s="1">
        <v>44665.453460648147</v>
      </c>
      <c r="B1576" s="10">
        <v>243.53360000000001</v>
      </c>
      <c r="C1576" s="10">
        <v>144.3389</v>
      </c>
      <c r="D1576" s="10">
        <v>387.8725</v>
      </c>
      <c r="E1576" s="10">
        <v>1.6872339999999999</v>
      </c>
    </row>
    <row r="1577" spans="1:5" x14ac:dyDescent="0.2">
      <c r="A1577" s="1">
        <v>44665.453472222223</v>
      </c>
      <c r="B1577" s="10">
        <v>244.59180000000001</v>
      </c>
      <c r="C1577" s="10">
        <v>144.3389</v>
      </c>
      <c r="D1577" s="10">
        <v>388.9307</v>
      </c>
      <c r="E1577" s="10">
        <v>1.694566</v>
      </c>
    </row>
    <row r="1578" spans="1:5" x14ac:dyDescent="0.2">
      <c r="A1578" s="1">
        <v>44665.453483796293</v>
      </c>
      <c r="B1578" s="10">
        <v>244.06270000000001</v>
      </c>
      <c r="C1578" s="10">
        <v>144.3389</v>
      </c>
      <c r="D1578" s="10">
        <v>388.40159999999997</v>
      </c>
      <c r="E1578" s="10">
        <v>1.6909000000000001</v>
      </c>
    </row>
    <row r="1579" spans="1:5" x14ac:dyDescent="0.2">
      <c r="A1579" s="1">
        <v>44665.45349537037</v>
      </c>
      <c r="B1579" s="10">
        <v>244.59180000000001</v>
      </c>
      <c r="C1579" s="10">
        <v>144.86799999999999</v>
      </c>
      <c r="D1579" s="10">
        <v>389.4599</v>
      </c>
      <c r="E1579" s="10">
        <v>1.688377</v>
      </c>
    </row>
    <row r="1580" spans="1:5" x14ac:dyDescent="0.2">
      <c r="A1580" s="1">
        <v>44665.453506944446</v>
      </c>
      <c r="B1580" s="10">
        <v>244.06270000000001</v>
      </c>
      <c r="C1580" s="10">
        <v>144.3389</v>
      </c>
      <c r="D1580" s="10">
        <v>388.40159999999997</v>
      </c>
      <c r="E1580" s="10">
        <v>1.6909000000000001</v>
      </c>
    </row>
    <row r="1581" spans="1:5" x14ac:dyDescent="0.2">
      <c r="A1581" s="1">
        <v>44665.453518518516</v>
      </c>
      <c r="B1581" s="10">
        <v>244.06270000000001</v>
      </c>
      <c r="C1581" s="10">
        <v>144.86799999999999</v>
      </c>
      <c r="D1581" s="10">
        <v>388.9307</v>
      </c>
      <c r="E1581" s="10">
        <v>1.6847240000000001</v>
      </c>
    </row>
    <row r="1582" spans="1:5" x14ac:dyDescent="0.2">
      <c r="A1582" s="1">
        <v>44665.453530092593</v>
      </c>
      <c r="B1582" s="10">
        <v>244.59180000000001</v>
      </c>
      <c r="C1582" s="10">
        <v>143.8098</v>
      </c>
      <c r="D1582" s="10">
        <v>388.40159999999997</v>
      </c>
      <c r="E1582" s="10">
        <v>1.700801</v>
      </c>
    </row>
    <row r="1583" spans="1:5" x14ac:dyDescent="0.2">
      <c r="A1583" s="1">
        <v>44665.453541666669</v>
      </c>
      <c r="B1583" s="10">
        <v>244.59180000000001</v>
      </c>
      <c r="C1583" s="10">
        <v>144.3389</v>
      </c>
      <c r="D1583" s="10">
        <v>388.9307</v>
      </c>
      <c r="E1583" s="10">
        <v>1.694566</v>
      </c>
    </row>
    <row r="1584" spans="1:5" x14ac:dyDescent="0.2">
      <c r="A1584" s="1">
        <v>44665.453553240739</v>
      </c>
      <c r="B1584" s="10">
        <v>244.06270000000001</v>
      </c>
      <c r="C1584" s="10">
        <v>143.8098</v>
      </c>
      <c r="D1584" s="10">
        <v>387.8725</v>
      </c>
      <c r="E1584" s="10">
        <v>1.697122</v>
      </c>
    </row>
    <row r="1585" spans="1:5" x14ac:dyDescent="0.2">
      <c r="A1585" s="1">
        <v>44665.453564814816</v>
      </c>
      <c r="B1585" s="10">
        <v>243.0044</v>
      </c>
      <c r="C1585" s="10">
        <v>144.3389</v>
      </c>
      <c r="D1585" s="10">
        <v>387.3433</v>
      </c>
      <c r="E1585" s="10">
        <v>1.683568</v>
      </c>
    </row>
    <row r="1586" spans="1:5" x14ac:dyDescent="0.2">
      <c r="A1586" s="1">
        <v>44665.453576388885</v>
      </c>
      <c r="B1586" s="10">
        <v>243.53360000000001</v>
      </c>
      <c r="C1586" s="10">
        <v>143.8098</v>
      </c>
      <c r="D1586" s="10">
        <v>387.3433</v>
      </c>
      <c r="E1586" s="10">
        <v>1.6934419999999999</v>
      </c>
    </row>
    <row r="1587" spans="1:5" x14ac:dyDescent="0.2">
      <c r="A1587" s="1">
        <v>44665.453587962962</v>
      </c>
      <c r="B1587" s="10">
        <v>243.53360000000001</v>
      </c>
      <c r="C1587" s="10">
        <v>143.8098</v>
      </c>
      <c r="D1587" s="10">
        <v>387.3433</v>
      </c>
      <c r="E1587" s="10">
        <v>1.6934419999999999</v>
      </c>
    </row>
    <row r="1588" spans="1:5" x14ac:dyDescent="0.2">
      <c r="A1588" s="1">
        <v>44665.453599537039</v>
      </c>
      <c r="B1588" s="10">
        <v>244.06270000000001</v>
      </c>
      <c r="C1588" s="10">
        <v>143.8098</v>
      </c>
      <c r="D1588" s="10">
        <v>387.8725</v>
      </c>
      <c r="E1588" s="10">
        <v>1.697122</v>
      </c>
    </row>
    <row r="1589" spans="1:5" x14ac:dyDescent="0.2">
      <c r="A1589" s="1">
        <v>44665.453611111108</v>
      </c>
      <c r="B1589" s="10">
        <v>244.59180000000001</v>
      </c>
      <c r="C1589" s="10">
        <v>143.8098</v>
      </c>
      <c r="D1589" s="10">
        <v>388.40159999999997</v>
      </c>
      <c r="E1589" s="10">
        <v>1.700801</v>
      </c>
    </row>
    <row r="1590" spans="1:5" x14ac:dyDescent="0.2">
      <c r="A1590" s="1">
        <v>44665.453622685185</v>
      </c>
      <c r="B1590" s="10">
        <v>244.59180000000001</v>
      </c>
      <c r="C1590" s="10">
        <v>144.3389</v>
      </c>
      <c r="D1590" s="10">
        <v>388.9307</v>
      </c>
      <c r="E1590" s="10">
        <v>1.694566</v>
      </c>
    </row>
    <row r="1591" spans="1:5" x14ac:dyDescent="0.2">
      <c r="A1591" s="1">
        <v>44665.453634259262</v>
      </c>
      <c r="B1591" s="10">
        <v>244.06270000000001</v>
      </c>
      <c r="C1591" s="10">
        <v>144.86799999999999</v>
      </c>
      <c r="D1591" s="10">
        <v>388.9307</v>
      </c>
      <c r="E1591" s="10">
        <v>1.6847240000000001</v>
      </c>
    </row>
    <row r="1592" spans="1:5" x14ac:dyDescent="0.2">
      <c r="A1592" s="1">
        <v>44665.453645833331</v>
      </c>
      <c r="B1592" s="10">
        <v>243.53360000000001</v>
      </c>
      <c r="C1592" s="10">
        <v>144.86799999999999</v>
      </c>
      <c r="D1592" s="10">
        <v>388.40159999999997</v>
      </c>
      <c r="E1592" s="10">
        <v>1.6810719999999999</v>
      </c>
    </row>
    <row r="1593" spans="1:5" x14ac:dyDescent="0.2">
      <c r="A1593" s="1">
        <v>44665.453657407408</v>
      </c>
      <c r="B1593" s="10">
        <v>243.53360000000001</v>
      </c>
      <c r="C1593" s="10">
        <v>144.3389</v>
      </c>
      <c r="D1593" s="10">
        <v>387.8725</v>
      </c>
      <c r="E1593" s="10">
        <v>1.6872339999999999</v>
      </c>
    </row>
    <row r="1594" spans="1:5" x14ac:dyDescent="0.2">
      <c r="A1594" s="1">
        <v>44665.453668981485</v>
      </c>
      <c r="B1594" s="10">
        <v>242.47540000000001</v>
      </c>
      <c r="C1594" s="10">
        <v>143.28059999999999</v>
      </c>
      <c r="D1594" s="10">
        <v>385.75599999999997</v>
      </c>
      <c r="E1594" s="10">
        <v>1.6923109999999999</v>
      </c>
    </row>
    <row r="1595" spans="1:5" x14ac:dyDescent="0.2">
      <c r="A1595" s="1">
        <v>44665.453680555554</v>
      </c>
      <c r="B1595" s="10">
        <v>243.0044</v>
      </c>
      <c r="C1595" s="10">
        <v>143.28059999999999</v>
      </c>
      <c r="D1595" s="10">
        <v>386.28500000000003</v>
      </c>
      <c r="E1595" s="10">
        <v>1.6960029999999999</v>
      </c>
    </row>
    <row r="1596" spans="1:5" x14ac:dyDescent="0.2">
      <c r="A1596" s="1">
        <v>44665.453692129631</v>
      </c>
      <c r="B1596" s="10">
        <v>243.0044</v>
      </c>
      <c r="C1596" s="10">
        <v>144.3389</v>
      </c>
      <c r="D1596" s="10">
        <v>387.3433</v>
      </c>
      <c r="E1596" s="10">
        <v>1.683568</v>
      </c>
    </row>
    <row r="1597" spans="1:5" x14ac:dyDescent="0.2">
      <c r="A1597" s="1">
        <v>44665.453703703701</v>
      </c>
      <c r="B1597" s="10">
        <v>243.53360000000001</v>
      </c>
      <c r="C1597" s="10">
        <v>144.3389</v>
      </c>
      <c r="D1597" s="10">
        <v>387.8725</v>
      </c>
      <c r="E1597" s="10">
        <v>1.6872339999999999</v>
      </c>
    </row>
    <row r="1598" spans="1:5" x14ac:dyDescent="0.2">
      <c r="A1598" s="1">
        <v>44665.453715277778</v>
      </c>
      <c r="B1598" s="10">
        <v>243.53360000000001</v>
      </c>
      <c r="C1598" s="10">
        <v>143.8098</v>
      </c>
      <c r="D1598" s="10">
        <v>387.3433</v>
      </c>
      <c r="E1598" s="10">
        <v>1.6934419999999999</v>
      </c>
    </row>
    <row r="1599" spans="1:5" x14ac:dyDescent="0.2">
      <c r="A1599" s="1">
        <v>44665.453726851854</v>
      </c>
      <c r="B1599" s="10">
        <v>244.06270000000001</v>
      </c>
      <c r="C1599" s="10">
        <v>144.86799999999999</v>
      </c>
      <c r="D1599" s="10">
        <v>388.9307</v>
      </c>
      <c r="E1599" s="10">
        <v>1.6847240000000001</v>
      </c>
    </row>
    <row r="1600" spans="1:5" x14ac:dyDescent="0.2">
      <c r="A1600" s="1">
        <v>44665.453738425924</v>
      </c>
      <c r="B1600" s="10">
        <v>244.06270000000001</v>
      </c>
      <c r="C1600" s="10">
        <v>144.86799999999999</v>
      </c>
      <c r="D1600" s="10">
        <v>388.9307</v>
      </c>
      <c r="E1600" s="10">
        <v>1.6847240000000001</v>
      </c>
    </row>
    <row r="1601" spans="1:5" x14ac:dyDescent="0.2">
      <c r="A1601" s="1">
        <v>44665.453750000001</v>
      </c>
      <c r="B1601" s="10">
        <v>243.53360000000001</v>
      </c>
      <c r="C1601" s="10">
        <v>144.3389</v>
      </c>
      <c r="D1601" s="10">
        <v>387.8725</v>
      </c>
      <c r="E1601" s="10">
        <v>1.6872339999999999</v>
      </c>
    </row>
    <row r="1602" spans="1:5" x14ac:dyDescent="0.2">
      <c r="A1602" s="1">
        <v>44665.453761574077</v>
      </c>
      <c r="B1602" s="10">
        <v>243.0044</v>
      </c>
      <c r="C1602" s="10">
        <v>143.8098</v>
      </c>
      <c r="D1602" s="10">
        <v>386.81420000000003</v>
      </c>
      <c r="E1602" s="10">
        <v>1.6897629999999999</v>
      </c>
    </row>
    <row r="1603" spans="1:5" x14ac:dyDescent="0.2">
      <c r="A1603" s="1">
        <v>44665.453773148147</v>
      </c>
      <c r="B1603" s="10">
        <v>243.53360000000001</v>
      </c>
      <c r="C1603" s="10">
        <v>143.8098</v>
      </c>
      <c r="D1603" s="10">
        <v>387.3433</v>
      </c>
      <c r="E1603" s="10">
        <v>1.6934419999999999</v>
      </c>
    </row>
    <row r="1604" spans="1:5" x14ac:dyDescent="0.2">
      <c r="A1604" s="1">
        <v>44665.453784722224</v>
      </c>
      <c r="B1604" s="10">
        <v>243.53360000000001</v>
      </c>
      <c r="C1604" s="10">
        <v>143.8098</v>
      </c>
      <c r="D1604" s="10">
        <v>387.3433</v>
      </c>
      <c r="E1604" s="10">
        <v>1.6934419999999999</v>
      </c>
    </row>
    <row r="1605" spans="1:5" x14ac:dyDescent="0.2">
      <c r="A1605" s="1">
        <v>44665.453796296293</v>
      </c>
      <c r="B1605" s="10">
        <v>244.06270000000001</v>
      </c>
      <c r="C1605" s="10">
        <v>143.28059999999999</v>
      </c>
      <c r="D1605" s="10">
        <v>387.3433</v>
      </c>
      <c r="E1605" s="10">
        <v>1.703389</v>
      </c>
    </row>
    <row r="1606" spans="1:5" x14ac:dyDescent="0.2">
      <c r="A1606" s="1">
        <v>44665.45380787037</v>
      </c>
      <c r="B1606" s="10">
        <v>243.0044</v>
      </c>
      <c r="C1606" s="10">
        <v>143.8098</v>
      </c>
      <c r="D1606" s="10">
        <v>386.81420000000003</v>
      </c>
      <c r="E1606" s="10">
        <v>1.6897629999999999</v>
      </c>
    </row>
    <row r="1607" spans="1:5" x14ac:dyDescent="0.2">
      <c r="A1607" s="1">
        <v>44665.453819444447</v>
      </c>
      <c r="B1607" s="10">
        <v>243.0044</v>
      </c>
      <c r="C1607" s="10">
        <v>143.8098</v>
      </c>
      <c r="D1607" s="10">
        <v>386.81420000000003</v>
      </c>
      <c r="E1607" s="10">
        <v>1.6897629999999999</v>
      </c>
    </row>
    <row r="1608" spans="1:5" x14ac:dyDescent="0.2">
      <c r="A1608" s="1">
        <v>44665.453831018516</v>
      </c>
      <c r="B1608" s="10">
        <v>243.0044</v>
      </c>
      <c r="C1608" s="10">
        <v>143.28059999999999</v>
      </c>
      <c r="D1608" s="10">
        <v>386.28500000000003</v>
      </c>
      <c r="E1608" s="10">
        <v>1.6960029999999999</v>
      </c>
    </row>
    <row r="1609" spans="1:5" x14ac:dyDescent="0.2">
      <c r="A1609" s="1">
        <v>44665.453842592593</v>
      </c>
      <c r="B1609" s="10">
        <v>249.88310000000001</v>
      </c>
      <c r="C1609" s="10">
        <v>137.98949999999999</v>
      </c>
      <c r="D1609" s="10">
        <v>387.87259999999998</v>
      </c>
      <c r="E1609" s="10">
        <v>1.8108850000000001</v>
      </c>
    </row>
    <row r="1610" spans="1:5" x14ac:dyDescent="0.2">
      <c r="A1610" s="1">
        <v>44665.45385416667</v>
      </c>
      <c r="B1610" s="10">
        <v>269.9898</v>
      </c>
      <c r="C1610" s="10">
        <v>124.2323</v>
      </c>
      <c r="D1610" s="10">
        <v>394.22210000000001</v>
      </c>
      <c r="E1610" s="10">
        <v>2.1732649999999998</v>
      </c>
    </row>
    <row r="1611" spans="1:5" x14ac:dyDescent="0.2">
      <c r="A1611" s="1">
        <v>44665.453865740739</v>
      </c>
      <c r="B1611" s="10">
        <v>283.74700000000001</v>
      </c>
      <c r="C1611" s="10">
        <v>117.3536</v>
      </c>
      <c r="D1611" s="10">
        <v>401.10059999999999</v>
      </c>
      <c r="E1611" s="10">
        <v>2.4178799999999998</v>
      </c>
    </row>
    <row r="1612" spans="1:5" x14ac:dyDescent="0.2">
      <c r="A1612" s="1">
        <v>44665.453877314816</v>
      </c>
      <c r="B1612" s="10">
        <v>293.27120000000002</v>
      </c>
      <c r="C1612" s="10">
        <v>110.4751</v>
      </c>
      <c r="D1612" s="10">
        <v>403.74639999999999</v>
      </c>
      <c r="E1612" s="10">
        <v>2.654636</v>
      </c>
    </row>
    <row r="1613" spans="1:5" x14ac:dyDescent="0.2">
      <c r="A1613" s="1">
        <v>44665.453888888886</v>
      </c>
      <c r="B1613" s="10">
        <v>301.73719999999997</v>
      </c>
      <c r="C1613" s="10">
        <v>105.18389999999999</v>
      </c>
      <c r="D1613" s="10">
        <v>406.92110000000002</v>
      </c>
      <c r="E1613" s="10">
        <v>2.8686639999999999</v>
      </c>
    </row>
    <row r="1614" spans="1:5" x14ac:dyDescent="0.2">
      <c r="A1614" s="1">
        <v>44665.453900462962</v>
      </c>
      <c r="B1614" s="10">
        <v>309.67399999999998</v>
      </c>
      <c r="C1614" s="10">
        <v>98.305199999999999</v>
      </c>
      <c r="D1614" s="10">
        <v>407.97919999999999</v>
      </c>
      <c r="E1614" s="10">
        <v>3.150128</v>
      </c>
    </row>
    <row r="1615" spans="1:5" x14ac:dyDescent="0.2">
      <c r="A1615" s="1">
        <v>44665.453912037039</v>
      </c>
      <c r="B1615" s="10">
        <v>313.90699999999998</v>
      </c>
      <c r="C1615" s="10">
        <v>97.246920000000003</v>
      </c>
      <c r="D1615" s="10">
        <v>411.15390000000002</v>
      </c>
      <c r="E1615" s="10">
        <v>3.227938</v>
      </c>
    </row>
    <row r="1616" spans="1:5" x14ac:dyDescent="0.2">
      <c r="A1616" s="1">
        <v>44665.453923611109</v>
      </c>
      <c r="B1616" s="10">
        <v>312.84870000000001</v>
      </c>
      <c r="C1616" s="10">
        <v>98.305199999999999</v>
      </c>
      <c r="D1616" s="10">
        <v>411.15390000000002</v>
      </c>
      <c r="E1616" s="10">
        <v>3.182423</v>
      </c>
    </row>
    <row r="1617" spans="1:5" x14ac:dyDescent="0.2">
      <c r="A1617" s="1">
        <v>44665.453935185185</v>
      </c>
      <c r="B1617" s="10">
        <v>311.26139999999998</v>
      </c>
      <c r="C1617" s="10">
        <v>98.305199999999999</v>
      </c>
      <c r="D1617" s="10">
        <v>409.56659999999999</v>
      </c>
      <c r="E1617" s="10">
        <v>3.1662759999999999</v>
      </c>
    </row>
    <row r="1618" spans="1:5" x14ac:dyDescent="0.2">
      <c r="A1618" s="1">
        <v>44665.453946759262</v>
      </c>
      <c r="B1618" s="10">
        <v>310.20310000000001</v>
      </c>
      <c r="C1618" s="10">
        <v>99.363479999999996</v>
      </c>
      <c r="D1618" s="10">
        <v>409.56659999999999</v>
      </c>
      <c r="E1618" s="10">
        <v>3.1219030000000001</v>
      </c>
    </row>
    <row r="1619" spans="1:5" x14ac:dyDescent="0.2">
      <c r="A1619" s="1">
        <v>44665.453958333332</v>
      </c>
      <c r="B1619" s="10">
        <v>310.73230000000001</v>
      </c>
      <c r="C1619" s="10">
        <v>100.9509</v>
      </c>
      <c r="D1619" s="10">
        <v>411.6832</v>
      </c>
      <c r="E1619" s="10">
        <v>3.0780530000000002</v>
      </c>
    </row>
    <row r="1620" spans="1:5" x14ac:dyDescent="0.2">
      <c r="A1620" s="1">
        <v>44665.453969907408</v>
      </c>
      <c r="B1620" s="10">
        <v>310.20310000000001</v>
      </c>
      <c r="C1620" s="10">
        <v>101.48</v>
      </c>
      <c r="D1620" s="10">
        <v>411.6832</v>
      </c>
      <c r="E1620" s="10">
        <v>3.0567899999999999</v>
      </c>
    </row>
    <row r="1621" spans="1:5" x14ac:dyDescent="0.2">
      <c r="A1621" s="1">
        <v>44665.453981481478</v>
      </c>
      <c r="B1621" s="10">
        <v>309.67399999999998</v>
      </c>
      <c r="C1621" s="10">
        <v>103.0673</v>
      </c>
      <c r="D1621" s="10">
        <v>412.74130000000002</v>
      </c>
      <c r="E1621" s="10">
        <v>3.0045799999999998</v>
      </c>
    </row>
    <row r="1622" spans="1:5" x14ac:dyDescent="0.2">
      <c r="A1622" s="1">
        <v>44665.453993055555</v>
      </c>
      <c r="B1622" s="10">
        <v>306.49930000000001</v>
      </c>
      <c r="C1622" s="10">
        <v>105.71299999999999</v>
      </c>
      <c r="D1622" s="10">
        <v>412.21230000000003</v>
      </c>
      <c r="E1622" s="10">
        <v>2.8993530000000001</v>
      </c>
    </row>
    <row r="1623" spans="1:5" x14ac:dyDescent="0.2">
      <c r="A1623" s="1">
        <v>44665.454004629632</v>
      </c>
      <c r="B1623" s="10">
        <v>304.9119</v>
      </c>
      <c r="C1623" s="10">
        <v>106.24209999999999</v>
      </c>
      <c r="D1623" s="10">
        <v>411.15410000000003</v>
      </c>
      <c r="E1623" s="10">
        <v>2.869971</v>
      </c>
    </row>
    <row r="1624" spans="1:5" x14ac:dyDescent="0.2">
      <c r="A1624" s="1">
        <v>44665.454016203701</v>
      </c>
      <c r="B1624" s="10">
        <v>305.44099999999997</v>
      </c>
      <c r="C1624" s="10">
        <v>105.71299999999999</v>
      </c>
      <c r="D1624" s="10">
        <v>411.154</v>
      </c>
      <c r="E1624" s="10">
        <v>2.8893420000000001</v>
      </c>
    </row>
    <row r="1625" spans="1:5" x14ac:dyDescent="0.2">
      <c r="A1625" s="1">
        <v>44665.454027777778</v>
      </c>
      <c r="B1625" s="10">
        <v>305.97019999999998</v>
      </c>
      <c r="C1625" s="10">
        <v>105.71299999999999</v>
      </c>
      <c r="D1625" s="10">
        <v>411.6832</v>
      </c>
      <c r="E1625" s="10">
        <v>2.8943469999999998</v>
      </c>
    </row>
    <row r="1626" spans="1:5" x14ac:dyDescent="0.2">
      <c r="A1626" s="1">
        <v>44665.454039351855</v>
      </c>
      <c r="B1626" s="10">
        <v>304.9119</v>
      </c>
      <c r="C1626" s="10">
        <v>105.71299999999999</v>
      </c>
      <c r="D1626" s="10">
        <v>410.62490000000003</v>
      </c>
      <c r="E1626" s="10">
        <v>2.8843359999999998</v>
      </c>
    </row>
    <row r="1627" spans="1:5" x14ac:dyDescent="0.2">
      <c r="A1627" s="1">
        <v>44665.454050925924</v>
      </c>
      <c r="B1627" s="10">
        <v>305.97019999999998</v>
      </c>
      <c r="C1627" s="10">
        <v>106.24209999999999</v>
      </c>
      <c r="D1627" s="10">
        <v>412.21230000000003</v>
      </c>
      <c r="E1627" s="10">
        <v>2.8799320000000002</v>
      </c>
    </row>
    <row r="1628" spans="1:5" x14ac:dyDescent="0.2">
      <c r="A1628" s="1">
        <v>44665.454062500001</v>
      </c>
      <c r="B1628" s="10">
        <v>305.44099999999997</v>
      </c>
      <c r="C1628" s="10">
        <v>106.24209999999999</v>
      </c>
      <c r="D1628" s="10">
        <v>411.6832</v>
      </c>
      <c r="E1628" s="10">
        <v>2.8749509999999998</v>
      </c>
    </row>
    <row r="1629" spans="1:5" x14ac:dyDescent="0.2">
      <c r="A1629" s="1">
        <v>44665.454074074078</v>
      </c>
      <c r="B1629" s="10">
        <v>305.97019999999998</v>
      </c>
      <c r="C1629" s="10">
        <v>106.24209999999999</v>
      </c>
      <c r="D1629" s="10">
        <v>412.21230000000003</v>
      </c>
      <c r="E1629" s="10">
        <v>2.8799320000000002</v>
      </c>
    </row>
    <row r="1630" spans="1:5" x14ac:dyDescent="0.2">
      <c r="A1630" s="1">
        <v>44665.454085648147</v>
      </c>
      <c r="B1630" s="10">
        <v>305.44099999999997</v>
      </c>
      <c r="C1630" s="10">
        <v>106.24209999999999</v>
      </c>
      <c r="D1630" s="10">
        <v>411.6832</v>
      </c>
      <c r="E1630" s="10">
        <v>2.8749509999999998</v>
      </c>
    </row>
    <row r="1631" spans="1:5" x14ac:dyDescent="0.2">
      <c r="A1631" s="1">
        <v>44665.454097222224</v>
      </c>
      <c r="B1631" s="10">
        <v>304.9119</v>
      </c>
      <c r="C1631" s="10">
        <v>106.24209999999999</v>
      </c>
      <c r="D1631" s="10">
        <v>411.15410000000003</v>
      </c>
      <c r="E1631" s="10">
        <v>2.869971</v>
      </c>
    </row>
    <row r="1632" spans="1:5" x14ac:dyDescent="0.2">
      <c r="A1632" s="1">
        <v>44665.454108796293</v>
      </c>
      <c r="B1632" s="10">
        <v>304.9119</v>
      </c>
      <c r="C1632" s="10">
        <v>107.30029999999999</v>
      </c>
      <c r="D1632" s="10">
        <v>412.2122</v>
      </c>
      <c r="E1632" s="10">
        <v>2.841669</v>
      </c>
    </row>
    <row r="1633" spans="1:5" x14ac:dyDescent="0.2">
      <c r="A1633" s="1">
        <v>44665.45412037037</v>
      </c>
      <c r="B1633" s="10">
        <v>305.44099999999997</v>
      </c>
      <c r="C1633" s="10">
        <v>106.7711</v>
      </c>
      <c r="D1633" s="10">
        <v>412.2122</v>
      </c>
      <c r="E1633" s="10">
        <v>2.8607079999999998</v>
      </c>
    </row>
    <row r="1634" spans="1:5" x14ac:dyDescent="0.2">
      <c r="A1634" s="1">
        <v>44665.454131944447</v>
      </c>
      <c r="B1634" s="10">
        <v>305.44099999999997</v>
      </c>
      <c r="C1634" s="10">
        <v>106.7711</v>
      </c>
      <c r="D1634" s="10">
        <v>412.2122</v>
      </c>
      <c r="E1634" s="10">
        <v>2.8607079999999998</v>
      </c>
    </row>
    <row r="1635" spans="1:5" x14ac:dyDescent="0.2">
      <c r="A1635" s="1">
        <v>44665.454143518517</v>
      </c>
      <c r="B1635" s="10">
        <v>305.97019999999998</v>
      </c>
      <c r="C1635" s="10">
        <v>107.82940000000001</v>
      </c>
      <c r="D1635" s="10">
        <v>413.7996</v>
      </c>
      <c r="E1635" s="10">
        <v>2.837539</v>
      </c>
    </row>
    <row r="1636" spans="1:5" x14ac:dyDescent="0.2">
      <c r="A1636" s="1">
        <v>44665.454155092593</v>
      </c>
      <c r="B1636" s="10">
        <v>304.38279999999997</v>
      </c>
      <c r="C1636" s="10">
        <v>107.82940000000001</v>
      </c>
      <c r="D1636" s="10">
        <v>412.2122</v>
      </c>
      <c r="E1636" s="10">
        <v>2.8228170000000001</v>
      </c>
    </row>
    <row r="1637" spans="1:5" x14ac:dyDescent="0.2">
      <c r="A1637" s="1">
        <v>44665.45416666667</v>
      </c>
      <c r="B1637" s="10">
        <v>304.38279999999997</v>
      </c>
      <c r="C1637" s="10">
        <v>106.7711</v>
      </c>
      <c r="D1637" s="10">
        <v>411.15390000000002</v>
      </c>
      <c r="E1637" s="10">
        <v>2.8507959999999999</v>
      </c>
    </row>
    <row r="1638" spans="1:5" x14ac:dyDescent="0.2">
      <c r="A1638" s="1">
        <v>44665.45417824074</v>
      </c>
      <c r="B1638" s="10">
        <v>303.85359999999997</v>
      </c>
      <c r="C1638" s="10">
        <v>107.82940000000001</v>
      </c>
      <c r="D1638" s="10">
        <v>411.68299999999999</v>
      </c>
      <c r="E1638" s="10">
        <v>2.8179099999999999</v>
      </c>
    </row>
    <row r="1639" spans="1:5" x14ac:dyDescent="0.2">
      <c r="A1639" s="1">
        <v>44665.454189814816</v>
      </c>
      <c r="B1639" s="10">
        <v>303.85359999999997</v>
      </c>
      <c r="C1639" s="10">
        <v>107.82940000000001</v>
      </c>
      <c r="D1639" s="10">
        <v>411.68299999999999</v>
      </c>
      <c r="E1639" s="10">
        <v>2.8179099999999999</v>
      </c>
    </row>
    <row r="1640" spans="1:5" x14ac:dyDescent="0.2">
      <c r="A1640" s="1">
        <v>44665.454201388886</v>
      </c>
      <c r="B1640" s="10">
        <v>303.3245</v>
      </c>
      <c r="C1640" s="10">
        <v>106.7711</v>
      </c>
      <c r="D1640" s="10">
        <v>410.09559999999999</v>
      </c>
      <c r="E1640" s="10">
        <v>2.840884</v>
      </c>
    </row>
    <row r="1641" spans="1:5" x14ac:dyDescent="0.2">
      <c r="A1641" s="1">
        <v>44665.454212962963</v>
      </c>
      <c r="B1641" s="10">
        <v>303.85359999999997</v>
      </c>
      <c r="C1641" s="10">
        <v>106.7711</v>
      </c>
      <c r="D1641" s="10">
        <v>410.62479999999999</v>
      </c>
      <c r="E1641" s="10">
        <v>2.8458399999999999</v>
      </c>
    </row>
    <row r="1642" spans="1:5" x14ac:dyDescent="0.2">
      <c r="A1642" s="1">
        <v>44665.454224537039</v>
      </c>
      <c r="B1642" s="10">
        <v>303.3245</v>
      </c>
      <c r="C1642" s="10">
        <v>107.30029999999999</v>
      </c>
      <c r="D1642" s="10">
        <v>410.62479999999999</v>
      </c>
      <c r="E1642" s="10">
        <v>2.8268749999999998</v>
      </c>
    </row>
    <row r="1643" spans="1:5" x14ac:dyDescent="0.2">
      <c r="A1643" s="1">
        <v>44665.454236111109</v>
      </c>
      <c r="B1643" s="10">
        <v>304.38279999999997</v>
      </c>
      <c r="C1643" s="10">
        <v>108.3586</v>
      </c>
      <c r="D1643" s="10">
        <v>412.74130000000002</v>
      </c>
      <c r="E1643" s="10">
        <v>2.8090329999999999</v>
      </c>
    </row>
    <row r="1644" spans="1:5" x14ac:dyDescent="0.2">
      <c r="A1644" s="1">
        <v>44665.454247685186</v>
      </c>
      <c r="B1644" s="10">
        <v>303.3245</v>
      </c>
      <c r="C1644" s="10">
        <v>107.82940000000001</v>
      </c>
      <c r="D1644" s="10">
        <v>411.15390000000002</v>
      </c>
      <c r="E1644" s="10">
        <v>2.8130030000000001</v>
      </c>
    </row>
    <row r="1645" spans="1:5" x14ac:dyDescent="0.2">
      <c r="A1645" s="1">
        <v>44665.454259259262</v>
      </c>
      <c r="B1645" s="10">
        <v>302.7955</v>
      </c>
      <c r="C1645" s="10">
        <v>106.7711</v>
      </c>
      <c r="D1645" s="10">
        <v>409.56659999999999</v>
      </c>
      <c r="E1645" s="10">
        <v>2.8359299999999998</v>
      </c>
    </row>
    <row r="1646" spans="1:5" x14ac:dyDescent="0.2">
      <c r="A1646" s="1">
        <v>44665.454270833332</v>
      </c>
      <c r="B1646" s="10">
        <v>302.2663</v>
      </c>
      <c r="C1646" s="10">
        <v>107.30029999999999</v>
      </c>
      <c r="D1646" s="10">
        <v>409.56659999999999</v>
      </c>
      <c r="E1646" s="10">
        <v>2.8170139999999999</v>
      </c>
    </row>
    <row r="1647" spans="1:5" x14ac:dyDescent="0.2">
      <c r="A1647" s="1">
        <v>44665.454282407409</v>
      </c>
      <c r="B1647" s="10">
        <v>302.2663</v>
      </c>
      <c r="C1647" s="10">
        <v>107.30029999999999</v>
      </c>
      <c r="D1647" s="10">
        <v>409.56659999999999</v>
      </c>
      <c r="E1647" s="10">
        <v>2.8170139999999999</v>
      </c>
    </row>
    <row r="1648" spans="1:5" x14ac:dyDescent="0.2">
      <c r="A1648" s="1">
        <v>44665.454293981478</v>
      </c>
      <c r="B1648" s="10">
        <v>301.73719999999997</v>
      </c>
      <c r="C1648" s="10">
        <v>107.82940000000001</v>
      </c>
      <c r="D1648" s="10">
        <v>409.56659999999999</v>
      </c>
      <c r="E1648" s="10">
        <v>2.7982819999999999</v>
      </c>
    </row>
    <row r="1649" spans="1:5" x14ac:dyDescent="0.2">
      <c r="A1649" s="1">
        <v>44665.454305555555</v>
      </c>
      <c r="B1649" s="10">
        <v>302.2663</v>
      </c>
      <c r="C1649" s="10">
        <v>107.82940000000001</v>
      </c>
      <c r="D1649" s="10">
        <v>410.0958</v>
      </c>
      <c r="E1649" s="10">
        <v>2.8031899999999998</v>
      </c>
    </row>
    <row r="1650" spans="1:5" x14ac:dyDescent="0.2">
      <c r="A1650" s="1">
        <v>44665.454317129632</v>
      </c>
      <c r="B1650" s="10">
        <v>302.7955</v>
      </c>
      <c r="C1650" s="10">
        <v>107.82940000000001</v>
      </c>
      <c r="D1650" s="10">
        <v>410.62490000000003</v>
      </c>
      <c r="E1650" s="10">
        <v>2.8080970000000001</v>
      </c>
    </row>
    <row r="1651" spans="1:5" x14ac:dyDescent="0.2">
      <c r="A1651" s="1">
        <v>44665.454328703701</v>
      </c>
      <c r="B1651" s="10">
        <v>302.2663</v>
      </c>
      <c r="C1651" s="10">
        <v>108.3586</v>
      </c>
      <c r="D1651" s="10">
        <v>410.62490000000003</v>
      </c>
      <c r="E1651" s="10">
        <v>2.789501</v>
      </c>
    </row>
    <row r="1652" spans="1:5" x14ac:dyDescent="0.2">
      <c r="A1652" s="1">
        <v>44665.454340277778</v>
      </c>
      <c r="B1652" s="10">
        <v>302.2663</v>
      </c>
      <c r="C1652" s="10">
        <v>108.3586</v>
      </c>
      <c r="D1652" s="10">
        <v>410.62490000000003</v>
      </c>
      <c r="E1652" s="10">
        <v>2.789501</v>
      </c>
    </row>
    <row r="1653" spans="1:5" x14ac:dyDescent="0.2">
      <c r="A1653" s="1">
        <v>44665.454351851855</v>
      </c>
      <c r="B1653" s="10">
        <v>302.7955</v>
      </c>
      <c r="C1653" s="10">
        <v>107.30029999999999</v>
      </c>
      <c r="D1653" s="10">
        <v>410.0958</v>
      </c>
      <c r="E1653" s="10">
        <v>2.8219449999999999</v>
      </c>
    </row>
    <row r="1654" spans="1:5" x14ac:dyDescent="0.2">
      <c r="A1654" s="1">
        <v>44665.454363425924</v>
      </c>
      <c r="B1654" s="10">
        <v>301.20800000000003</v>
      </c>
      <c r="C1654" s="10">
        <v>106.7711</v>
      </c>
      <c r="D1654" s="10">
        <v>407.97919999999999</v>
      </c>
      <c r="E1654" s="10">
        <v>2.821062</v>
      </c>
    </row>
    <row r="1655" spans="1:5" x14ac:dyDescent="0.2">
      <c r="A1655" s="1">
        <v>44665.454375000001</v>
      </c>
      <c r="B1655" s="10">
        <v>301.73719999999997</v>
      </c>
      <c r="C1655" s="10">
        <v>107.82940000000001</v>
      </c>
      <c r="D1655" s="10">
        <v>409.56659999999999</v>
      </c>
      <c r="E1655" s="10">
        <v>2.7982819999999999</v>
      </c>
    </row>
    <row r="1656" spans="1:5" x14ac:dyDescent="0.2">
      <c r="A1656" s="1">
        <v>44665.454386574071</v>
      </c>
      <c r="B1656" s="10">
        <v>301.73719999999997</v>
      </c>
      <c r="C1656" s="10">
        <v>107.82940000000001</v>
      </c>
      <c r="D1656" s="10">
        <v>409.56659999999999</v>
      </c>
      <c r="E1656" s="10">
        <v>2.7982819999999999</v>
      </c>
    </row>
    <row r="1657" spans="1:5" x14ac:dyDescent="0.2">
      <c r="A1657" s="1">
        <v>44665.454398148147</v>
      </c>
      <c r="B1657" s="10">
        <v>300.6789</v>
      </c>
      <c r="C1657" s="10">
        <v>107.30029999999999</v>
      </c>
      <c r="D1657" s="10">
        <v>407.97919999999999</v>
      </c>
      <c r="E1657" s="10">
        <v>2.802219</v>
      </c>
    </row>
    <row r="1658" spans="1:5" x14ac:dyDescent="0.2">
      <c r="A1658" s="1">
        <v>44665.454409722224</v>
      </c>
      <c r="B1658" s="10">
        <v>302.2663</v>
      </c>
      <c r="C1658" s="10">
        <v>107.82940000000001</v>
      </c>
      <c r="D1658" s="10">
        <v>410.0958</v>
      </c>
      <c r="E1658" s="10">
        <v>2.8031899999999998</v>
      </c>
    </row>
    <row r="1659" spans="1:5" x14ac:dyDescent="0.2">
      <c r="A1659" s="1">
        <v>44665.454421296294</v>
      </c>
      <c r="B1659" s="10">
        <v>302.2663</v>
      </c>
      <c r="C1659" s="10">
        <v>107.82940000000001</v>
      </c>
      <c r="D1659" s="10">
        <v>410.0958</v>
      </c>
      <c r="E1659" s="10">
        <v>2.8031899999999998</v>
      </c>
    </row>
    <row r="1660" spans="1:5" x14ac:dyDescent="0.2">
      <c r="A1660" s="1">
        <v>44665.454432870371</v>
      </c>
      <c r="B1660" s="10">
        <v>301.73719999999997</v>
      </c>
      <c r="C1660" s="10">
        <v>108.3586</v>
      </c>
      <c r="D1660" s="10">
        <v>410.09570000000002</v>
      </c>
      <c r="E1660" s="10">
        <v>2.784618</v>
      </c>
    </row>
    <row r="1661" spans="1:5" x14ac:dyDescent="0.2">
      <c r="A1661" s="1">
        <v>44665.454444444447</v>
      </c>
      <c r="B1661" s="10">
        <v>301.73719999999997</v>
      </c>
      <c r="C1661" s="10">
        <v>107.82940000000001</v>
      </c>
      <c r="D1661" s="10">
        <v>409.56659999999999</v>
      </c>
      <c r="E1661" s="10">
        <v>2.7982819999999999</v>
      </c>
    </row>
    <row r="1662" spans="1:5" x14ac:dyDescent="0.2">
      <c r="A1662" s="1">
        <v>44665.454456018517</v>
      </c>
      <c r="B1662" s="10">
        <v>300.6789</v>
      </c>
      <c r="C1662" s="10">
        <v>108.3586</v>
      </c>
      <c r="D1662" s="10">
        <v>409.03739999999999</v>
      </c>
      <c r="E1662" s="10">
        <v>2.774851</v>
      </c>
    </row>
    <row r="1663" spans="1:5" x14ac:dyDescent="0.2">
      <c r="A1663" s="1">
        <v>44665.454467592594</v>
      </c>
      <c r="B1663" s="10">
        <v>301.20800000000003</v>
      </c>
      <c r="C1663" s="10">
        <v>108.3586</v>
      </c>
      <c r="D1663" s="10">
        <v>409.56659999999999</v>
      </c>
      <c r="E1663" s="10">
        <v>2.7797350000000001</v>
      </c>
    </row>
    <row r="1664" spans="1:5" x14ac:dyDescent="0.2">
      <c r="A1664" s="1">
        <v>44665.454479166663</v>
      </c>
      <c r="B1664" s="10">
        <v>301.20800000000003</v>
      </c>
      <c r="C1664" s="10">
        <v>107.82940000000001</v>
      </c>
      <c r="D1664" s="10">
        <v>409.03750000000002</v>
      </c>
      <c r="E1664" s="10">
        <v>2.7933750000000002</v>
      </c>
    </row>
    <row r="1665" spans="1:5" x14ac:dyDescent="0.2">
      <c r="A1665" s="1">
        <v>44665.45449074074</v>
      </c>
      <c r="B1665" s="10">
        <v>300.14980000000003</v>
      </c>
      <c r="C1665" s="10">
        <v>107.30029999999999</v>
      </c>
      <c r="D1665" s="10">
        <v>407.45010000000002</v>
      </c>
      <c r="E1665" s="10">
        <v>2.797288</v>
      </c>
    </row>
    <row r="1666" spans="1:5" x14ac:dyDescent="0.2">
      <c r="A1666" s="1">
        <v>44665.454502314817</v>
      </c>
      <c r="B1666" s="10">
        <v>299.62060000000002</v>
      </c>
      <c r="C1666" s="10">
        <v>107.30029999999999</v>
      </c>
      <c r="D1666" s="10">
        <v>406.92090000000002</v>
      </c>
      <c r="E1666" s="10">
        <v>2.7923559999999998</v>
      </c>
    </row>
    <row r="1667" spans="1:5" x14ac:dyDescent="0.2">
      <c r="A1667" s="1">
        <v>44665.454513888886</v>
      </c>
      <c r="B1667" s="10">
        <v>300.14980000000003</v>
      </c>
      <c r="C1667" s="10">
        <v>107.82940000000001</v>
      </c>
      <c r="D1667" s="10">
        <v>407.97919999999999</v>
      </c>
      <c r="E1667" s="10">
        <v>2.7835610000000002</v>
      </c>
    </row>
    <row r="1668" spans="1:5" x14ac:dyDescent="0.2">
      <c r="A1668" s="1">
        <v>44665.454525462963</v>
      </c>
      <c r="B1668" s="10">
        <v>300.6789</v>
      </c>
      <c r="C1668" s="10">
        <v>107.82940000000001</v>
      </c>
      <c r="D1668" s="10">
        <v>408.50830000000002</v>
      </c>
      <c r="E1668" s="10">
        <v>2.7884679999999999</v>
      </c>
    </row>
    <row r="1669" spans="1:5" x14ac:dyDescent="0.2">
      <c r="A1669" s="1">
        <v>44665.45453703704</v>
      </c>
      <c r="B1669" s="10">
        <v>300.14980000000003</v>
      </c>
      <c r="C1669" s="10">
        <v>107.30029999999999</v>
      </c>
      <c r="D1669" s="10">
        <v>407.45010000000002</v>
      </c>
      <c r="E1669" s="10">
        <v>2.797288</v>
      </c>
    </row>
    <row r="1670" spans="1:5" x14ac:dyDescent="0.2">
      <c r="A1670" s="1">
        <v>44665.454548611109</v>
      </c>
      <c r="B1670" s="10">
        <v>300.14980000000003</v>
      </c>
      <c r="C1670" s="10">
        <v>107.82940000000001</v>
      </c>
      <c r="D1670" s="10">
        <v>407.97919999999999</v>
      </c>
      <c r="E1670" s="10">
        <v>2.7835610000000002</v>
      </c>
    </row>
    <row r="1671" spans="1:5" x14ac:dyDescent="0.2">
      <c r="A1671" s="1">
        <v>44665.454560185186</v>
      </c>
      <c r="B1671" s="10">
        <v>300.14980000000003</v>
      </c>
      <c r="C1671" s="10">
        <v>107.82940000000001</v>
      </c>
      <c r="D1671" s="10">
        <v>407.97919999999999</v>
      </c>
      <c r="E1671" s="10">
        <v>2.7835610000000002</v>
      </c>
    </row>
    <row r="1672" spans="1:5" x14ac:dyDescent="0.2">
      <c r="A1672" s="1">
        <v>44665.454571759263</v>
      </c>
      <c r="B1672" s="10">
        <v>300.14980000000003</v>
      </c>
      <c r="C1672" s="10">
        <v>107.82940000000001</v>
      </c>
      <c r="D1672" s="10">
        <v>407.97919999999999</v>
      </c>
      <c r="E1672" s="10">
        <v>2.7835610000000002</v>
      </c>
    </row>
    <row r="1673" spans="1:5" x14ac:dyDescent="0.2">
      <c r="A1673" s="1">
        <v>44665.454583333332</v>
      </c>
      <c r="B1673" s="10">
        <v>300.14980000000003</v>
      </c>
      <c r="C1673" s="10">
        <v>108.3586</v>
      </c>
      <c r="D1673" s="10">
        <v>408.50830000000002</v>
      </c>
      <c r="E1673" s="10">
        <v>2.769968</v>
      </c>
    </row>
    <row r="1674" spans="1:5" x14ac:dyDescent="0.2">
      <c r="A1674" s="1">
        <v>44665.454594907409</v>
      </c>
      <c r="B1674" s="10">
        <v>300.6789</v>
      </c>
      <c r="C1674" s="10">
        <v>108.3586</v>
      </c>
      <c r="D1674" s="10">
        <v>409.03739999999999</v>
      </c>
      <c r="E1674" s="10">
        <v>2.774851</v>
      </c>
    </row>
    <row r="1675" spans="1:5" x14ac:dyDescent="0.2">
      <c r="A1675" s="1">
        <v>44665.454606481479</v>
      </c>
      <c r="B1675" s="10">
        <v>299.62060000000002</v>
      </c>
      <c r="C1675" s="10">
        <v>108.3586</v>
      </c>
      <c r="D1675" s="10">
        <v>407.97919999999999</v>
      </c>
      <c r="E1675" s="10">
        <v>2.765085</v>
      </c>
    </row>
    <row r="1676" spans="1:5" x14ac:dyDescent="0.2">
      <c r="A1676" s="1">
        <v>44665.454618055555</v>
      </c>
      <c r="B1676" s="10">
        <v>299.0915</v>
      </c>
      <c r="C1676" s="10">
        <v>107.82940000000001</v>
      </c>
      <c r="D1676" s="10">
        <v>406.92090000000002</v>
      </c>
      <c r="E1676" s="10">
        <v>2.773746</v>
      </c>
    </row>
    <row r="1677" spans="1:5" x14ac:dyDescent="0.2">
      <c r="A1677" s="1">
        <v>44665.454629629632</v>
      </c>
      <c r="B1677" s="10">
        <v>299.0915</v>
      </c>
      <c r="C1677" s="10">
        <v>108.8877</v>
      </c>
      <c r="D1677" s="10">
        <v>407.97919999999999</v>
      </c>
      <c r="E1677" s="10">
        <v>2.7467890000000001</v>
      </c>
    </row>
    <row r="1678" spans="1:5" x14ac:dyDescent="0.2">
      <c r="A1678" s="1">
        <v>44665.454641203702</v>
      </c>
      <c r="B1678" s="10">
        <v>299.62060000000002</v>
      </c>
      <c r="C1678" s="10">
        <v>107.82940000000001</v>
      </c>
      <c r="D1678" s="10">
        <v>407.45010000000002</v>
      </c>
      <c r="E1678" s="10">
        <v>2.778654</v>
      </c>
    </row>
    <row r="1679" spans="1:5" x14ac:dyDescent="0.2">
      <c r="A1679" s="1">
        <v>44665.454652777778</v>
      </c>
      <c r="B1679" s="10">
        <v>300.6789</v>
      </c>
      <c r="C1679" s="10">
        <v>108.8877</v>
      </c>
      <c r="D1679" s="10">
        <v>409.56659999999999</v>
      </c>
      <c r="E1679" s="10">
        <v>2.7613669999999999</v>
      </c>
    </row>
    <row r="1680" spans="1:5" x14ac:dyDescent="0.2">
      <c r="A1680" s="1">
        <v>44665.454664351855</v>
      </c>
      <c r="B1680" s="10">
        <v>299.0915</v>
      </c>
      <c r="C1680" s="10">
        <v>107.82940000000001</v>
      </c>
      <c r="D1680" s="10">
        <v>406.92090000000002</v>
      </c>
      <c r="E1680" s="10">
        <v>2.773746</v>
      </c>
    </row>
    <row r="1681" spans="1:5" x14ac:dyDescent="0.2">
      <c r="A1681" s="1">
        <v>44665.454675925925</v>
      </c>
      <c r="B1681" s="10">
        <v>299.62060000000002</v>
      </c>
      <c r="C1681" s="10">
        <v>107.30029999999999</v>
      </c>
      <c r="D1681" s="10">
        <v>406.92090000000002</v>
      </c>
      <c r="E1681" s="10">
        <v>2.7923559999999998</v>
      </c>
    </row>
    <row r="1682" spans="1:5" x14ac:dyDescent="0.2">
      <c r="A1682" s="1">
        <v>44665.454687500001</v>
      </c>
      <c r="B1682" s="10">
        <v>300.14980000000003</v>
      </c>
      <c r="C1682" s="10">
        <v>108.8877</v>
      </c>
      <c r="D1682" s="10">
        <v>409.03750000000002</v>
      </c>
      <c r="E1682" s="10">
        <v>2.7565080000000002</v>
      </c>
    </row>
    <row r="1683" spans="1:5" x14ac:dyDescent="0.2">
      <c r="A1683" s="1">
        <v>44665.454699074071</v>
      </c>
      <c r="B1683" s="10">
        <v>300.14980000000003</v>
      </c>
      <c r="C1683" s="10">
        <v>108.8877</v>
      </c>
      <c r="D1683" s="10">
        <v>409.03750000000002</v>
      </c>
      <c r="E1683" s="10">
        <v>2.7565080000000002</v>
      </c>
    </row>
    <row r="1684" spans="1:5" x14ac:dyDescent="0.2">
      <c r="A1684" s="1">
        <v>44665.454710648148</v>
      </c>
      <c r="B1684" s="10">
        <v>299.62060000000002</v>
      </c>
      <c r="C1684" s="10">
        <v>108.3586</v>
      </c>
      <c r="D1684" s="10">
        <v>407.97919999999999</v>
      </c>
      <c r="E1684" s="10">
        <v>2.765085</v>
      </c>
    </row>
    <row r="1685" spans="1:5" x14ac:dyDescent="0.2">
      <c r="A1685" s="1">
        <v>44665.454722222225</v>
      </c>
      <c r="B1685" s="10">
        <v>300.14980000000003</v>
      </c>
      <c r="C1685" s="10">
        <v>108.3586</v>
      </c>
      <c r="D1685" s="10">
        <v>408.50830000000002</v>
      </c>
      <c r="E1685" s="10">
        <v>2.769968</v>
      </c>
    </row>
    <row r="1686" spans="1:5" x14ac:dyDescent="0.2">
      <c r="A1686" s="1">
        <v>44665.454733796294</v>
      </c>
      <c r="B1686" s="10">
        <v>300.14980000000003</v>
      </c>
      <c r="C1686" s="10">
        <v>108.8877</v>
      </c>
      <c r="D1686" s="10">
        <v>409.03750000000002</v>
      </c>
      <c r="E1686" s="10">
        <v>2.7565080000000002</v>
      </c>
    </row>
    <row r="1687" spans="1:5" x14ac:dyDescent="0.2">
      <c r="A1687" s="1">
        <v>44665.454745370371</v>
      </c>
      <c r="B1687" s="10">
        <v>299.62060000000002</v>
      </c>
      <c r="C1687" s="10">
        <v>108.8877</v>
      </c>
      <c r="D1687" s="10">
        <v>408.50830000000002</v>
      </c>
      <c r="E1687" s="10">
        <v>2.7516479999999999</v>
      </c>
    </row>
    <row r="1688" spans="1:5" x14ac:dyDescent="0.2">
      <c r="A1688" s="1">
        <v>44665.454756944448</v>
      </c>
      <c r="B1688" s="10">
        <v>300.14980000000003</v>
      </c>
      <c r="C1688" s="10">
        <v>109.946</v>
      </c>
      <c r="D1688" s="10">
        <v>410.0958</v>
      </c>
      <c r="E1688" s="10">
        <v>2.729975</v>
      </c>
    </row>
    <row r="1689" spans="1:5" x14ac:dyDescent="0.2">
      <c r="A1689" s="1">
        <v>44665.454768518517</v>
      </c>
      <c r="B1689" s="10">
        <v>299.62060000000002</v>
      </c>
      <c r="C1689" s="10">
        <v>109.41679999999999</v>
      </c>
      <c r="D1689" s="10">
        <v>409.03750000000002</v>
      </c>
      <c r="E1689" s="10">
        <v>2.7383410000000001</v>
      </c>
    </row>
    <row r="1690" spans="1:5" x14ac:dyDescent="0.2">
      <c r="A1690" s="1">
        <v>44665.454780092594</v>
      </c>
      <c r="B1690" s="10">
        <v>300.14980000000003</v>
      </c>
      <c r="C1690" s="10">
        <v>109.946</v>
      </c>
      <c r="D1690" s="10">
        <v>410.0958</v>
      </c>
      <c r="E1690" s="10">
        <v>2.729975</v>
      </c>
    </row>
    <row r="1691" spans="1:5" x14ac:dyDescent="0.2">
      <c r="A1691" s="1">
        <v>44665.454791666663</v>
      </c>
      <c r="B1691" s="10">
        <v>300.14980000000003</v>
      </c>
      <c r="C1691" s="10">
        <v>109.946</v>
      </c>
      <c r="D1691" s="10">
        <v>410.0958</v>
      </c>
      <c r="E1691" s="10">
        <v>2.729975</v>
      </c>
    </row>
    <row r="1692" spans="1:5" x14ac:dyDescent="0.2">
      <c r="A1692" s="1">
        <v>44665.45480324074</v>
      </c>
      <c r="B1692" s="10">
        <v>300.14980000000003</v>
      </c>
      <c r="C1692" s="10">
        <v>109.946</v>
      </c>
      <c r="D1692" s="10">
        <v>410.0958</v>
      </c>
      <c r="E1692" s="10">
        <v>2.729975</v>
      </c>
    </row>
    <row r="1693" spans="1:5" x14ac:dyDescent="0.2">
      <c r="A1693" s="1">
        <v>44665.454814814817</v>
      </c>
      <c r="B1693" s="10">
        <v>300.14980000000003</v>
      </c>
      <c r="C1693" s="10">
        <v>109.946</v>
      </c>
      <c r="D1693" s="10">
        <v>410.0958</v>
      </c>
      <c r="E1693" s="10">
        <v>2.729975</v>
      </c>
    </row>
    <row r="1694" spans="1:5" x14ac:dyDescent="0.2">
      <c r="A1694" s="1">
        <v>44665.454826388886</v>
      </c>
      <c r="B1694" s="10">
        <v>299.62060000000002</v>
      </c>
      <c r="C1694" s="10">
        <v>110.4751</v>
      </c>
      <c r="D1694" s="10">
        <v>410.0958</v>
      </c>
      <c r="E1694" s="10">
        <v>2.71211</v>
      </c>
    </row>
    <row r="1695" spans="1:5" x14ac:dyDescent="0.2">
      <c r="A1695" s="1">
        <v>44665.454837962963</v>
      </c>
      <c r="B1695" s="10">
        <v>300.14980000000003</v>
      </c>
      <c r="C1695" s="10">
        <v>109.946</v>
      </c>
      <c r="D1695" s="10">
        <v>410.0958</v>
      </c>
      <c r="E1695" s="10">
        <v>2.729975</v>
      </c>
    </row>
    <row r="1696" spans="1:5" x14ac:dyDescent="0.2">
      <c r="A1696" s="1">
        <v>44665.45484953704</v>
      </c>
      <c r="B1696" s="10">
        <v>299.0915</v>
      </c>
      <c r="C1696" s="10">
        <v>110.4751</v>
      </c>
      <c r="D1696" s="10">
        <v>409.56659999999999</v>
      </c>
      <c r="E1696" s="10">
        <v>2.7073200000000002</v>
      </c>
    </row>
    <row r="1697" spans="1:5" x14ac:dyDescent="0.2">
      <c r="A1697" s="1">
        <v>44665.454861111109</v>
      </c>
      <c r="B1697" s="10">
        <v>299.0915</v>
      </c>
      <c r="C1697" s="10">
        <v>109.946</v>
      </c>
      <c r="D1697" s="10">
        <v>409.03750000000002</v>
      </c>
      <c r="E1697" s="10">
        <v>2.7203490000000001</v>
      </c>
    </row>
    <row r="1698" spans="1:5" x14ac:dyDescent="0.2">
      <c r="A1698" s="1">
        <v>44665.454872685186</v>
      </c>
      <c r="B1698" s="10">
        <v>299.0915</v>
      </c>
      <c r="C1698" s="10">
        <v>109.41679999999999</v>
      </c>
      <c r="D1698" s="10">
        <v>408.50830000000002</v>
      </c>
      <c r="E1698" s="10">
        <v>2.7335050000000001</v>
      </c>
    </row>
    <row r="1699" spans="1:5" x14ac:dyDescent="0.2">
      <c r="A1699" s="1">
        <v>44665.454884259256</v>
      </c>
      <c r="B1699" s="10">
        <v>299.62060000000002</v>
      </c>
      <c r="C1699" s="10">
        <v>109.946</v>
      </c>
      <c r="D1699" s="10">
        <v>409.56659999999999</v>
      </c>
      <c r="E1699" s="10">
        <v>2.7251620000000001</v>
      </c>
    </row>
    <row r="1700" spans="1:5" x14ac:dyDescent="0.2">
      <c r="A1700" s="1">
        <v>44665.454895833333</v>
      </c>
      <c r="B1700" s="10">
        <v>299.62060000000002</v>
      </c>
      <c r="C1700" s="10">
        <v>109.946</v>
      </c>
      <c r="D1700" s="10">
        <v>409.56659999999999</v>
      </c>
      <c r="E1700" s="10">
        <v>2.7251620000000001</v>
      </c>
    </row>
    <row r="1701" spans="1:5" x14ac:dyDescent="0.2">
      <c r="A1701" s="1">
        <v>44665.454907407409</v>
      </c>
      <c r="B1701" s="10">
        <v>299.0915</v>
      </c>
      <c r="C1701" s="10">
        <v>109.946</v>
      </c>
      <c r="D1701" s="10">
        <v>409.03750000000002</v>
      </c>
      <c r="E1701" s="10">
        <v>2.7203490000000001</v>
      </c>
    </row>
    <row r="1702" spans="1:5" x14ac:dyDescent="0.2">
      <c r="A1702" s="1">
        <v>44665.454918981479</v>
      </c>
      <c r="B1702" s="10">
        <v>299.0915</v>
      </c>
      <c r="C1702" s="10">
        <v>110.4751</v>
      </c>
      <c r="D1702" s="10">
        <v>409.56659999999999</v>
      </c>
      <c r="E1702" s="10">
        <v>2.7073200000000002</v>
      </c>
    </row>
    <row r="1703" spans="1:5" x14ac:dyDescent="0.2">
      <c r="A1703" s="1">
        <v>44665.454930555556</v>
      </c>
      <c r="B1703" s="10">
        <v>299.0915</v>
      </c>
      <c r="C1703" s="10">
        <v>111.00409999999999</v>
      </c>
      <c r="D1703" s="10">
        <v>410.09559999999999</v>
      </c>
      <c r="E1703" s="10">
        <v>2.6944180000000002</v>
      </c>
    </row>
    <row r="1704" spans="1:5" x14ac:dyDescent="0.2">
      <c r="A1704" s="1">
        <v>44665.454942129632</v>
      </c>
      <c r="B1704" s="10">
        <v>299.62060000000002</v>
      </c>
      <c r="C1704" s="10">
        <v>110.4751</v>
      </c>
      <c r="D1704" s="10">
        <v>410.0958</v>
      </c>
      <c r="E1704" s="10">
        <v>2.71211</v>
      </c>
    </row>
    <row r="1705" spans="1:5" x14ac:dyDescent="0.2">
      <c r="A1705" s="1">
        <v>44665.454953703702</v>
      </c>
      <c r="B1705" s="10">
        <v>299.0915</v>
      </c>
      <c r="C1705" s="10">
        <v>109.946</v>
      </c>
      <c r="D1705" s="10">
        <v>409.03750000000002</v>
      </c>
      <c r="E1705" s="10">
        <v>2.7203490000000001</v>
      </c>
    </row>
    <row r="1706" spans="1:5" x14ac:dyDescent="0.2">
      <c r="A1706" s="1">
        <v>44665.454965277779</v>
      </c>
      <c r="B1706" s="10">
        <v>298.56229999999999</v>
      </c>
      <c r="C1706" s="10">
        <v>109.41679999999999</v>
      </c>
      <c r="D1706" s="10">
        <v>407.97919999999999</v>
      </c>
      <c r="E1706" s="10">
        <v>2.728669</v>
      </c>
    </row>
    <row r="1707" spans="1:5" x14ac:dyDescent="0.2">
      <c r="A1707" s="1">
        <v>44665.454976851855</v>
      </c>
      <c r="B1707" s="10">
        <v>298.56229999999999</v>
      </c>
      <c r="C1707" s="10">
        <v>110.4751</v>
      </c>
      <c r="D1707" s="10">
        <v>409.03750000000002</v>
      </c>
      <c r="E1707" s="10">
        <v>2.7025299999999999</v>
      </c>
    </row>
    <row r="1708" spans="1:5" x14ac:dyDescent="0.2">
      <c r="A1708" s="1">
        <v>44665.454988425925</v>
      </c>
      <c r="B1708" s="10">
        <v>298.03339999999997</v>
      </c>
      <c r="C1708" s="10">
        <v>110.4751</v>
      </c>
      <c r="D1708" s="10">
        <v>408.50850000000003</v>
      </c>
      <c r="E1708" s="10">
        <v>2.6977419999999999</v>
      </c>
    </row>
    <row r="1709" spans="1:5" x14ac:dyDescent="0.2">
      <c r="A1709" s="1">
        <v>44665.455000000002</v>
      </c>
      <c r="B1709" s="10">
        <v>298.03339999999997</v>
      </c>
      <c r="C1709" s="10">
        <v>109.946</v>
      </c>
      <c r="D1709" s="10">
        <v>407.97930000000002</v>
      </c>
      <c r="E1709" s="10">
        <v>2.7107250000000001</v>
      </c>
    </row>
    <row r="1710" spans="1:5" x14ac:dyDescent="0.2">
      <c r="A1710" s="1">
        <v>44665.455011574071</v>
      </c>
      <c r="B1710" s="10">
        <v>299.0915</v>
      </c>
      <c r="C1710" s="10">
        <v>109.946</v>
      </c>
      <c r="D1710" s="10">
        <v>409.03750000000002</v>
      </c>
      <c r="E1710" s="10">
        <v>2.7203490000000001</v>
      </c>
    </row>
    <row r="1711" spans="1:5" x14ac:dyDescent="0.2">
      <c r="A1711" s="1">
        <v>44665.455023148148</v>
      </c>
      <c r="B1711" s="10">
        <v>299.0915</v>
      </c>
      <c r="C1711" s="10">
        <v>109.946</v>
      </c>
      <c r="D1711" s="10">
        <v>409.03750000000002</v>
      </c>
      <c r="E1711" s="10">
        <v>2.7203490000000001</v>
      </c>
    </row>
    <row r="1712" spans="1:5" x14ac:dyDescent="0.2">
      <c r="A1712" s="1">
        <v>44665.455034722225</v>
      </c>
      <c r="B1712" s="10">
        <v>298.56229999999999</v>
      </c>
      <c r="C1712" s="10">
        <v>110.4751</v>
      </c>
      <c r="D1712" s="10">
        <v>409.03750000000002</v>
      </c>
      <c r="E1712" s="10">
        <v>2.7025299999999999</v>
      </c>
    </row>
    <row r="1713" spans="1:5" x14ac:dyDescent="0.2">
      <c r="A1713" s="1">
        <v>44665.455046296294</v>
      </c>
      <c r="B1713" s="10">
        <v>298.56229999999999</v>
      </c>
      <c r="C1713" s="10">
        <v>109.946</v>
      </c>
      <c r="D1713" s="10">
        <v>408.50830000000002</v>
      </c>
      <c r="E1713" s="10">
        <v>2.7155369999999999</v>
      </c>
    </row>
    <row r="1714" spans="1:5" x14ac:dyDescent="0.2">
      <c r="A1714" s="1">
        <v>44665.455057870371</v>
      </c>
      <c r="B1714" s="10">
        <v>298.03339999999997</v>
      </c>
      <c r="C1714" s="10">
        <v>110.4751</v>
      </c>
      <c r="D1714" s="10">
        <v>408.50850000000003</v>
      </c>
      <c r="E1714" s="10">
        <v>2.6977419999999999</v>
      </c>
    </row>
    <row r="1715" spans="1:5" x14ac:dyDescent="0.2">
      <c r="A1715" s="1">
        <v>44665.455069444448</v>
      </c>
      <c r="B1715" s="10">
        <v>298.56229999999999</v>
      </c>
      <c r="C1715" s="10">
        <v>108.8877</v>
      </c>
      <c r="D1715" s="10">
        <v>407.45</v>
      </c>
      <c r="E1715" s="10">
        <v>2.7419289999999998</v>
      </c>
    </row>
    <row r="1716" spans="1:5" x14ac:dyDescent="0.2">
      <c r="A1716" s="1">
        <v>44665.455081018517</v>
      </c>
      <c r="B1716" s="10">
        <v>298.56229999999999</v>
      </c>
      <c r="C1716" s="10">
        <v>109.41679999999999</v>
      </c>
      <c r="D1716" s="10">
        <v>407.97919999999999</v>
      </c>
      <c r="E1716" s="10">
        <v>2.728669</v>
      </c>
    </row>
    <row r="1717" spans="1:5" x14ac:dyDescent="0.2">
      <c r="A1717" s="1">
        <v>44665.455092592594</v>
      </c>
      <c r="B1717" s="10">
        <v>298.56229999999999</v>
      </c>
      <c r="C1717" s="10">
        <v>109.41679999999999</v>
      </c>
      <c r="D1717" s="10">
        <v>407.97919999999999</v>
      </c>
      <c r="E1717" s="10">
        <v>2.728669</v>
      </c>
    </row>
    <row r="1718" spans="1:5" x14ac:dyDescent="0.2">
      <c r="A1718" s="1">
        <v>44665.455104166664</v>
      </c>
      <c r="B1718" s="10">
        <v>298.03339999999997</v>
      </c>
      <c r="C1718" s="10">
        <v>109.41679999999999</v>
      </c>
      <c r="D1718" s="10">
        <v>407.4502</v>
      </c>
      <c r="E1718" s="10">
        <v>2.7238349999999998</v>
      </c>
    </row>
    <row r="1719" spans="1:5" x14ac:dyDescent="0.2">
      <c r="A1719" s="1">
        <v>44665.45511574074</v>
      </c>
      <c r="B1719" s="10">
        <v>298.56229999999999</v>
      </c>
      <c r="C1719" s="10">
        <v>111.00409999999999</v>
      </c>
      <c r="D1719" s="10">
        <v>409.56650000000002</v>
      </c>
      <c r="E1719" s="10">
        <v>2.689651</v>
      </c>
    </row>
    <row r="1720" spans="1:5" x14ac:dyDescent="0.2">
      <c r="A1720" s="1">
        <v>44665.455127314817</v>
      </c>
      <c r="B1720" s="10">
        <v>298.56229999999999</v>
      </c>
      <c r="C1720" s="10">
        <v>109.946</v>
      </c>
      <c r="D1720" s="10">
        <v>408.50830000000002</v>
      </c>
      <c r="E1720" s="10">
        <v>2.7155369999999999</v>
      </c>
    </row>
    <row r="1721" spans="1:5" x14ac:dyDescent="0.2">
      <c r="A1721" s="1">
        <v>44665.455138888887</v>
      </c>
      <c r="B1721" s="10">
        <v>298.03339999999997</v>
      </c>
      <c r="C1721" s="10">
        <v>111.00409999999999</v>
      </c>
      <c r="D1721" s="10">
        <v>409.03750000000002</v>
      </c>
      <c r="E1721" s="10">
        <v>2.6848860000000001</v>
      </c>
    </row>
    <row r="1722" spans="1:5" x14ac:dyDescent="0.2">
      <c r="A1722" s="1">
        <v>44665.455150462964</v>
      </c>
      <c r="B1722" s="10">
        <v>298.03339999999997</v>
      </c>
      <c r="C1722" s="10">
        <v>110.4751</v>
      </c>
      <c r="D1722" s="10">
        <v>408.50850000000003</v>
      </c>
      <c r="E1722" s="10">
        <v>2.6977419999999999</v>
      </c>
    </row>
    <row r="1723" spans="1:5" x14ac:dyDescent="0.2">
      <c r="A1723" s="1">
        <v>44665.45516203704</v>
      </c>
      <c r="B1723" s="10">
        <v>298.56229999999999</v>
      </c>
      <c r="C1723" s="10">
        <v>110.4751</v>
      </c>
      <c r="D1723" s="10">
        <v>409.03750000000002</v>
      </c>
      <c r="E1723" s="10">
        <v>2.7025299999999999</v>
      </c>
    </row>
    <row r="1724" spans="1:5" x14ac:dyDescent="0.2">
      <c r="A1724" s="1">
        <v>44665.45517361111</v>
      </c>
      <c r="B1724" s="10">
        <v>298.56229999999999</v>
      </c>
      <c r="C1724" s="10">
        <v>110.4751</v>
      </c>
      <c r="D1724" s="10">
        <v>409.03750000000002</v>
      </c>
      <c r="E1724" s="10">
        <v>2.7025299999999999</v>
      </c>
    </row>
    <row r="1725" spans="1:5" x14ac:dyDescent="0.2">
      <c r="A1725" s="1">
        <v>44665.455185185187</v>
      </c>
      <c r="B1725" s="10">
        <v>298.56229999999999</v>
      </c>
      <c r="C1725" s="10">
        <v>109.946</v>
      </c>
      <c r="D1725" s="10">
        <v>408.50830000000002</v>
      </c>
      <c r="E1725" s="10">
        <v>2.7155369999999999</v>
      </c>
    </row>
    <row r="1726" spans="1:5" x14ac:dyDescent="0.2">
      <c r="A1726" s="1">
        <v>44665.455196759256</v>
      </c>
      <c r="B1726" s="10">
        <v>296.44589999999999</v>
      </c>
      <c r="C1726" s="10">
        <v>108.8877</v>
      </c>
      <c r="D1726" s="10">
        <v>405.33359999999999</v>
      </c>
      <c r="E1726" s="10">
        <v>2.7224919999999999</v>
      </c>
    </row>
    <row r="1727" spans="1:5" x14ac:dyDescent="0.2">
      <c r="A1727" s="1">
        <v>44665.455208333333</v>
      </c>
      <c r="B1727" s="10">
        <v>296.9751</v>
      </c>
      <c r="C1727" s="10">
        <v>109.946</v>
      </c>
      <c r="D1727" s="10">
        <v>406.92110000000002</v>
      </c>
      <c r="E1727" s="10">
        <v>2.7010999999999998</v>
      </c>
    </row>
    <row r="1728" spans="1:5" x14ac:dyDescent="0.2">
      <c r="A1728" s="1">
        <v>44665.45521990741</v>
      </c>
      <c r="B1728" s="10">
        <v>296.9751</v>
      </c>
      <c r="C1728" s="10">
        <v>109.946</v>
      </c>
      <c r="D1728" s="10">
        <v>406.92110000000002</v>
      </c>
      <c r="E1728" s="10">
        <v>2.7010999999999998</v>
      </c>
    </row>
    <row r="1729" spans="1:5" x14ac:dyDescent="0.2">
      <c r="A1729" s="1">
        <v>44665.455231481479</v>
      </c>
      <c r="B1729" s="10">
        <v>296.9751</v>
      </c>
      <c r="C1729" s="10">
        <v>109.946</v>
      </c>
      <c r="D1729" s="10">
        <v>406.92110000000002</v>
      </c>
      <c r="E1729" s="10">
        <v>2.7010999999999998</v>
      </c>
    </row>
    <row r="1730" spans="1:5" x14ac:dyDescent="0.2">
      <c r="A1730" s="1">
        <v>44665.455243055556</v>
      </c>
      <c r="B1730" s="10">
        <v>297.50420000000003</v>
      </c>
      <c r="C1730" s="10">
        <v>109.946</v>
      </c>
      <c r="D1730" s="10">
        <v>407.4502</v>
      </c>
      <c r="E1730" s="10">
        <v>2.7059129999999998</v>
      </c>
    </row>
    <row r="1731" spans="1:5" x14ac:dyDescent="0.2">
      <c r="A1731" s="1">
        <v>44665.455254629633</v>
      </c>
      <c r="B1731" s="10">
        <v>297.50420000000003</v>
      </c>
      <c r="C1731" s="10">
        <v>109.946</v>
      </c>
      <c r="D1731" s="10">
        <v>407.4502</v>
      </c>
      <c r="E1731" s="10">
        <v>2.7059129999999998</v>
      </c>
    </row>
    <row r="1732" spans="1:5" x14ac:dyDescent="0.2">
      <c r="A1732" s="1">
        <v>44665.455266203702</v>
      </c>
      <c r="B1732" s="10">
        <v>297.50420000000003</v>
      </c>
      <c r="C1732" s="10">
        <v>109.946</v>
      </c>
      <c r="D1732" s="10">
        <v>407.4502</v>
      </c>
      <c r="E1732" s="10">
        <v>2.7059129999999998</v>
      </c>
    </row>
    <row r="1733" spans="1:5" x14ac:dyDescent="0.2">
      <c r="A1733" s="1">
        <v>44665.455277777779</v>
      </c>
      <c r="B1733" s="10">
        <v>297.50420000000003</v>
      </c>
      <c r="C1733" s="10">
        <v>109.946</v>
      </c>
      <c r="D1733" s="10">
        <v>407.4502</v>
      </c>
      <c r="E1733" s="10">
        <v>2.7059129999999998</v>
      </c>
    </row>
    <row r="1734" spans="1:5" x14ac:dyDescent="0.2">
      <c r="A1734" s="1">
        <v>44665.455289351848</v>
      </c>
      <c r="B1734" s="10">
        <v>296.9751</v>
      </c>
      <c r="C1734" s="10">
        <v>109.946</v>
      </c>
      <c r="D1734" s="10">
        <v>406.92110000000002</v>
      </c>
      <c r="E1734" s="10">
        <v>2.7010999999999998</v>
      </c>
    </row>
    <row r="1735" spans="1:5" x14ac:dyDescent="0.2">
      <c r="A1735" s="1">
        <v>44665.455300925925</v>
      </c>
      <c r="B1735" s="10">
        <v>296.44589999999999</v>
      </c>
      <c r="C1735" s="10">
        <v>109.41679999999999</v>
      </c>
      <c r="D1735" s="10">
        <v>405.86279999999999</v>
      </c>
      <c r="E1735" s="10">
        <v>2.7093259999999999</v>
      </c>
    </row>
    <row r="1736" spans="1:5" x14ac:dyDescent="0.2">
      <c r="A1736" s="1">
        <v>44665.455312500002</v>
      </c>
      <c r="B1736" s="10">
        <v>296.44589999999999</v>
      </c>
      <c r="C1736" s="10">
        <v>109.41679999999999</v>
      </c>
      <c r="D1736" s="10">
        <v>405.86279999999999</v>
      </c>
      <c r="E1736" s="10">
        <v>2.7093259999999999</v>
      </c>
    </row>
    <row r="1737" spans="1:5" x14ac:dyDescent="0.2">
      <c r="A1737" s="1">
        <v>44665.455324074072</v>
      </c>
      <c r="B1737" s="10">
        <v>296.44589999999999</v>
      </c>
      <c r="C1737" s="10">
        <v>109.946</v>
      </c>
      <c r="D1737" s="10">
        <v>406.39190000000002</v>
      </c>
      <c r="E1737" s="10">
        <v>2.6962869999999999</v>
      </c>
    </row>
    <row r="1738" spans="1:5" x14ac:dyDescent="0.2">
      <c r="A1738" s="1">
        <v>44665.455335648148</v>
      </c>
      <c r="B1738" s="10">
        <v>296.9751</v>
      </c>
      <c r="C1738" s="10">
        <v>111.00409999999999</v>
      </c>
      <c r="D1738" s="10">
        <v>407.97919999999999</v>
      </c>
      <c r="E1738" s="10">
        <v>2.6753520000000002</v>
      </c>
    </row>
    <row r="1739" spans="1:5" x14ac:dyDescent="0.2">
      <c r="A1739" s="1">
        <v>44665.455347222225</v>
      </c>
      <c r="B1739" s="10">
        <v>296.9751</v>
      </c>
      <c r="C1739" s="10">
        <v>110.4751</v>
      </c>
      <c r="D1739" s="10">
        <v>407.4502</v>
      </c>
      <c r="E1739" s="10">
        <v>2.6881620000000002</v>
      </c>
    </row>
    <row r="1740" spans="1:5" x14ac:dyDescent="0.2">
      <c r="A1740" s="1">
        <v>44665.455358796295</v>
      </c>
      <c r="B1740" s="10">
        <v>297.50420000000003</v>
      </c>
      <c r="C1740" s="10">
        <v>109.946</v>
      </c>
      <c r="D1740" s="10">
        <v>407.4502</v>
      </c>
      <c r="E1740" s="10">
        <v>2.7059129999999998</v>
      </c>
    </row>
    <row r="1741" spans="1:5" x14ac:dyDescent="0.2">
      <c r="A1741" s="1">
        <v>44665.455370370371</v>
      </c>
      <c r="B1741" s="10">
        <v>296.9751</v>
      </c>
      <c r="C1741" s="10">
        <v>110.4751</v>
      </c>
      <c r="D1741" s="10">
        <v>407.4502</v>
      </c>
      <c r="E1741" s="10">
        <v>2.6881620000000002</v>
      </c>
    </row>
    <row r="1742" spans="1:5" x14ac:dyDescent="0.2">
      <c r="A1742" s="1">
        <v>44665.455381944441</v>
      </c>
      <c r="B1742" s="10">
        <v>296.44589999999999</v>
      </c>
      <c r="C1742" s="10">
        <v>110.4751</v>
      </c>
      <c r="D1742" s="10">
        <v>406.92110000000002</v>
      </c>
      <c r="E1742" s="10">
        <v>2.683373</v>
      </c>
    </row>
    <row r="1743" spans="1:5" x14ac:dyDescent="0.2">
      <c r="A1743" s="1">
        <v>44665.455393518518</v>
      </c>
      <c r="B1743" s="10">
        <v>296.44589999999999</v>
      </c>
      <c r="C1743" s="10">
        <v>109.946</v>
      </c>
      <c r="D1743" s="10">
        <v>406.39190000000002</v>
      </c>
      <c r="E1743" s="10">
        <v>2.6962869999999999</v>
      </c>
    </row>
    <row r="1744" spans="1:5" x14ac:dyDescent="0.2">
      <c r="A1744" s="1">
        <v>44665.455405092594</v>
      </c>
      <c r="B1744" s="10">
        <v>296.9751</v>
      </c>
      <c r="C1744" s="10">
        <v>110.4751</v>
      </c>
      <c r="D1744" s="10">
        <v>407.4502</v>
      </c>
      <c r="E1744" s="10">
        <v>2.6881620000000002</v>
      </c>
    </row>
    <row r="1745" spans="1:5" x14ac:dyDescent="0.2">
      <c r="A1745" s="1">
        <v>44665.455416666664</v>
      </c>
      <c r="B1745" s="10">
        <v>296.44589999999999</v>
      </c>
      <c r="C1745" s="10">
        <v>110.4751</v>
      </c>
      <c r="D1745" s="10">
        <v>406.92110000000002</v>
      </c>
      <c r="E1745" s="10">
        <v>2.683373</v>
      </c>
    </row>
    <row r="1746" spans="1:5" x14ac:dyDescent="0.2">
      <c r="A1746" s="1">
        <v>44665.455428240741</v>
      </c>
      <c r="B1746" s="10">
        <v>297.50420000000003</v>
      </c>
      <c r="C1746" s="10">
        <v>110.4751</v>
      </c>
      <c r="D1746" s="10">
        <v>407.97930000000002</v>
      </c>
      <c r="E1746" s="10">
        <v>2.692952</v>
      </c>
    </row>
    <row r="1747" spans="1:5" x14ac:dyDescent="0.2">
      <c r="A1747" s="1">
        <v>44665.455439814818</v>
      </c>
      <c r="B1747" s="10">
        <v>296.9751</v>
      </c>
      <c r="C1747" s="10">
        <v>110.4751</v>
      </c>
      <c r="D1747" s="10">
        <v>407.4502</v>
      </c>
      <c r="E1747" s="10">
        <v>2.6881620000000002</v>
      </c>
    </row>
    <row r="1748" spans="1:5" x14ac:dyDescent="0.2">
      <c r="A1748" s="1">
        <v>44665.455451388887</v>
      </c>
      <c r="B1748" s="10">
        <v>298.03339999999997</v>
      </c>
      <c r="C1748" s="10">
        <v>111.5333</v>
      </c>
      <c r="D1748" s="10">
        <v>409.56659999999999</v>
      </c>
      <c r="E1748" s="10">
        <v>2.672148</v>
      </c>
    </row>
    <row r="1749" spans="1:5" x14ac:dyDescent="0.2">
      <c r="A1749" s="1">
        <v>44665.455462962964</v>
      </c>
      <c r="B1749" s="10">
        <v>296.9751</v>
      </c>
      <c r="C1749" s="10">
        <v>111.5333</v>
      </c>
      <c r="D1749" s="10">
        <v>408.50830000000002</v>
      </c>
      <c r="E1749" s="10">
        <v>2.6626590000000001</v>
      </c>
    </row>
    <row r="1750" spans="1:5" x14ac:dyDescent="0.2">
      <c r="A1750" s="1">
        <v>44665.455474537041</v>
      </c>
      <c r="B1750" s="10">
        <v>297.50420000000003</v>
      </c>
      <c r="C1750" s="10">
        <v>111.00409999999999</v>
      </c>
      <c r="D1750" s="10">
        <v>408.50830000000002</v>
      </c>
      <c r="E1750" s="10">
        <v>2.6801189999999999</v>
      </c>
    </row>
    <row r="1751" spans="1:5" x14ac:dyDescent="0.2">
      <c r="A1751" s="1">
        <v>44665.45548611111</v>
      </c>
      <c r="B1751" s="10">
        <v>297.50420000000003</v>
      </c>
      <c r="C1751" s="10">
        <v>111.5333</v>
      </c>
      <c r="D1751" s="10">
        <v>409.03750000000002</v>
      </c>
      <c r="E1751" s="10">
        <v>2.6674039999999999</v>
      </c>
    </row>
    <row r="1752" spans="1:5" x14ac:dyDescent="0.2">
      <c r="A1752" s="1">
        <v>44665.455497685187</v>
      </c>
      <c r="B1752" s="10">
        <v>297.50420000000003</v>
      </c>
      <c r="C1752" s="10">
        <v>111.5333</v>
      </c>
      <c r="D1752" s="10">
        <v>409.03750000000002</v>
      </c>
      <c r="E1752" s="10">
        <v>2.6674039999999999</v>
      </c>
    </row>
    <row r="1753" spans="1:5" x14ac:dyDescent="0.2">
      <c r="A1753" s="1">
        <v>44665.455509259256</v>
      </c>
      <c r="B1753" s="10">
        <v>297.50420000000003</v>
      </c>
      <c r="C1753" s="10">
        <v>111.5333</v>
      </c>
      <c r="D1753" s="10">
        <v>409.03750000000002</v>
      </c>
      <c r="E1753" s="10">
        <v>2.6674039999999999</v>
      </c>
    </row>
    <row r="1754" spans="1:5" x14ac:dyDescent="0.2">
      <c r="A1754" s="1">
        <v>44665.455520833333</v>
      </c>
      <c r="B1754" s="10">
        <v>296.9751</v>
      </c>
      <c r="C1754" s="10">
        <v>111.5333</v>
      </c>
      <c r="D1754" s="10">
        <v>408.50830000000002</v>
      </c>
      <c r="E1754" s="10">
        <v>2.6626590000000001</v>
      </c>
    </row>
    <row r="1755" spans="1:5" x14ac:dyDescent="0.2">
      <c r="A1755" s="1">
        <v>44665.45553240741</v>
      </c>
      <c r="B1755" s="10">
        <v>297.50420000000003</v>
      </c>
      <c r="C1755" s="10">
        <v>111.00409999999999</v>
      </c>
      <c r="D1755" s="10">
        <v>408.50830000000002</v>
      </c>
      <c r="E1755" s="10">
        <v>2.6801189999999999</v>
      </c>
    </row>
    <row r="1756" spans="1:5" x14ac:dyDescent="0.2">
      <c r="A1756" s="1">
        <v>44665.455543981479</v>
      </c>
      <c r="B1756" s="10">
        <v>297.50420000000003</v>
      </c>
      <c r="C1756" s="10">
        <v>111.00409999999999</v>
      </c>
      <c r="D1756" s="10">
        <v>408.50830000000002</v>
      </c>
      <c r="E1756" s="10">
        <v>2.6801189999999999</v>
      </c>
    </row>
    <row r="1757" spans="1:5" x14ac:dyDescent="0.2">
      <c r="A1757" s="1">
        <v>44665.455555555556</v>
      </c>
      <c r="B1757" s="10">
        <v>297.50420000000003</v>
      </c>
      <c r="C1757" s="10">
        <v>111.00409999999999</v>
      </c>
      <c r="D1757" s="10">
        <v>408.50830000000002</v>
      </c>
      <c r="E1757" s="10">
        <v>2.6801189999999999</v>
      </c>
    </row>
    <row r="1758" spans="1:5" x14ac:dyDescent="0.2">
      <c r="A1758" s="1">
        <v>44665.455567129633</v>
      </c>
      <c r="B1758" s="10">
        <v>296.9751</v>
      </c>
      <c r="C1758" s="10">
        <v>112.0624</v>
      </c>
      <c r="D1758" s="10">
        <v>409.03750000000002</v>
      </c>
      <c r="E1758" s="10">
        <v>2.6500870000000001</v>
      </c>
    </row>
    <row r="1759" spans="1:5" x14ac:dyDescent="0.2">
      <c r="A1759" s="1">
        <v>44665.455578703702</v>
      </c>
      <c r="B1759" s="10">
        <v>297.50420000000003</v>
      </c>
      <c r="C1759" s="10">
        <v>111.00409999999999</v>
      </c>
      <c r="D1759" s="10">
        <v>408.50830000000002</v>
      </c>
      <c r="E1759" s="10">
        <v>2.6801189999999999</v>
      </c>
    </row>
    <row r="1760" spans="1:5" x14ac:dyDescent="0.2">
      <c r="A1760" s="1">
        <v>44665.455590277779</v>
      </c>
      <c r="B1760" s="10">
        <v>297.50420000000003</v>
      </c>
      <c r="C1760" s="10">
        <v>112.0624</v>
      </c>
      <c r="D1760" s="10">
        <v>409.56659999999999</v>
      </c>
      <c r="E1760" s="10">
        <v>2.6548090000000002</v>
      </c>
    </row>
    <row r="1761" spans="1:5" x14ac:dyDescent="0.2">
      <c r="A1761" s="1">
        <v>44665.455601851849</v>
      </c>
      <c r="B1761" s="10">
        <v>297.50420000000003</v>
      </c>
      <c r="C1761" s="10">
        <v>111.5333</v>
      </c>
      <c r="D1761" s="10">
        <v>409.03750000000002</v>
      </c>
      <c r="E1761" s="10">
        <v>2.6674039999999999</v>
      </c>
    </row>
    <row r="1762" spans="1:5" x14ac:dyDescent="0.2">
      <c r="A1762" s="1">
        <v>44665.455613425926</v>
      </c>
      <c r="B1762" s="10">
        <v>296.9751</v>
      </c>
      <c r="C1762" s="10">
        <v>111.5333</v>
      </c>
      <c r="D1762" s="10">
        <v>408.50830000000002</v>
      </c>
      <c r="E1762" s="10">
        <v>2.6626590000000001</v>
      </c>
    </row>
    <row r="1763" spans="1:5" x14ac:dyDescent="0.2">
      <c r="A1763" s="1">
        <v>44665.455625000002</v>
      </c>
      <c r="B1763" s="10">
        <v>297.50420000000003</v>
      </c>
      <c r="C1763" s="10">
        <v>111.5333</v>
      </c>
      <c r="D1763" s="10">
        <v>409.03750000000002</v>
      </c>
      <c r="E1763" s="10">
        <v>2.6674039999999999</v>
      </c>
    </row>
    <row r="1764" spans="1:5" x14ac:dyDescent="0.2">
      <c r="A1764" s="1">
        <v>44665.455636574072</v>
      </c>
      <c r="B1764" s="10">
        <v>298.03339999999997</v>
      </c>
      <c r="C1764" s="10">
        <v>111.5333</v>
      </c>
      <c r="D1764" s="10">
        <v>409.56659999999999</v>
      </c>
      <c r="E1764" s="10">
        <v>2.672148</v>
      </c>
    </row>
    <row r="1765" spans="1:5" x14ac:dyDescent="0.2">
      <c r="A1765" s="1">
        <v>44665.455648148149</v>
      </c>
      <c r="B1765" s="10">
        <v>296.44589999999999</v>
      </c>
      <c r="C1765" s="10">
        <v>110.4751</v>
      </c>
      <c r="D1765" s="10">
        <v>406.92110000000002</v>
      </c>
      <c r="E1765" s="10">
        <v>2.683373</v>
      </c>
    </row>
    <row r="1766" spans="1:5" x14ac:dyDescent="0.2">
      <c r="A1766" s="1">
        <v>44665.455659722225</v>
      </c>
      <c r="B1766" s="10">
        <v>296.9751</v>
      </c>
      <c r="C1766" s="10">
        <v>110.4751</v>
      </c>
      <c r="D1766" s="10">
        <v>407.4502</v>
      </c>
      <c r="E1766" s="10">
        <v>2.6881620000000002</v>
      </c>
    </row>
    <row r="1767" spans="1:5" x14ac:dyDescent="0.2">
      <c r="A1767" s="1">
        <v>44665.455671296295</v>
      </c>
      <c r="B1767" s="10">
        <v>296.9751</v>
      </c>
      <c r="C1767" s="10">
        <v>111.5333</v>
      </c>
      <c r="D1767" s="10">
        <v>408.50830000000002</v>
      </c>
      <c r="E1767" s="10">
        <v>2.6626590000000001</v>
      </c>
    </row>
    <row r="1768" spans="1:5" x14ac:dyDescent="0.2">
      <c r="A1768" s="1">
        <v>44665.455682870372</v>
      </c>
      <c r="B1768" s="10">
        <v>296.9751</v>
      </c>
      <c r="C1768" s="10">
        <v>111.5333</v>
      </c>
      <c r="D1768" s="10">
        <v>408.50830000000002</v>
      </c>
      <c r="E1768" s="10">
        <v>2.6626590000000001</v>
      </c>
    </row>
    <row r="1769" spans="1:5" x14ac:dyDescent="0.2">
      <c r="A1769" s="1">
        <v>44665.455694444441</v>
      </c>
      <c r="B1769" s="10">
        <v>296.9751</v>
      </c>
      <c r="C1769" s="10">
        <v>110.4751</v>
      </c>
      <c r="D1769" s="10">
        <v>407.4502</v>
      </c>
      <c r="E1769" s="10">
        <v>2.6881620000000002</v>
      </c>
    </row>
    <row r="1770" spans="1:5" x14ac:dyDescent="0.2">
      <c r="A1770" s="1">
        <v>44665.455706018518</v>
      </c>
      <c r="B1770" s="10">
        <v>297.50420000000003</v>
      </c>
      <c r="C1770" s="10">
        <v>112.0624</v>
      </c>
      <c r="D1770" s="10">
        <v>409.56659999999999</v>
      </c>
      <c r="E1770" s="10">
        <v>2.6548090000000002</v>
      </c>
    </row>
    <row r="1771" spans="1:5" x14ac:dyDescent="0.2">
      <c r="A1771" s="1">
        <v>44665.455717592595</v>
      </c>
      <c r="B1771" s="10">
        <v>297.50420000000003</v>
      </c>
      <c r="C1771" s="10">
        <v>112.0624</v>
      </c>
      <c r="D1771" s="10">
        <v>409.56659999999999</v>
      </c>
      <c r="E1771" s="10">
        <v>2.6548090000000002</v>
      </c>
    </row>
    <row r="1772" spans="1:5" x14ac:dyDescent="0.2">
      <c r="A1772" s="1">
        <v>44665.455729166664</v>
      </c>
      <c r="B1772" s="10">
        <v>296.44589999999999</v>
      </c>
      <c r="C1772" s="10">
        <v>112.0624</v>
      </c>
      <c r="D1772" s="10">
        <v>408.50830000000002</v>
      </c>
      <c r="E1772" s="10">
        <v>2.645365</v>
      </c>
    </row>
    <row r="1773" spans="1:5" x14ac:dyDescent="0.2">
      <c r="A1773" s="1">
        <v>44665.455740740741</v>
      </c>
      <c r="B1773" s="10">
        <v>296.9751</v>
      </c>
      <c r="C1773" s="10">
        <v>111.00409999999999</v>
      </c>
      <c r="D1773" s="10">
        <v>407.97919999999999</v>
      </c>
      <c r="E1773" s="10">
        <v>2.6753520000000002</v>
      </c>
    </row>
    <row r="1774" spans="1:5" x14ac:dyDescent="0.2">
      <c r="A1774" s="1">
        <v>44665.455752314818</v>
      </c>
      <c r="B1774" s="10">
        <v>296.44589999999999</v>
      </c>
      <c r="C1774" s="10">
        <v>110.4751</v>
      </c>
      <c r="D1774" s="10">
        <v>406.92110000000002</v>
      </c>
      <c r="E1774" s="10">
        <v>2.683373</v>
      </c>
    </row>
    <row r="1775" spans="1:5" x14ac:dyDescent="0.2">
      <c r="A1775" s="1">
        <v>44665.455763888887</v>
      </c>
      <c r="B1775" s="10">
        <v>295.3877</v>
      </c>
      <c r="C1775" s="10">
        <v>110.4751</v>
      </c>
      <c r="D1775" s="10">
        <v>405.86279999999999</v>
      </c>
      <c r="E1775" s="10">
        <v>2.673794</v>
      </c>
    </row>
    <row r="1776" spans="1:5" x14ac:dyDescent="0.2">
      <c r="A1776" s="1">
        <v>44665.455775462964</v>
      </c>
      <c r="B1776" s="10">
        <v>295.91680000000002</v>
      </c>
      <c r="C1776" s="10">
        <v>111.00409999999999</v>
      </c>
      <c r="D1776" s="10">
        <v>406.92090000000002</v>
      </c>
      <c r="E1776" s="10">
        <v>2.6658179999999998</v>
      </c>
    </row>
    <row r="1777" spans="1:5" x14ac:dyDescent="0.2">
      <c r="A1777" s="1">
        <v>44665.455787037034</v>
      </c>
      <c r="B1777" s="10">
        <v>296.9751</v>
      </c>
      <c r="C1777" s="10">
        <v>111.00409999999999</v>
      </c>
      <c r="D1777" s="10">
        <v>407.97919999999999</v>
      </c>
      <c r="E1777" s="10">
        <v>2.6753520000000002</v>
      </c>
    </row>
    <row r="1778" spans="1:5" x14ac:dyDescent="0.2">
      <c r="A1778" s="1">
        <v>44665.45579861111</v>
      </c>
      <c r="B1778" s="10">
        <v>295.91680000000002</v>
      </c>
      <c r="C1778" s="10">
        <v>111.5333</v>
      </c>
      <c r="D1778" s="10">
        <v>407.45010000000002</v>
      </c>
      <c r="E1778" s="10">
        <v>2.6531709999999999</v>
      </c>
    </row>
    <row r="1779" spans="1:5" x14ac:dyDescent="0.2">
      <c r="A1779" s="1">
        <v>44665.455810185187</v>
      </c>
      <c r="B1779" s="10">
        <v>295.91680000000002</v>
      </c>
      <c r="C1779" s="10">
        <v>111.5333</v>
      </c>
      <c r="D1779" s="10">
        <v>407.45010000000002</v>
      </c>
      <c r="E1779" s="10">
        <v>2.6531709999999999</v>
      </c>
    </row>
    <row r="1780" spans="1:5" x14ac:dyDescent="0.2">
      <c r="A1780" s="1">
        <v>44665.455821759257</v>
      </c>
      <c r="B1780" s="10">
        <v>296.44589999999999</v>
      </c>
      <c r="C1780" s="10">
        <v>112.0624</v>
      </c>
      <c r="D1780" s="10">
        <v>408.50830000000002</v>
      </c>
      <c r="E1780" s="10">
        <v>2.645365</v>
      </c>
    </row>
    <row r="1781" spans="1:5" x14ac:dyDescent="0.2">
      <c r="A1781" s="1">
        <v>44665.455833333333</v>
      </c>
      <c r="B1781" s="10">
        <v>295.91680000000002</v>
      </c>
      <c r="C1781" s="10">
        <v>112.0624</v>
      </c>
      <c r="D1781" s="10">
        <v>407.97919999999999</v>
      </c>
      <c r="E1781" s="10">
        <v>2.6406429999999999</v>
      </c>
    </row>
    <row r="1782" spans="1:5" x14ac:dyDescent="0.2">
      <c r="A1782" s="1">
        <v>44665.45584490741</v>
      </c>
      <c r="B1782" s="10">
        <v>295.91680000000002</v>
      </c>
      <c r="C1782" s="10">
        <v>112.0624</v>
      </c>
      <c r="D1782" s="10">
        <v>407.97919999999999</v>
      </c>
      <c r="E1782" s="10">
        <v>2.6406429999999999</v>
      </c>
    </row>
    <row r="1783" spans="1:5" x14ac:dyDescent="0.2">
      <c r="A1783" s="1">
        <v>44665.45585648148</v>
      </c>
      <c r="B1783" s="10">
        <v>296.44589999999999</v>
      </c>
      <c r="C1783" s="10">
        <v>111.5333</v>
      </c>
      <c r="D1783" s="10">
        <v>407.97919999999999</v>
      </c>
      <c r="E1783" s="10">
        <v>2.657915</v>
      </c>
    </row>
    <row r="1784" spans="1:5" x14ac:dyDescent="0.2">
      <c r="A1784" s="1">
        <v>44665.455868055556</v>
      </c>
      <c r="B1784" s="10">
        <v>295.91680000000002</v>
      </c>
      <c r="C1784" s="10">
        <v>111.00409999999999</v>
      </c>
      <c r="D1784" s="10">
        <v>406.92090000000002</v>
      </c>
      <c r="E1784" s="10">
        <v>2.6658179999999998</v>
      </c>
    </row>
    <row r="1785" spans="1:5" x14ac:dyDescent="0.2">
      <c r="A1785" s="1">
        <v>44665.455879629626</v>
      </c>
      <c r="B1785" s="10">
        <v>295.3877</v>
      </c>
      <c r="C1785" s="10">
        <v>110.4751</v>
      </c>
      <c r="D1785" s="10">
        <v>405.86279999999999</v>
      </c>
      <c r="E1785" s="10">
        <v>2.673794</v>
      </c>
    </row>
    <row r="1786" spans="1:5" x14ac:dyDescent="0.2">
      <c r="A1786" s="1">
        <v>44665.455891203703</v>
      </c>
      <c r="B1786" s="10">
        <v>294.85849999999999</v>
      </c>
      <c r="C1786" s="10">
        <v>110.4751</v>
      </c>
      <c r="D1786" s="10">
        <v>405.33359999999999</v>
      </c>
      <c r="E1786" s="10">
        <v>2.6690040000000002</v>
      </c>
    </row>
    <row r="1787" spans="1:5" x14ac:dyDescent="0.2">
      <c r="A1787" s="1">
        <v>44665.45590277778</v>
      </c>
      <c r="B1787" s="10">
        <v>295.91680000000002</v>
      </c>
      <c r="C1787" s="10">
        <v>111.00409999999999</v>
      </c>
      <c r="D1787" s="10">
        <v>406.92090000000002</v>
      </c>
      <c r="E1787" s="10">
        <v>2.6658179999999998</v>
      </c>
    </row>
    <row r="1788" spans="1:5" x14ac:dyDescent="0.2">
      <c r="A1788" s="1">
        <v>44665.455914351849</v>
      </c>
      <c r="B1788" s="10">
        <v>294.85849999999999</v>
      </c>
      <c r="C1788" s="10">
        <v>110.4751</v>
      </c>
      <c r="D1788" s="10">
        <v>405.33359999999999</v>
      </c>
      <c r="E1788" s="10">
        <v>2.6690040000000002</v>
      </c>
    </row>
    <row r="1789" spans="1:5" x14ac:dyDescent="0.2">
      <c r="A1789" s="1">
        <v>44665.455925925926</v>
      </c>
      <c r="B1789" s="10">
        <v>294.85849999999999</v>
      </c>
      <c r="C1789" s="10">
        <v>110.4751</v>
      </c>
      <c r="D1789" s="10">
        <v>405.33359999999999</v>
      </c>
      <c r="E1789" s="10">
        <v>2.6690040000000002</v>
      </c>
    </row>
    <row r="1790" spans="1:5" x14ac:dyDescent="0.2">
      <c r="A1790" s="1">
        <v>44665.455937500003</v>
      </c>
      <c r="B1790" s="10">
        <v>295.3877</v>
      </c>
      <c r="C1790" s="10">
        <v>111.00409999999999</v>
      </c>
      <c r="D1790" s="10">
        <v>406.39179999999999</v>
      </c>
      <c r="E1790" s="10">
        <v>2.6610520000000002</v>
      </c>
    </row>
    <row r="1791" spans="1:5" x14ac:dyDescent="0.2">
      <c r="A1791" s="1">
        <v>44665.455949074072</v>
      </c>
      <c r="B1791" s="10">
        <v>295.3877</v>
      </c>
      <c r="C1791" s="10">
        <v>111.5333</v>
      </c>
      <c r="D1791" s="10">
        <v>406.92090000000002</v>
      </c>
      <c r="E1791" s="10">
        <v>2.6484269999999999</v>
      </c>
    </row>
    <row r="1792" spans="1:5" x14ac:dyDescent="0.2">
      <c r="A1792" s="1">
        <v>44665.455960648149</v>
      </c>
      <c r="B1792" s="10">
        <v>295.3877</v>
      </c>
      <c r="C1792" s="10">
        <v>112.0624</v>
      </c>
      <c r="D1792" s="10">
        <v>407.45010000000002</v>
      </c>
      <c r="E1792" s="10">
        <v>2.6359210000000002</v>
      </c>
    </row>
    <row r="1793" spans="1:5" x14ac:dyDescent="0.2">
      <c r="A1793" s="1">
        <v>44665.455972222226</v>
      </c>
      <c r="B1793" s="10">
        <v>295.3877</v>
      </c>
      <c r="C1793" s="10">
        <v>111.5333</v>
      </c>
      <c r="D1793" s="10">
        <v>406.92090000000002</v>
      </c>
      <c r="E1793" s="10">
        <v>2.6484269999999999</v>
      </c>
    </row>
    <row r="1794" spans="1:5" x14ac:dyDescent="0.2">
      <c r="A1794" s="1">
        <v>44665.455983796295</v>
      </c>
      <c r="B1794" s="10">
        <v>294.85849999999999</v>
      </c>
      <c r="C1794" s="10">
        <v>111.5333</v>
      </c>
      <c r="D1794" s="10">
        <v>406.39179999999999</v>
      </c>
      <c r="E1794" s="10">
        <v>2.6436820000000001</v>
      </c>
    </row>
    <row r="1795" spans="1:5" x14ac:dyDescent="0.2">
      <c r="A1795" s="1">
        <v>44665.455995370372</v>
      </c>
      <c r="B1795" s="10">
        <v>296.44589999999999</v>
      </c>
      <c r="C1795" s="10">
        <v>110.4751</v>
      </c>
      <c r="D1795" s="10">
        <v>406.92110000000002</v>
      </c>
      <c r="E1795" s="10">
        <v>2.683373</v>
      </c>
    </row>
    <row r="1796" spans="1:5" x14ac:dyDescent="0.2">
      <c r="A1796" s="1">
        <v>44665.456006944441</v>
      </c>
      <c r="B1796" s="10">
        <v>294.85849999999999</v>
      </c>
      <c r="C1796" s="10">
        <v>111.00409999999999</v>
      </c>
      <c r="D1796" s="10">
        <v>405.86259999999999</v>
      </c>
      <c r="E1796" s="10">
        <v>2.656285</v>
      </c>
    </row>
    <row r="1797" spans="1:5" x14ac:dyDescent="0.2">
      <c r="A1797" s="1">
        <v>44665.456018518518</v>
      </c>
      <c r="B1797" s="10">
        <v>295.3877</v>
      </c>
      <c r="C1797" s="10">
        <v>111.00409999999999</v>
      </c>
      <c r="D1797" s="10">
        <v>406.39179999999999</v>
      </c>
      <c r="E1797" s="10">
        <v>2.6610520000000002</v>
      </c>
    </row>
    <row r="1798" spans="1:5" x14ac:dyDescent="0.2">
      <c r="A1798" s="1">
        <v>44665.456030092595</v>
      </c>
      <c r="B1798" s="10">
        <v>295.91680000000002</v>
      </c>
      <c r="C1798" s="10">
        <v>111.5333</v>
      </c>
      <c r="D1798" s="10">
        <v>407.45010000000002</v>
      </c>
      <c r="E1798" s="10">
        <v>2.6531709999999999</v>
      </c>
    </row>
    <row r="1799" spans="1:5" x14ac:dyDescent="0.2">
      <c r="A1799" s="1">
        <v>44665.456041666665</v>
      </c>
      <c r="B1799" s="10">
        <v>295.91680000000002</v>
      </c>
      <c r="C1799" s="10">
        <v>111.5333</v>
      </c>
      <c r="D1799" s="10">
        <v>407.45010000000002</v>
      </c>
      <c r="E1799" s="10">
        <v>2.6531709999999999</v>
      </c>
    </row>
    <row r="1800" spans="1:5" x14ac:dyDescent="0.2">
      <c r="A1800" s="1">
        <v>44665.456053240741</v>
      </c>
      <c r="B1800" s="10">
        <v>295.91680000000002</v>
      </c>
      <c r="C1800" s="10">
        <v>111.5333</v>
      </c>
      <c r="D1800" s="10">
        <v>407.45010000000002</v>
      </c>
      <c r="E1800" s="10">
        <v>2.6531709999999999</v>
      </c>
    </row>
    <row r="1801" spans="1:5" x14ac:dyDescent="0.2">
      <c r="A1801" s="1">
        <v>44665.456064814818</v>
      </c>
      <c r="B1801" s="10">
        <v>294.85849999999999</v>
      </c>
      <c r="C1801" s="10">
        <v>110.4751</v>
      </c>
      <c r="D1801" s="10">
        <v>405.33359999999999</v>
      </c>
      <c r="E1801" s="10">
        <v>2.6690040000000002</v>
      </c>
    </row>
    <row r="1802" spans="1:5" x14ac:dyDescent="0.2">
      <c r="A1802" s="1">
        <v>44665.456076388888</v>
      </c>
      <c r="B1802" s="10">
        <v>295.3877</v>
      </c>
      <c r="C1802" s="10">
        <v>112.0624</v>
      </c>
      <c r="D1802" s="10">
        <v>407.45010000000002</v>
      </c>
      <c r="E1802" s="10">
        <v>2.6359210000000002</v>
      </c>
    </row>
    <row r="1803" spans="1:5" x14ac:dyDescent="0.2">
      <c r="A1803" s="1">
        <v>44665.456087962964</v>
      </c>
      <c r="B1803" s="10">
        <v>295.91680000000002</v>
      </c>
      <c r="C1803" s="10">
        <v>111.00409999999999</v>
      </c>
      <c r="D1803" s="10">
        <v>406.92090000000002</v>
      </c>
      <c r="E1803" s="10">
        <v>2.6658179999999998</v>
      </c>
    </row>
    <row r="1804" spans="1:5" x14ac:dyDescent="0.2">
      <c r="A1804" s="1">
        <v>44665.456099537034</v>
      </c>
      <c r="B1804" s="10">
        <v>295.3877</v>
      </c>
      <c r="C1804" s="10">
        <v>111.5333</v>
      </c>
      <c r="D1804" s="10">
        <v>406.92090000000002</v>
      </c>
      <c r="E1804" s="10">
        <v>2.6484269999999999</v>
      </c>
    </row>
    <row r="1805" spans="1:5" x14ac:dyDescent="0.2">
      <c r="A1805" s="1">
        <v>44665.456111111111</v>
      </c>
      <c r="B1805" s="10">
        <v>294.85849999999999</v>
      </c>
      <c r="C1805" s="10">
        <v>111.00409999999999</v>
      </c>
      <c r="D1805" s="10">
        <v>405.86259999999999</v>
      </c>
      <c r="E1805" s="10">
        <v>2.656285</v>
      </c>
    </row>
    <row r="1806" spans="1:5" x14ac:dyDescent="0.2">
      <c r="A1806" s="1">
        <v>44665.456122685187</v>
      </c>
      <c r="B1806" s="10">
        <v>295.3877</v>
      </c>
      <c r="C1806" s="10">
        <v>112.0624</v>
      </c>
      <c r="D1806" s="10">
        <v>407.45010000000002</v>
      </c>
      <c r="E1806" s="10">
        <v>2.6359210000000002</v>
      </c>
    </row>
    <row r="1807" spans="1:5" x14ac:dyDescent="0.2">
      <c r="A1807" s="1">
        <v>44665.456134259257</v>
      </c>
      <c r="B1807" s="10">
        <v>295.3877</v>
      </c>
      <c r="C1807" s="10">
        <v>112.5915</v>
      </c>
      <c r="D1807" s="10">
        <v>407.97919999999999</v>
      </c>
      <c r="E1807" s="10">
        <v>2.6235330000000001</v>
      </c>
    </row>
    <row r="1808" spans="1:5" x14ac:dyDescent="0.2">
      <c r="A1808" s="1">
        <v>44665.456145833334</v>
      </c>
      <c r="B1808" s="10">
        <v>295.3877</v>
      </c>
      <c r="C1808" s="10">
        <v>112.5915</v>
      </c>
      <c r="D1808" s="10">
        <v>407.97919999999999</v>
      </c>
      <c r="E1808" s="10">
        <v>2.6235330000000001</v>
      </c>
    </row>
    <row r="1809" spans="1:5" x14ac:dyDescent="0.2">
      <c r="A1809" s="1">
        <v>44665.456157407411</v>
      </c>
      <c r="B1809" s="10">
        <v>295.91680000000002</v>
      </c>
      <c r="C1809" s="10">
        <v>113.1207</v>
      </c>
      <c r="D1809" s="10">
        <v>409.03750000000002</v>
      </c>
      <c r="E1809" s="10">
        <v>2.615939</v>
      </c>
    </row>
    <row r="1810" spans="1:5" x14ac:dyDescent="0.2">
      <c r="A1810" s="1">
        <v>44665.45616898148</v>
      </c>
      <c r="B1810" s="10">
        <v>294.85849999999999</v>
      </c>
      <c r="C1810" s="10">
        <v>112.5915</v>
      </c>
      <c r="D1810" s="10">
        <v>407.45010000000002</v>
      </c>
      <c r="E1810" s="10">
        <v>2.6188340000000001</v>
      </c>
    </row>
    <row r="1811" spans="1:5" x14ac:dyDescent="0.2">
      <c r="A1811" s="1">
        <v>44665.456180555557</v>
      </c>
      <c r="B1811" s="10">
        <v>295.91680000000002</v>
      </c>
      <c r="C1811" s="10">
        <v>112.5915</v>
      </c>
      <c r="D1811" s="10">
        <v>408.50839999999999</v>
      </c>
      <c r="E1811" s="10">
        <v>2.6282329999999998</v>
      </c>
    </row>
    <row r="1812" spans="1:5" x14ac:dyDescent="0.2">
      <c r="A1812" s="1">
        <v>44665.456192129626</v>
      </c>
      <c r="B1812" s="10">
        <v>295.91680000000002</v>
      </c>
      <c r="C1812" s="10">
        <v>112.5915</v>
      </c>
      <c r="D1812" s="10">
        <v>408.50839999999999</v>
      </c>
      <c r="E1812" s="10">
        <v>2.6282329999999998</v>
      </c>
    </row>
    <row r="1813" spans="1:5" x14ac:dyDescent="0.2">
      <c r="A1813" s="1">
        <v>44665.456203703703</v>
      </c>
      <c r="B1813" s="10">
        <v>295.3877</v>
      </c>
      <c r="C1813" s="10">
        <v>112.5915</v>
      </c>
      <c r="D1813" s="10">
        <v>407.97919999999999</v>
      </c>
      <c r="E1813" s="10">
        <v>2.6235330000000001</v>
      </c>
    </row>
    <row r="1814" spans="1:5" x14ac:dyDescent="0.2">
      <c r="A1814" s="1">
        <v>44665.45621527778</v>
      </c>
      <c r="B1814" s="10">
        <v>295.3877</v>
      </c>
      <c r="C1814" s="10">
        <v>112.5915</v>
      </c>
      <c r="D1814" s="10">
        <v>407.97919999999999</v>
      </c>
      <c r="E1814" s="10">
        <v>2.6235330000000001</v>
      </c>
    </row>
    <row r="1815" spans="1:5" x14ac:dyDescent="0.2">
      <c r="A1815" s="1">
        <v>44665.456226851849</v>
      </c>
      <c r="B1815" s="10">
        <v>295.3877</v>
      </c>
      <c r="C1815" s="10">
        <v>112.5915</v>
      </c>
      <c r="D1815" s="10">
        <v>407.97919999999999</v>
      </c>
      <c r="E1815" s="10">
        <v>2.6235330000000001</v>
      </c>
    </row>
    <row r="1816" spans="1:5" x14ac:dyDescent="0.2">
      <c r="A1816" s="1">
        <v>44665.456238425926</v>
      </c>
      <c r="B1816" s="10">
        <v>295.3877</v>
      </c>
      <c r="C1816" s="10">
        <v>112.5915</v>
      </c>
      <c r="D1816" s="10">
        <v>407.97919999999999</v>
      </c>
      <c r="E1816" s="10">
        <v>2.6235330000000001</v>
      </c>
    </row>
    <row r="1817" spans="1:5" x14ac:dyDescent="0.2">
      <c r="A1817" s="1">
        <v>44665.456250000003</v>
      </c>
      <c r="B1817" s="10">
        <v>295.3877</v>
      </c>
      <c r="C1817" s="10">
        <v>112.5915</v>
      </c>
      <c r="D1817" s="10">
        <v>407.97919999999999</v>
      </c>
      <c r="E1817" s="10">
        <v>2.6235330000000001</v>
      </c>
    </row>
    <row r="1818" spans="1:5" x14ac:dyDescent="0.2">
      <c r="A1818" s="1">
        <v>44665.456261574072</v>
      </c>
      <c r="B1818" s="10">
        <v>294.32940000000002</v>
      </c>
      <c r="C1818" s="10">
        <v>113.1207</v>
      </c>
      <c r="D1818" s="10">
        <v>407.45</v>
      </c>
      <c r="E1818" s="10">
        <v>2.6019060000000001</v>
      </c>
    </row>
    <row r="1819" spans="1:5" x14ac:dyDescent="0.2">
      <c r="A1819" s="1">
        <v>44665.456273148149</v>
      </c>
      <c r="B1819" s="10">
        <v>295.3877</v>
      </c>
      <c r="C1819" s="10">
        <v>113.1207</v>
      </c>
      <c r="D1819" s="10">
        <v>408.50830000000002</v>
      </c>
      <c r="E1819" s="10">
        <v>2.611262</v>
      </c>
    </row>
    <row r="1820" spans="1:5" x14ac:dyDescent="0.2">
      <c r="A1820" s="1">
        <v>44665.456284722219</v>
      </c>
      <c r="B1820" s="10">
        <v>294.85849999999999</v>
      </c>
      <c r="C1820" s="10">
        <v>112.5915</v>
      </c>
      <c r="D1820" s="10">
        <v>407.45010000000002</v>
      </c>
      <c r="E1820" s="10">
        <v>2.6188340000000001</v>
      </c>
    </row>
    <row r="1821" spans="1:5" x14ac:dyDescent="0.2">
      <c r="A1821" s="1">
        <v>44665.456296296295</v>
      </c>
      <c r="B1821" s="10">
        <v>295.3877</v>
      </c>
      <c r="C1821" s="10">
        <v>113.1207</v>
      </c>
      <c r="D1821" s="10">
        <v>408.50830000000002</v>
      </c>
      <c r="E1821" s="10">
        <v>2.611262</v>
      </c>
    </row>
    <row r="1822" spans="1:5" x14ac:dyDescent="0.2">
      <c r="A1822" s="1">
        <v>44665.456307870372</v>
      </c>
      <c r="B1822" s="10">
        <v>295.3877</v>
      </c>
      <c r="C1822" s="10">
        <v>112.5915</v>
      </c>
      <c r="D1822" s="10">
        <v>407.97919999999999</v>
      </c>
      <c r="E1822" s="10">
        <v>2.6235330000000001</v>
      </c>
    </row>
    <row r="1823" spans="1:5" x14ac:dyDescent="0.2">
      <c r="A1823" s="1">
        <v>44665.456319444442</v>
      </c>
      <c r="B1823" s="10">
        <v>295.91680000000002</v>
      </c>
      <c r="C1823" s="10">
        <v>113.6498</v>
      </c>
      <c r="D1823" s="10">
        <v>409.56659999999999</v>
      </c>
      <c r="E1823" s="10">
        <v>2.6037599999999999</v>
      </c>
    </row>
    <row r="1824" spans="1:5" x14ac:dyDescent="0.2">
      <c r="A1824" s="1">
        <v>44665.456331018519</v>
      </c>
      <c r="B1824" s="10">
        <v>295.91680000000002</v>
      </c>
      <c r="C1824" s="10">
        <v>112.5915</v>
      </c>
      <c r="D1824" s="10">
        <v>408.50839999999999</v>
      </c>
      <c r="E1824" s="10">
        <v>2.6282329999999998</v>
      </c>
    </row>
    <row r="1825" spans="1:5" x14ac:dyDescent="0.2">
      <c r="A1825" s="1">
        <v>44665.456342592595</v>
      </c>
      <c r="B1825" s="10">
        <v>295.3877</v>
      </c>
      <c r="C1825" s="10">
        <v>112.0624</v>
      </c>
      <c r="D1825" s="10">
        <v>407.45010000000002</v>
      </c>
      <c r="E1825" s="10">
        <v>2.6359210000000002</v>
      </c>
    </row>
    <row r="1826" spans="1:5" x14ac:dyDescent="0.2">
      <c r="A1826" s="1">
        <v>44665.456354166665</v>
      </c>
      <c r="B1826" s="10">
        <v>295.3877</v>
      </c>
      <c r="C1826" s="10">
        <v>112.5915</v>
      </c>
      <c r="D1826" s="10">
        <v>407.97919999999999</v>
      </c>
      <c r="E1826" s="10">
        <v>2.6235330000000001</v>
      </c>
    </row>
    <row r="1827" spans="1:5" x14ac:dyDescent="0.2">
      <c r="A1827" s="1">
        <v>44665.456365740742</v>
      </c>
      <c r="B1827" s="10">
        <v>294.85849999999999</v>
      </c>
      <c r="C1827" s="10">
        <v>112.0624</v>
      </c>
      <c r="D1827" s="10">
        <v>406.92090000000002</v>
      </c>
      <c r="E1827" s="10">
        <v>2.6312000000000002</v>
      </c>
    </row>
    <row r="1828" spans="1:5" x14ac:dyDescent="0.2">
      <c r="A1828" s="1">
        <v>44665.456377314818</v>
      </c>
      <c r="B1828" s="10">
        <v>295.3877</v>
      </c>
      <c r="C1828" s="10">
        <v>112.5915</v>
      </c>
      <c r="D1828" s="10">
        <v>407.97919999999999</v>
      </c>
      <c r="E1828" s="10">
        <v>2.6235330000000001</v>
      </c>
    </row>
    <row r="1829" spans="1:5" x14ac:dyDescent="0.2">
      <c r="A1829" s="1">
        <v>44665.456388888888</v>
      </c>
      <c r="B1829" s="10">
        <v>294.85849999999999</v>
      </c>
      <c r="C1829" s="10">
        <v>112.5915</v>
      </c>
      <c r="D1829" s="10">
        <v>407.45010000000002</v>
      </c>
      <c r="E1829" s="10">
        <v>2.6188340000000001</v>
      </c>
    </row>
    <row r="1830" spans="1:5" x14ac:dyDescent="0.2">
      <c r="A1830" s="1">
        <v>44665.456400462965</v>
      </c>
      <c r="B1830" s="10">
        <v>295.91680000000002</v>
      </c>
      <c r="C1830" s="10">
        <v>113.1207</v>
      </c>
      <c r="D1830" s="10">
        <v>409.03750000000002</v>
      </c>
      <c r="E1830" s="10">
        <v>2.615939</v>
      </c>
    </row>
    <row r="1831" spans="1:5" x14ac:dyDescent="0.2">
      <c r="A1831" s="1">
        <v>44665.456412037034</v>
      </c>
      <c r="B1831" s="10">
        <v>295.3877</v>
      </c>
      <c r="C1831" s="10">
        <v>112.5915</v>
      </c>
      <c r="D1831" s="10">
        <v>407.97919999999999</v>
      </c>
      <c r="E1831" s="10">
        <v>2.6235330000000001</v>
      </c>
    </row>
    <row r="1832" spans="1:5" x14ac:dyDescent="0.2">
      <c r="A1832" s="1">
        <v>44665.456423611111</v>
      </c>
      <c r="B1832" s="10">
        <v>294.85849999999999</v>
      </c>
      <c r="C1832" s="10">
        <v>112.0624</v>
      </c>
      <c r="D1832" s="10">
        <v>406.92090000000002</v>
      </c>
      <c r="E1832" s="10">
        <v>2.6312000000000002</v>
      </c>
    </row>
    <row r="1833" spans="1:5" x14ac:dyDescent="0.2">
      <c r="A1833" s="1">
        <v>44665.456435185188</v>
      </c>
      <c r="B1833" s="10">
        <v>294.85849999999999</v>
      </c>
      <c r="C1833" s="10">
        <v>112.5915</v>
      </c>
      <c r="D1833" s="10">
        <v>407.45010000000002</v>
      </c>
      <c r="E1833" s="10">
        <v>2.6188340000000001</v>
      </c>
    </row>
    <row r="1834" spans="1:5" x14ac:dyDescent="0.2">
      <c r="A1834" s="1">
        <v>44665.456446759257</v>
      </c>
      <c r="B1834" s="10">
        <v>294.85849999999999</v>
      </c>
      <c r="C1834" s="10">
        <v>113.1207</v>
      </c>
      <c r="D1834" s="10">
        <v>407.97919999999999</v>
      </c>
      <c r="E1834" s="10">
        <v>2.6065839999999998</v>
      </c>
    </row>
    <row r="1835" spans="1:5" x14ac:dyDescent="0.2">
      <c r="A1835" s="1">
        <v>44665.456458333334</v>
      </c>
      <c r="B1835" s="10">
        <v>294.32940000000002</v>
      </c>
      <c r="C1835" s="10">
        <v>112.5915</v>
      </c>
      <c r="D1835" s="10">
        <v>406.92090000000002</v>
      </c>
      <c r="E1835" s="10">
        <v>2.614134</v>
      </c>
    </row>
    <row r="1836" spans="1:5" x14ac:dyDescent="0.2">
      <c r="A1836" s="1">
        <v>44665.456469907411</v>
      </c>
      <c r="B1836" s="10">
        <v>293.80020000000002</v>
      </c>
      <c r="C1836" s="10">
        <v>112.0624</v>
      </c>
      <c r="D1836" s="10">
        <v>405.86259999999999</v>
      </c>
      <c r="E1836" s="10">
        <v>2.621756</v>
      </c>
    </row>
    <row r="1837" spans="1:5" x14ac:dyDescent="0.2">
      <c r="A1837" s="1">
        <v>44665.45648148148</v>
      </c>
      <c r="B1837" s="10">
        <v>294.32940000000002</v>
      </c>
      <c r="C1837" s="10">
        <v>112.0624</v>
      </c>
      <c r="D1837" s="10">
        <v>406.39179999999999</v>
      </c>
      <c r="E1837" s="10">
        <v>2.6264780000000001</v>
      </c>
    </row>
    <row r="1838" spans="1:5" x14ac:dyDescent="0.2">
      <c r="A1838" s="1">
        <v>44665.456493055557</v>
      </c>
      <c r="B1838" s="10">
        <v>294.32940000000002</v>
      </c>
      <c r="C1838" s="10">
        <v>112.0624</v>
      </c>
      <c r="D1838" s="10">
        <v>406.39179999999999</v>
      </c>
      <c r="E1838" s="10">
        <v>2.6264780000000001</v>
      </c>
    </row>
    <row r="1839" spans="1:5" x14ac:dyDescent="0.2">
      <c r="A1839" s="1">
        <v>44665.456504629627</v>
      </c>
      <c r="B1839" s="10">
        <v>293.80020000000002</v>
      </c>
      <c r="C1839" s="10">
        <v>112.5915</v>
      </c>
      <c r="D1839" s="10">
        <v>406.39179999999999</v>
      </c>
      <c r="E1839" s="10">
        <v>2.6094339999999998</v>
      </c>
    </row>
    <row r="1840" spans="1:5" x14ac:dyDescent="0.2">
      <c r="A1840" s="1">
        <v>44665.456516203703</v>
      </c>
      <c r="B1840" s="10">
        <v>294.32940000000002</v>
      </c>
      <c r="C1840" s="10">
        <v>113.1207</v>
      </c>
      <c r="D1840" s="10">
        <v>407.45</v>
      </c>
      <c r="E1840" s="10">
        <v>2.6019060000000001</v>
      </c>
    </row>
    <row r="1841" spans="1:5" x14ac:dyDescent="0.2">
      <c r="A1841" s="1">
        <v>44665.45652777778</v>
      </c>
      <c r="B1841" s="10">
        <v>293.80020000000002</v>
      </c>
      <c r="C1841" s="10">
        <v>113.1207</v>
      </c>
      <c r="D1841" s="10">
        <v>406.92090000000002</v>
      </c>
      <c r="E1841" s="10">
        <v>2.597229</v>
      </c>
    </row>
    <row r="1842" spans="1:5" x14ac:dyDescent="0.2">
      <c r="A1842" s="1">
        <v>44665.45653935185</v>
      </c>
      <c r="B1842" s="10">
        <v>294.32940000000002</v>
      </c>
      <c r="C1842" s="10">
        <v>113.6498</v>
      </c>
      <c r="D1842" s="10">
        <v>407.97919999999999</v>
      </c>
      <c r="E1842" s="10">
        <v>2.5897920000000001</v>
      </c>
    </row>
    <row r="1843" spans="1:5" x14ac:dyDescent="0.2">
      <c r="A1843" s="1">
        <v>44665.456550925926</v>
      </c>
      <c r="B1843" s="10">
        <v>294.32940000000002</v>
      </c>
      <c r="C1843" s="10">
        <v>113.1207</v>
      </c>
      <c r="D1843" s="10">
        <v>407.45</v>
      </c>
      <c r="E1843" s="10">
        <v>2.6019060000000001</v>
      </c>
    </row>
    <row r="1844" spans="1:5" x14ac:dyDescent="0.2">
      <c r="A1844" s="1">
        <v>44665.456562500003</v>
      </c>
      <c r="B1844" s="10">
        <v>293.80020000000002</v>
      </c>
      <c r="C1844" s="10">
        <v>112.5915</v>
      </c>
      <c r="D1844" s="10">
        <v>406.39179999999999</v>
      </c>
      <c r="E1844" s="10">
        <v>2.6094339999999998</v>
      </c>
    </row>
    <row r="1845" spans="1:5" x14ac:dyDescent="0.2">
      <c r="A1845" s="1">
        <v>44665.456574074073</v>
      </c>
      <c r="B1845" s="10">
        <v>294.32940000000002</v>
      </c>
      <c r="C1845" s="10">
        <v>112.5915</v>
      </c>
      <c r="D1845" s="10">
        <v>406.92090000000002</v>
      </c>
      <c r="E1845" s="10">
        <v>2.614134</v>
      </c>
    </row>
    <row r="1846" spans="1:5" x14ac:dyDescent="0.2">
      <c r="A1846" s="1">
        <v>44665.456585648149</v>
      </c>
      <c r="B1846" s="10">
        <v>293.80020000000002</v>
      </c>
      <c r="C1846" s="10">
        <v>111.5333</v>
      </c>
      <c r="D1846" s="10">
        <v>405.33350000000002</v>
      </c>
      <c r="E1846" s="10">
        <v>2.6341939999999999</v>
      </c>
    </row>
    <row r="1847" spans="1:5" x14ac:dyDescent="0.2">
      <c r="A1847" s="1">
        <v>44665.456597222219</v>
      </c>
      <c r="B1847" s="10">
        <v>293.27120000000002</v>
      </c>
      <c r="C1847" s="10">
        <v>111.5333</v>
      </c>
      <c r="D1847" s="10">
        <v>404.80450000000002</v>
      </c>
      <c r="E1847" s="10">
        <v>2.629451</v>
      </c>
    </row>
    <row r="1848" spans="1:5" x14ac:dyDescent="0.2">
      <c r="A1848" s="1">
        <v>44665.456608796296</v>
      </c>
      <c r="B1848" s="10">
        <v>293.80020000000002</v>
      </c>
      <c r="C1848" s="10">
        <v>112.5915</v>
      </c>
      <c r="D1848" s="10">
        <v>406.39179999999999</v>
      </c>
      <c r="E1848" s="10">
        <v>2.6094339999999998</v>
      </c>
    </row>
    <row r="1849" spans="1:5" x14ac:dyDescent="0.2">
      <c r="A1849" s="1">
        <v>44665.456620370373</v>
      </c>
      <c r="B1849" s="10">
        <v>293.80020000000002</v>
      </c>
      <c r="C1849" s="10">
        <v>112.0624</v>
      </c>
      <c r="D1849" s="10">
        <v>405.86259999999999</v>
      </c>
      <c r="E1849" s="10">
        <v>2.621756</v>
      </c>
    </row>
    <row r="1850" spans="1:5" x14ac:dyDescent="0.2">
      <c r="A1850" s="1">
        <v>44665.456631944442</v>
      </c>
      <c r="B1850" s="10">
        <v>294.32940000000002</v>
      </c>
      <c r="C1850" s="10">
        <v>112.5915</v>
      </c>
      <c r="D1850" s="10">
        <v>406.92090000000002</v>
      </c>
      <c r="E1850" s="10">
        <v>2.614134</v>
      </c>
    </row>
    <row r="1851" spans="1:5" x14ac:dyDescent="0.2">
      <c r="A1851" s="1">
        <v>44665.456643518519</v>
      </c>
      <c r="B1851" s="10">
        <v>293.80020000000002</v>
      </c>
      <c r="C1851" s="10">
        <v>112.0624</v>
      </c>
      <c r="D1851" s="10">
        <v>405.86259999999999</v>
      </c>
      <c r="E1851" s="10">
        <v>2.621756</v>
      </c>
    </row>
    <row r="1852" spans="1:5" x14ac:dyDescent="0.2">
      <c r="A1852" s="1">
        <v>44665.456655092596</v>
      </c>
      <c r="B1852" s="10">
        <v>293.80020000000002</v>
      </c>
      <c r="C1852" s="10">
        <v>112.5915</v>
      </c>
      <c r="D1852" s="10">
        <v>406.39179999999999</v>
      </c>
      <c r="E1852" s="10">
        <v>2.6094339999999998</v>
      </c>
    </row>
    <row r="1853" spans="1:5" x14ac:dyDescent="0.2">
      <c r="A1853" s="1">
        <v>44665.456666666665</v>
      </c>
      <c r="B1853" s="10">
        <v>293.27120000000002</v>
      </c>
      <c r="C1853" s="10">
        <v>112.5915</v>
      </c>
      <c r="D1853" s="10">
        <v>405.86279999999999</v>
      </c>
      <c r="E1853" s="10">
        <v>2.6047359999999999</v>
      </c>
    </row>
    <row r="1854" spans="1:5" x14ac:dyDescent="0.2">
      <c r="A1854" s="1">
        <v>44665.456678240742</v>
      </c>
      <c r="B1854" s="10">
        <v>293.80020000000002</v>
      </c>
      <c r="C1854" s="10">
        <v>113.6498</v>
      </c>
      <c r="D1854" s="10">
        <v>407.45</v>
      </c>
      <c r="E1854" s="10">
        <v>2.5851359999999999</v>
      </c>
    </row>
    <row r="1855" spans="1:5" x14ac:dyDescent="0.2">
      <c r="A1855" s="1">
        <v>44665.456689814811</v>
      </c>
      <c r="B1855" s="10">
        <v>293.27120000000002</v>
      </c>
      <c r="C1855" s="10">
        <v>113.6498</v>
      </c>
      <c r="D1855" s="10">
        <v>406.92110000000002</v>
      </c>
      <c r="E1855" s="10">
        <v>2.5804809999999998</v>
      </c>
    </row>
    <row r="1856" spans="1:5" x14ac:dyDescent="0.2">
      <c r="A1856" s="1">
        <v>44665.456701388888</v>
      </c>
      <c r="B1856" s="10">
        <v>292.74209999999999</v>
      </c>
      <c r="C1856" s="10">
        <v>112.0624</v>
      </c>
      <c r="D1856" s="10">
        <v>404.80450000000002</v>
      </c>
      <c r="E1856" s="10">
        <v>2.612314</v>
      </c>
    </row>
    <row r="1857" spans="1:5" x14ac:dyDescent="0.2">
      <c r="A1857" s="1">
        <v>44665.456712962965</v>
      </c>
      <c r="B1857" s="10">
        <v>292.21300000000002</v>
      </c>
      <c r="C1857" s="10">
        <v>112.5915</v>
      </c>
      <c r="D1857" s="10">
        <v>404.80450000000002</v>
      </c>
      <c r="E1857" s="10">
        <v>2.5953369999999998</v>
      </c>
    </row>
    <row r="1858" spans="1:5" x14ac:dyDescent="0.2">
      <c r="A1858" s="1">
        <v>44665.456724537034</v>
      </c>
      <c r="B1858" s="10">
        <v>293.27120000000002</v>
      </c>
      <c r="C1858" s="10">
        <v>112.0624</v>
      </c>
      <c r="D1858" s="10">
        <v>405.33359999999999</v>
      </c>
      <c r="E1858" s="10">
        <v>2.617035</v>
      </c>
    </row>
    <row r="1859" spans="1:5" x14ac:dyDescent="0.2">
      <c r="A1859" s="1">
        <v>44665.456736111111</v>
      </c>
      <c r="B1859" s="10">
        <v>293.27120000000002</v>
      </c>
      <c r="C1859" s="10">
        <v>112.0624</v>
      </c>
      <c r="D1859" s="10">
        <v>405.33359999999999</v>
      </c>
      <c r="E1859" s="10">
        <v>2.617035</v>
      </c>
    </row>
    <row r="1860" spans="1:5" x14ac:dyDescent="0.2">
      <c r="A1860" s="1">
        <v>44665.456747685188</v>
      </c>
      <c r="B1860" s="10">
        <v>293.27120000000002</v>
      </c>
      <c r="C1860" s="10">
        <v>112.0624</v>
      </c>
      <c r="D1860" s="10">
        <v>405.33359999999999</v>
      </c>
      <c r="E1860" s="10">
        <v>2.617035</v>
      </c>
    </row>
    <row r="1861" spans="1:5" x14ac:dyDescent="0.2">
      <c r="A1861" s="1">
        <v>44665.456759259258</v>
      </c>
      <c r="B1861" s="10">
        <v>293.27120000000002</v>
      </c>
      <c r="C1861" s="10">
        <v>111.5333</v>
      </c>
      <c r="D1861" s="10">
        <v>404.80450000000002</v>
      </c>
      <c r="E1861" s="10">
        <v>2.629451</v>
      </c>
    </row>
    <row r="1862" spans="1:5" x14ac:dyDescent="0.2">
      <c r="A1862" s="1">
        <v>44665.456770833334</v>
      </c>
      <c r="B1862" s="10">
        <v>293.80020000000002</v>
      </c>
      <c r="C1862" s="10">
        <v>112.5915</v>
      </c>
      <c r="D1862" s="10">
        <v>406.39179999999999</v>
      </c>
      <c r="E1862" s="10">
        <v>2.6094339999999998</v>
      </c>
    </row>
    <row r="1863" spans="1:5" x14ac:dyDescent="0.2">
      <c r="A1863" s="1">
        <v>44665.456782407404</v>
      </c>
      <c r="B1863" s="10">
        <v>293.27120000000002</v>
      </c>
      <c r="C1863" s="10">
        <v>112.5915</v>
      </c>
      <c r="D1863" s="10">
        <v>405.86279999999999</v>
      </c>
      <c r="E1863" s="10">
        <v>2.6047359999999999</v>
      </c>
    </row>
    <row r="1864" spans="1:5" x14ac:dyDescent="0.2">
      <c r="A1864" s="1">
        <v>44665.456793981481</v>
      </c>
      <c r="B1864" s="10">
        <v>293.80020000000002</v>
      </c>
      <c r="C1864" s="10">
        <v>112.0624</v>
      </c>
      <c r="D1864" s="10">
        <v>405.86259999999999</v>
      </c>
      <c r="E1864" s="10">
        <v>2.621756</v>
      </c>
    </row>
    <row r="1865" spans="1:5" x14ac:dyDescent="0.2">
      <c r="A1865" s="1">
        <v>44665.456805555557</v>
      </c>
      <c r="B1865" s="10">
        <v>293.80020000000002</v>
      </c>
      <c r="C1865" s="10">
        <v>112.5915</v>
      </c>
      <c r="D1865" s="10">
        <v>406.39179999999999</v>
      </c>
      <c r="E1865" s="10">
        <v>2.6094339999999998</v>
      </c>
    </row>
    <row r="1866" spans="1:5" x14ac:dyDescent="0.2">
      <c r="A1866" s="1">
        <v>44665.456817129627</v>
      </c>
      <c r="B1866" s="10">
        <v>293.80020000000002</v>
      </c>
      <c r="C1866" s="10">
        <v>112.5915</v>
      </c>
      <c r="D1866" s="10">
        <v>406.39179999999999</v>
      </c>
      <c r="E1866" s="10">
        <v>2.6094339999999998</v>
      </c>
    </row>
    <row r="1867" spans="1:5" x14ac:dyDescent="0.2">
      <c r="A1867" s="1">
        <v>44665.456828703704</v>
      </c>
      <c r="B1867" s="10">
        <v>293.80020000000002</v>
      </c>
      <c r="C1867" s="10">
        <v>112.5915</v>
      </c>
      <c r="D1867" s="10">
        <v>406.39179999999999</v>
      </c>
      <c r="E1867" s="10">
        <v>2.6094339999999998</v>
      </c>
    </row>
    <row r="1868" spans="1:5" x14ac:dyDescent="0.2">
      <c r="A1868" s="1">
        <v>44665.45684027778</v>
      </c>
      <c r="B1868" s="10">
        <v>293.80020000000002</v>
      </c>
      <c r="C1868" s="10">
        <v>112.5915</v>
      </c>
      <c r="D1868" s="10">
        <v>406.39179999999999</v>
      </c>
      <c r="E1868" s="10">
        <v>2.6094339999999998</v>
      </c>
    </row>
    <row r="1869" spans="1:5" x14ac:dyDescent="0.2">
      <c r="A1869" s="1">
        <v>44665.45685185185</v>
      </c>
      <c r="B1869" s="10">
        <v>293.80020000000002</v>
      </c>
      <c r="C1869" s="10">
        <v>113.1207</v>
      </c>
      <c r="D1869" s="10">
        <v>406.92090000000002</v>
      </c>
      <c r="E1869" s="10">
        <v>2.597229</v>
      </c>
    </row>
    <row r="1870" spans="1:5" x14ac:dyDescent="0.2">
      <c r="A1870" s="1">
        <v>44665.456863425927</v>
      </c>
      <c r="B1870" s="10">
        <v>294.32940000000002</v>
      </c>
      <c r="C1870" s="10">
        <v>113.1207</v>
      </c>
      <c r="D1870" s="10">
        <v>407.45</v>
      </c>
      <c r="E1870" s="10">
        <v>2.6019060000000001</v>
      </c>
    </row>
    <row r="1871" spans="1:5" x14ac:dyDescent="0.2">
      <c r="A1871" s="1">
        <v>44665.456875000003</v>
      </c>
      <c r="B1871" s="10">
        <v>293.80020000000002</v>
      </c>
      <c r="C1871" s="10">
        <v>113.6498</v>
      </c>
      <c r="D1871" s="10">
        <v>407.45</v>
      </c>
      <c r="E1871" s="10">
        <v>2.5851359999999999</v>
      </c>
    </row>
    <row r="1872" spans="1:5" x14ac:dyDescent="0.2">
      <c r="A1872" s="1">
        <v>44665.456886574073</v>
      </c>
      <c r="B1872" s="10">
        <v>293.27120000000002</v>
      </c>
      <c r="C1872" s="10">
        <v>113.6498</v>
      </c>
      <c r="D1872" s="10">
        <v>406.92110000000002</v>
      </c>
      <c r="E1872" s="10">
        <v>2.5804809999999998</v>
      </c>
    </row>
    <row r="1873" spans="1:5" x14ac:dyDescent="0.2">
      <c r="A1873" s="1">
        <v>44665.45689814815</v>
      </c>
      <c r="B1873" s="10">
        <v>293.80020000000002</v>
      </c>
      <c r="C1873" s="10">
        <v>114.179</v>
      </c>
      <c r="D1873" s="10">
        <v>407.97919999999999</v>
      </c>
      <c r="E1873" s="10">
        <v>2.573156</v>
      </c>
    </row>
    <row r="1874" spans="1:5" x14ac:dyDescent="0.2">
      <c r="A1874" s="1">
        <v>44665.456909722219</v>
      </c>
      <c r="B1874" s="10">
        <v>293.80020000000002</v>
      </c>
      <c r="C1874" s="10">
        <v>114.179</v>
      </c>
      <c r="D1874" s="10">
        <v>407.97919999999999</v>
      </c>
      <c r="E1874" s="10">
        <v>2.573156</v>
      </c>
    </row>
    <row r="1875" spans="1:5" x14ac:dyDescent="0.2">
      <c r="A1875" s="1">
        <v>44665.456921296296</v>
      </c>
      <c r="B1875" s="10">
        <v>293.80020000000002</v>
      </c>
      <c r="C1875" s="10">
        <v>114.179</v>
      </c>
      <c r="D1875" s="10">
        <v>407.97919999999999</v>
      </c>
      <c r="E1875" s="10">
        <v>2.573156</v>
      </c>
    </row>
    <row r="1876" spans="1:5" x14ac:dyDescent="0.2">
      <c r="A1876" s="1">
        <v>44665.456932870373</v>
      </c>
      <c r="B1876" s="10">
        <v>293.80020000000002</v>
      </c>
      <c r="C1876" s="10">
        <v>114.179</v>
      </c>
      <c r="D1876" s="10">
        <v>407.97919999999999</v>
      </c>
      <c r="E1876" s="10">
        <v>2.573156</v>
      </c>
    </row>
    <row r="1877" spans="1:5" x14ac:dyDescent="0.2">
      <c r="A1877" s="1">
        <v>44665.456944444442</v>
      </c>
      <c r="B1877" s="10">
        <v>290.09640000000002</v>
      </c>
      <c r="C1877" s="10">
        <v>116.8245</v>
      </c>
      <c r="D1877" s="10">
        <v>406.92090000000002</v>
      </c>
      <c r="E1877" s="10">
        <v>2.4831810000000001</v>
      </c>
    </row>
    <row r="1878" spans="1:5" x14ac:dyDescent="0.2">
      <c r="A1878" s="1">
        <v>44665.456956018519</v>
      </c>
      <c r="B1878" s="10">
        <v>293.27120000000002</v>
      </c>
      <c r="C1878" s="10">
        <v>118.4119</v>
      </c>
      <c r="D1878" s="10">
        <v>411.6832</v>
      </c>
      <c r="E1878" s="10">
        <v>2.4767039999999998</v>
      </c>
    </row>
    <row r="1879" spans="1:5" x14ac:dyDescent="0.2">
      <c r="A1879" s="1">
        <v>44665.456967592596</v>
      </c>
      <c r="B1879" s="10">
        <v>294.32940000000002</v>
      </c>
      <c r="C1879" s="10">
        <v>118.94110000000001</v>
      </c>
      <c r="D1879" s="10">
        <v>413.2704</v>
      </c>
      <c r="E1879" s="10">
        <v>2.4745810000000001</v>
      </c>
    </row>
    <row r="1880" spans="1:5" x14ac:dyDescent="0.2">
      <c r="A1880" s="1">
        <v>44665.456979166665</v>
      </c>
      <c r="B1880" s="10">
        <v>299.62060000000002</v>
      </c>
      <c r="C1880" s="10">
        <v>118.4119</v>
      </c>
      <c r="D1880" s="10">
        <v>418.0326</v>
      </c>
      <c r="E1880" s="10">
        <v>2.5303249999999999</v>
      </c>
    </row>
    <row r="1881" spans="1:5" x14ac:dyDescent="0.2">
      <c r="A1881" s="1">
        <v>44665.456990740742</v>
      </c>
      <c r="B1881" s="10">
        <v>302.2663</v>
      </c>
      <c r="C1881" s="10">
        <v>116.2954</v>
      </c>
      <c r="D1881" s="10">
        <v>418.56169999999997</v>
      </c>
      <c r="E1881" s="10">
        <v>2.599126</v>
      </c>
    </row>
    <row r="1882" spans="1:5" x14ac:dyDescent="0.2">
      <c r="A1882" s="1">
        <v>44665.457002314812</v>
      </c>
      <c r="B1882" s="10">
        <v>306.49930000000001</v>
      </c>
      <c r="C1882" s="10">
        <v>115.2372</v>
      </c>
      <c r="D1882" s="10">
        <v>421.73649999999998</v>
      </c>
      <c r="E1882" s="10">
        <v>2.6597240000000002</v>
      </c>
    </row>
    <row r="1883" spans="1:5" x14ac:dyDescent="0.2">
      <c r="A1883" s="1">
        <v>44665.457013888888</v>
      </c>
      <c r="B1883" s="10">
        <v>307.02839999999998</v>
      </c>
      <c r="C1883" s="10">
        <v>117.8828</v>
      </c>
      <c r="D1883" s="10">
        <v>424.91120000000001</v>
      </c>
      <c r="E1883" s="10">
        <v>2.6045229999999999</v>
      </c>
    </row>
    <row r="1884" spans="1:5" x14ac:dyDescent="0.2">
      <c r="A1884" s="1">
        <v>44665.457025462965</v>
      </c>
      <c r="B1884" s="10">
        <v>309.14490000000001</v>
      </c>
      <c r="C1884" s="10">
        <v>117.8828</v>
      </c>
      <c r="D1884" s="10">
        <v>427.02760000000001</v>
      </c>
      <c r="E1884" s="10">
        <v>2.6224769999999999</v>
      </c>
    </row>
    <row r="1885" spans="1:5" x14ac:dyDescent="0.2">
      <c r="A1885" s="1">
        <v>44665.457037037035</v>
      </c>
      <c r="B1885" s="10">
        <v>310.20310000000001</v>
      </c>
      <c r="C1885" s="10">
        <v>116.8245</v>
      </c>
      <c r="D1885" s="10">
        <v>427.02760000000001</v>
      </c>
      <c r="E1885" s="10">
        <v>2.6552920000000002</v>
      </c>
    </row>
    <row r="1886" spans="1:5" x14ac:dyDescent="0.2">
      <c r="A1886" s="1">
        <v>44665.457048611112</v>
      </c>
      <c r="B1886" s="10">
        <v>314.43610000000001</v>
      </c>
      <c r="C1886" s="10">
        <v>114.179</v>
      </c>
      <c r="D1886" s="10">
        <v>428.61509999999998</v>
      </c>
      <c r="E1886" s="10">
        <v>2.7538879999999999</v>
      </c>
    </row>
    <row r="1887" spans="1:5" x14ac:dyDescent="0.2">
      <c r="A1887" s="1">
        <v>44665.457060185188</v>
      </c>
      <c r="B1887" s="10">
        <v>321.84379999999999</v>
      </c>
      <c r="C1887" s="10">
        <v>110.4751</v>
      </c>
      <c r="D1887" s="10">
        <v>432.31889999999999</v>
      </c>
      <c r="E1887" s="10">
        <v>2.9132690000000001</v>
      </c>
    </row>
    <row r="1888" spans="1:5" x14ac:dyDescent="0.2">
      <c r="A1888" s="1">
        <v>44665.457071759258</v>
      </c>
      <c r="B1888" s="10">
        <v>320.78559999999999</v>
      </c>
      <c r="C1888" s="10">
        <v>113.1207</v>
      </c>
      <c r="D1888" s="10">
        <v>433.90629999999999</v>
      </c>
      <c r="E1888" s="10">
        <v>2.8357830000000002</v>
      </c>
    </row>
    <row r="1889" spans="1:5" x14ac:dyDescent="0.2">
      <c r="A1889" s="1">
        <v>44665.457083333335</v>
      </c>
      <c r="B1889" s="10">
        <v>318.66910000000001</v>
      </c>
      <c r="C1889" s="10">
        <v>118.4119</v>
      </c>
      <c r="D1889" s="10">
        <v>437.08100000000002</v>
      </c>
      <c r="E1889" s="10">
        <v>2.6911909999999999</v>
      </c>
    </row>
    <row r="1890" spans="1:5" x14ac:dyDescent="0.2">
      <c r="A1890" s="1">
        <v>44665.457094907404</v>
      </c>
      <c r="B1890" s="10">
        <v>317.08170000000001</v>
      </c>
      <c r="C1890" s="10">
        <v>121.0575</v>
      </c>
      <c r="D1890" s="10">
        <v>438.13920000000002</v>
      </c>
      <c r="E1890" s="10">
        <v>2.619265</v>
      </c>
    </row>
    <row r="1891" spans="1:5" x14ac:dyDescent="0.2">
      <c r="A1891" s="1">
        <v>44665.457106481481</v>
      </c>
      <c r="B1891" s="10">
        <v>311.26139999999998</v>
      </c>
      <c r="C1891" s="10">
        <v>127.9362</v>
      </c>
      <c r="D1891" s="10">
        <v>439.19760000000002</v>
      </c>
      <c r="E1891" s="10">
        <v>2.4329429999999999</v>
      </c>
    </row>
    <row r="1892" spans="1:5" x14ac:dyDescent="0.2">
      <c r="A1892" s="1">
        <v>44665.457118055558</v>
      </c>
      <c r="B1892" s="10">
        <v>308.08659999999998</v>
      </c>
      <c r="C1892" s="10">
        <v>133.22739999999999</v>
      </c>
      <c r="D1892" s="10">
        <v>441.31400000000002</v>
      </c>
      <c r="E1892" s="10">
        <v>2.312487</v>
      </c>
    </row>
    <row r="1893" spans="1:5" x14ac:dyDescent="0.2">
      <c r="A1893" s="1">
        <v>44665.457129629627</v>
      </c>
      <c r="B1893" s="10">
        <v>308.6157</v>
      </c>
      <c r="C1893" s="10">
        <v>136.40209999999999</v>
      </c>
      <c r="D1893" s="10">
        <v>445.01780000000002</v>
      </c>
      <c r="E1893" s="10">
        <v>2.2625440000000001</v>
      </c>
    </row>
    <row r="1894" spans="1:5" x14ac:dyDescent="0.2">
      <c r="A1894" s="1">
        <v>44665.457141203704</v>
      </c>
      <c r="B1894" s="10">
        <v>306.49930000000001</v>
      </c>
      <c r="C1894" s="10">
        <v>139.57679999999999</v>
      </c>
      <c r="D1894" s="10">
        <v>446.0761</v>
      </c>
      <c r="E1894" s="10">
        <v>2.195919</v>
      </c>
    </row>
    <row r="1895" spans="1:5" x14ac:dyDescent="0.2">
      <c r="A1895" s="1">
        <v>44665.457152777781</v>
      </c>
      <c r="B1895" s="10">
        <v>306.49930000000001</v>
      </c>
      <c r="C1895" s="10">
        <v>138.5187</v>
      </c>
      <c r="D1895" s="10">
        <v>445.0179</v>
      </c>
      <c r="E1895" s="10">
        <v>2.2126929999999998</v>
      </c>
    </row>
    <row r="1896" spans="1:5" x14ac:dyDescent="0.2">
      <c r="A1896" s="1">
        <v>44665.45716435185</v>
      </c>
      <c r="B1896" s="10">
        <v>306.49930000000001</v>
      </c>
      <c r="C1896" s="10">
        <v>137.98949999999999</v>
      </c>
      <c r="D1896" s="10">
        <v>444.48880000000003</v>
      </c>
      <c r="E1896" s="10">
        <v>2.2211780000000001</v>
      </c>
    </row>
    <row r="1897" spans="1:5" x14ac:dyDescent="0.2">
      <c r="A1897" s="1">
        <v>44665.457175925927</v>
      </c>
      <c r="B1897" s="10">
        <v>312.31950000000001</v>
      </c>
      <c r="C1897" s="10">
        <v>132.69829999999999</v>
      </c>
      <c r="D1897" s="10">
        <v>445.01780000000002</v>
      </c>
      <c r="E1897" s="10">
        <v>2.3536069999999998</v>
      </c>
    </row>
    <row r="1898" spans="1:5" x14ac:dyDescent="0.2">
      <c r="A1898" s="1">
        <v>44665.457187499997</v>
      </c>
      <c r="B1898" s="10">
        <v>317.08170000000001</v>
      </c>
      <c r="C1898" s="10">
        <v>130.05260000000001</v>
      </c>
      <c r="D1898" s="10">
        <v>447.13420000000002</v>
      </c>
      <c r="E1898" s="10">
        <v>2.438104</v>
      </c>
    </row>
    <row r="1899" spans="1:5" x14ac:dyDescent="0.2">
      <c r="A1899" s="1">
        <v>44665.457199074073</v>
      </c>
      <c r="B1899" s="10">
        <v>321.84379999999999</v>
      </c>
      <c r="C1899" s="10">
        <v>128.46530000000001</v>
      </c>
      <c r="D1899" s="10">
        <v>450.3091</v>
      </c>
      <c r="E1899" s="10">
        <v>2.5052970000000001</v>
      </c>
    </row>
    <row r="1900" spans="1:5" x14ac:dyDescent="0.2">
      <c r="A1900" s="1">
        <v>44665.45721064815</v>
      </c>
      <c r="B1900" s="10">
        <v>325.5478</v>
      </c>
      <c r="C1900" s="10">
        <v>126.34869999999999</v>
      </c>
      <c r="D1900" s="10">
        <v>451.8965</v>
      </c>
      <c r="E1900" s="10">
        <v>2.576581</v>
      </c>
    </row>
    <row r="1901" spans="1:5" x14ac:dyDescent="0.2">
      <c r="A1901" s="1">
        <v>44665.45722222222</v>
      </c>
      <c r="B1901" s="10">
        <v>327.66419999999999</v>
      </c>
      <c r="C1901" s="10">
        <v>125.29049999999999</v>
      </c>
      <c r="D1901" s="10">
        <v>452.95460000000003</v>
      </c>
      <c r="E1901" s="10">
        <v>2.615237</v>
      </c>
    </row>
    <row r="1902" spans="1:5" x14ac:dyDescent="0.2">
      <c r="A1902" s="1">
        <v>44665.457233796296</v>
      </c>
      <c r="B1902" s="10">
        <v>328.72239999999999</v>
      </c>
      <c r="C1902" s="10">
        <v>123.7032</v>
      </c>
      <c r="D1902" s="10">
        <v>452.42559999999997</v>
      </c>
      <c r="E1902" s="10">
        <v>2.6573479999999998</v>
      </c>
    </row>
    <row r="1903" spans="1:5" x14ac:dyDescent="0.2">
      <c r="A1903" s="1">
        <v>44665.457245370373</v>
      </c>
      <c r="B1903" s="10">
        <v>328.19330000000002</v>
      </c>
      <c r="C1903" s="10">
        <v>123.7032</v>
      </c>
      <c r="D1903" s="10">
        <v>451.8965</v>
      </c>
      <c r="E1903" s="10">
        <v>2.6530710000000002</v>
      </c>
    </row>
    <row r="1904" spans="1:5" x14ac:dyDescent="0.2">
      <c r="A1904" s="1">
        <v>44665.457256944443</v>
      </c>
      <c r="B1904" s="10">
        <v>328.19330000000002</v>
      </c>
      <c r="C1904" s="10">
        <v>123.7032</v>
      </c>
      <c r="D1904" s="10">
        <v>451.8965</v>
      </c>
      <c r="E1904" s="10">
        <v>2.6530710000000002</v>
      </c>
    </row>
    <row r="1905" spans="1:5" x14ac:dyDescent="0.2">
      <c r="A1905" s="1">
        <v>44665.457268518519</v>
      </c>
      <c r="B1905" s="10">
        <v>328.19330000000002</v>
      </c>
      <c r="C1905" s="10">
        <v>123.7032</v>
      </c>
      <c r="D1905" s="10">
        <v>451.8965</v>
      </c>
      <c r="E1905" s="10">
        <v>2.6530710000000002</v>
      </c>
    </row>
    <row r="1906" spans="1:5" x14ac:dyDescent="0.2">
      <c r="A1906" s="1">
        <v>44665.457280092596</v>
      </c>
      <c r="B1906" s="10">
        <v>332.9554</v>
      </c>
      <c r="C1906" s="10">
        <v>118.94110000000001</v>
      </c>
      <c r="D1906" s="10">
        <v>451.8965</v>
      </c>
      <c r="E1906" s="10">
        <v>2.799331</v>
      </c>
    </row>
    <row r="1907" spans="1:5" x14ac:dyDescent="0.2">
      <c r="A1907" s="1">
        <v>44665.457291666666</v>
      </c>
      <c r="B1907" s="10">
        <v>341.42140000000001</v>
      </c>
      <c r="C1907" s="10">
        <v>114.179</v>
      </c>
      <c r="D1907" s="10">
        <v>455.6003</v>
      </c>
      <c r="E1907" s="10">
        <v>2.9902299999999999</v>
      </c>
    </row>
    <row r="1908" spans="1:5" x14ac:dyDescent="0.2">
      <c r="A1908" s="1">
        <v>44665.457303240742</v>
      </c>
      <c r="B1908" s="10">
        <v>343.00880000000001</v>
      </c>
      <c r="C1908" s="10">
        <v>112.0624</v>
      </c>
      <c r="D1908" s="10">
        <v>455.07119999999998</v>
      </c>
      <c r="E1908" s="10">
        <v>3.060873</v>
      </c>
    </row>
    <row r="1909" spans="1:5" x14ac:dyDescent="0.2">
      <c r="A1909" s="1">
        <v>44665.457314814812</v>
      </c>
      <c r="B1909" s="10">
        <v>346.71260000000001</v>
      </c>
      <c r="C1909" s="10">
        <v>108.8877</v>
      </c>
      <c r="D1909" s="10">
        <v>455.6003</v>
      </c>
      <c r="E1909" s="10">
        <v>3.1841300000000001</v>
      </c>
    </row>
    <row r="1910" spans="1:5" x14ac:dyDescent="0.2">
      <c r="A1910" s="1">
        <v>44665.457326388889</v>
      </c>
      <c r="B1910" s="10">
        <v>348.82920000000001</v>
      </c>
      <c r="C1910" s="10">
        <v>109.41679999999999</v>
      </c>
      <c r="D1910" s="10">
        <v>458.24599999999998</v>
      </c>
      <c r="E1910" s="10">
        <v>3.1880760000000001</v>
      </c>
    </row>
    <row r="1911" spans="1:5" x14ac:dyDescent="0.2">
      <c r="A1911" s="1">
        <v>44665.457337962966</v>
      </c>
      <c r="B1911" s="10">
        <v>348.3</v>
      </c>
      <c r="C1911" s="10">
        <v>109.946</v>
      </c>
      <c r="D1911" s="10">
        <v>458.24599999999998</v>
      </c>
      <c r="E1911" s="10">
        <v>3.1679200000000001</v>
      </c>
    </row>
    <row r="1912" spans="1:5" x14ac:dyDescent="0.2">
      <c r="A1912" s="1">
        <v>44665.457349537035</v>
      </c>
      <c r="B1912" s="10">
        <v>346.71260000000001</v>
      </c>
      <c r="C1912" s="10">
        <v>112.0624</v>
      </c>
      <c r="D1912" s="10">
        <v>458.77499999999998</v>
      </c>
      <c r="E1912" s="10">
        <v>3.093925</v>
      </c>
    </row>
    <row r="1913" spans="1:5" x14ac:dyDescent="0.2">
      <c r="A1913" s="1">
        <v>44665.457361111112</v>
      </c>
      <c r="B1913" s="10">
        <v>344.06709999999998</v>
      </c>
      <c r="C1913" s="10">
        <v>114.179</v>
      </c>
      <c r="D1913" s="10">
        <v>458.24599999999998</v>
      </c>
      <c r="E1913" s="10">
        <v>3.0134020000000001</v>
      </c>
    </row>
    <row r="1914" spans="1:5" x14ac:dyDescent="0.2">
      <c r="A1914" s="1">
        <v>44665.457372685189</v>
      </c>
      <c r="B1914" s="10">
        <v>339.30500000000001</v>
      </c>
      <c r="C1914" s="10">
        <v>121.0575</v>
      </c>
      <c r="D1914" s="10">
        <v>460.36239999999998</v>
      </c>
      <c r="E1914" s="10">
        <v>2.8028420000000001</v>
      </c>
    </row>
    <row r="1915" spans="1:5" x14ac:dyDescent="0.2">
      <c r="A1915" s="1">
        <v>44665.457384259258</v>
      </c>
      <c r="B1915" s="10">
        <v>337.71749999999997</v>
      </c>
      <c r="C1915" s="10">
        <v>121.5866</v>
      </c>
      <c r="D1915" s="10">
        <v>459.30410000000001</v>
      </c>
      <c r="E1915" s="10">
        <v>2.7775880000000002</v>
      </c>
    </row>
    <row r="1916" spans="1:5" x14ac:dyDescent="0.2">
      <c r="A1916" s="1">
        <v>44665.457395833335</v>
      </c>
      <c r="B1916" s="10">
        <v>331.36799999999999</v>
      </c>
      <c r="C1916" s="10">
        <v>130.05260000000001</v>
      </c>
      <c r="D1916" s="10">
        <v>461.42059999999998</v>
      </c>
      <c r="E1916" s="10">
        <v>2.5479539999999998</v>
      </c>
    </row>
    <row r="1917" spans="1:5" x14ac:dyDescent="0.2">
      <c r="A1917" s="1">
        <v>44665.457407407404</v>
      </c>
      <c r="B1917" s="10">
        <v>329.2516</v>
      </c>
      <c r="C1917" s="10">
        <v>132.69829999999999</v>
      </c>
      <c r="D1917" s="10">
        <v>461.94990000000001</v>
      </c>
      <c r="E1917" s="10">
        <v>2.4812050000000001</v>
      </c>
    </row>
    <row r="1918" spans="1:5" x14ac:dyDescent="0.2">
      <c r="A1918" s="1">
        <v>44665.457418981481</v>
      </c>
      <c r="B1918" s="10">
        <v>329.2516</v>
      </c>
      <c r="C1918" s="10">
        <v>134.81469999999999</v>
      </c>
      <c r="D1918" s="10">
        <v>464.06630000000001</v>
      </c>
      <c r="E1918" s="10">
        <v>2.442253</v>
      </c>
    </row>
    <row r="1919" spans="1:5" x14ac:dyDescent="0.2">
      <c r="A1919" s="1">
        <v>44665.457430555558</v>
      </c>
      <c r="B1919" s="10">
        <v>330.30990000000003</v>
      </c>
      <c r="C1919" s="10">
        <v>133.75649999999999</v>
      </c>
      <c r="D1919" s="10">
        <v>464.06639999999999</v>
      </c>
      <c r="E1919" s="10">
        <v>2.4694859999999998</v>
      </c>
    </row>
    <row r="1920" spans="1:5" x14ac:dyDescent="0.2">
      <c r="A1920" s="1">
        <v>44665.457442129627</v>
      </c>
      <c r="B1920" s="10">
        <v>335.601</v>
      </c>
      <c r="C1920" s="10">
        <v>130.58170000000001</v>
      </c>
      <c r="D1920" s="10">
        <v>466.18270000000001</v>
      </c>
      <c r="E1920" s="10">
        <v>2.5700460000000001</v>
      </c>
    </row>
    <row r="1921" spans="1:5" x14ac:dyDescent="0.2">
      <c r="A1921" s="1">
        <v>44665.457453703704</v>
      </c>
      <c r="B1921" s="10">
        <v>340.8922</v>
      </c>
      <c r="C1921" s="10">
        <v>126.8779</v>
      </c>
      <c r="D1921" s="10">
        <v>467.77010000000001</v>
      </c>
      <c r="E1921" s="10">
        <v>2.6867740000000002</v>
      </c>
    </row>
    <row r="1922" spans="1:5" x14ac:dyDescent="0.2">
      <c r="A1922" s="1">
        <v>44665.457465277781</v>
      </c>
      <c r="B1922" s="10">
        <v>347.77089999999998</v>
      </c>
      <c r="C1922" s="10">
        <v>123.17400000000001</v>
      </c>
      <c r="D1922" s="10">
        <v>470.94490000000002</v>
      </c>
      <c r="E1922" s="10">
        <v>2.8234110000000001</v>
      </c>
    </row>
    <row r="1923" spans="1:5" x14ac:dyDescent="0.2">
      <c r="A1923" s="1">
        <v>44665.457476851851</v>
      </c>
      <c r="B1923" s="10">
        <v>350.94560000000001</v>
      </c>
      <c r="C1923" s="10">
        <v>120.5283</v>
      </c>
      <c r="D1923" s="10">
        <v>471.47390000000001</v>
      </c>
      <c r="E1923" s="10">
        <v>2.911727</v>
      </c>
    </row>
    <row r="1924" spans="1:5" x14ac:dyDescent="0.2">
      <c r="A1924" s="1">
        <v>44665.457488425927</v>
      </c>
      <c r="B1924" s="10">
        <v>355.70769999999999</v>
      </c>
      <c r="C1924" s="10">
        <v>117.8828</v>
      </c>
      <c r="D1924" s="10">
        <v>473.59050000000002</v>
      </c>
      <c r="E1924" s="10">
        <v>3.0174690000000002</v>
      </c>
    </row>
    <row r="1925" spans="1:5" x14ac:dyDescent="0.2">
      <c r="A1925" s="1">
        <v>44665.457499999997</v>
      </c>
      <c r="B1925" s="10">
        <v>359.41149999999999</v>
      </c>
      <c r="C1925" s="10">
        <v>114.7081</v>
      </c>
      <c r="D1925" s="10">
        <v>474.11959999999999</v>
      </c>
      <c r="E1925" s="10">
        <v>3.1332710000000001</v>
      </c>
    </row>
    <row r="1926" spans="1:5" x14ac:dyDescent="0.2">
      <c r="A1926" s="1">
        <v>44665.457511574074</v>
      </c>
      <c r="B1926" s="10">
        <v>359.41149999999999</v>
      </c>
      <c r="C1926" s="10">
        <v>114.7081</v>
      </c>
      <c r="D1926" s="10">
        <v>474.11959999999999</v>
      </c>
      <c r="E1926" s="10">
        <v>3.1332710000000001</v>
      </c>
    </row>
    <row r="1927" spans="1:5" x14ac:dyDescent="0.2">
      <c r="A1927" s="1">
        <v>44665.45752314815</v>
      </c>
      <c r="B1927" s="10">
        <v>358.88240000000002</v>
      </c>
      <c r="C1927" s="10">
        <v>116.2954</v>
      </c>
      <c r="D1927" s="10">
        <v>475.17770000000002</v>
      </c>
      <c r="E1927" s="10">
        <v>3.0859559999999999</v>
      </c>
    </row>
    <row r="1928" spans="1:5" x14ac:dyDescent="0.2">
      <c r="A1928" s="1">
        <v>44665.45753472222</v>
      </c>
      <c r="B1928" s="10">
        <v>357.82429999999999</v>
      </c>
      <c r="C1928" s="10">
        <v>116.8245</v>
      </c>
      <c r="D1928" s="10">
        <v>474.64879999999999</v>
      </c>
      <c r="E1928" s="10">
        <v>3.0629209999999998</v>
      </c>
    </row>
    <row r="1929" spans="1:5" x14ac:dyDescent="0.2">
      <c r="A1929" s="1">
        <v>44665.457546296297</v>
      </c>
      <c r="B1929" s="10">
        <v>357.82429999999999</v>
      </c>
      <c r="C1929" s="10">
        <v>117.8828</v>
      </c>
      <c r="D1929" s="10">
        <v>475.70710000000003</v>
      </c>
      <c r="E1929" s="10">
        <v>3.0354239999999999</v>
      </c>
    </row>
    <row r="1930" spans="1:5" x14ac:dyDescent="0.2">
      <c r="A1930" s="1">
        <v>44665.457557870373</v>
      </c>
      <c r="B1930" s="10">
        <v>354.64940000000001</v>
      </c>
      <c r="C1930" s="10">
        <v>120.5283</v>
      </c>
      <c r="D1930" s="10">
        <v>475.17779999999999</v>
      </c>
      <c r="E1930" s="10">
        <v>2.942456</v>
      </c>
    </row>
    <row r="1931" spans="1:5" x14ac:dyDescent="0.2">
      <c r="A1931" s="1">
        <v>44665.457569444443</v>
      </c>
      <c r="B1931" s="10">
        <v>355.17860000000002</v>
      </c>
      <c r="C1931" s="10">
        <v>120.5283</v>
      </c>
      <c r="D1931" s="10">
        <v>475.70690000000002</v>
      </c>
      <c r="E1931" s="10">
        <v>2.946847</v>
      </c>
    </row>
    <row r="1932" spans="1:5" x14ac:dyDescent="0.2">
      <c r="A1932" s="1">
        <v>44665.45758101852</v>
      </c>
      <c r="B1932" s="10">
        <v>356.76600000000002</v>
      </c>
      <c r="C1932" s="10">
        <v>120.5283</v>
      </c>
      <c r="D1932" s="10">
        <v>477.29430000000002</v>
      </c>
      <c r="E1932" s="10">
        <v>2.9600170000000001</v>
      </c>
    </row>
    <row r="1933" spans="1:5" x14ac:dyDescent="0.2">
      <c r="A1933" s="1">
        <v>44665.457592592589</v>
      </c>
      <c r="B1933" s="10">
        <v>358.88240000000002</v>
      </c>
      <c r="C1933" s="10">
        <v>119.47020000000001</v>
      </c>
      <c r="D1933" s="10">
        <v>478.3526</v>
      </c>
      <c r="E1933" s="10">
        <v>3.003949</v>
      </c>
    </row>
    <row r="1934" spans="1:5" x14ac:dyDescent="0.2">
      <c r="A1934" s="1">
        <v>44665.457604166666</v>
      </c>
      <c r="B1934" s="10">
        <v>360.99900000000002</v>
      </c>
      <c r="C1934" s="10">
        <v>118.94110000000001</v>
      </c>
      <c r="D1934" s="10">
        <v>479.94</v>
      </c>
      <c r="E1934" s="10">
        <v>3.0351080000000001</v>
      </c>
    </row>
    <row r="1935" spans="1:5" x14ac:dyDescent="0.2">
      <c r="A1935" s="1">
        <v>44665.457615740743</v>
      </c>
      <c r="B1935" s="10">
        <v>360.99900000000002</v>
      </c>
      <c r="C1935" s="10">
        <v>118.4119</v>
      </c>
      <c r="D1935" s="10">
        <v>479.41090000000003</v>
      </c>
      <c r="E1935" s="10">
        <v>3.0486710000000001</v>
      </c>
    </row>
    <row r="1936" spans="1:5" x14ac:dyDescent="0.2">
      <c r="A1936" s="1">
        <v>44665.457627314812</v>
      </c>
      <c r="B1936" s="10">
        <v>360.99900000000002</v>
      </c>
      <c r="C1936" s="10">
        <v>118.4119</v>
      </c>
      <c r="D1936" s="10">
        <v>479.41090000000003</v>
      </c>
      <c r="E1936" s="10">
        <v>3.0486710000000001</v>
      </c>
    </row>
    <row r="1937" spans="1:5" x14ac:dyDescent="0.2">
      <c r="A1937" s="1">
        <v>44665.457638888889</v>
      </c>
      <c r="B1937" s="10">
        <v>360.46980000000002</v>
      </c>
      <c r="C1937" s="10">
        <v>118.4119</v>
      </c>
      <c r="D1937" s="10">
        <v>478.88170000000002</v>
      </c>
      <c r="E1937" s="10">
        <v>3.0442019999999999</v>
      </c>
    </row>
    <row r="1938" spans="1:5" x14ac:dyDescent="0.2">
      <c r="A1938" s="1">
        <v>44665.457650462966</v>
      </c>
      <c r="B1938" s="10">
        <v>359.41149999999999</v>
      </c>
      <c r="C1938" s="10">
        <v>119.47020000000001</v>
      </c>
      <c r="D1938" s="10">
        <v>478.88170000000002</v>
      </c>
      <c r="E1938" s="10">
        <v>3.008378</v>
      </c>
    </row>
    <row r="1939" spans="1:5" x14ac:dyDescent="0.2">
      <c r="A1939" s="1">
        <v>44665.457662037035</v>
      </c>
      <c r="B1939" s="10">
        <v>358.88240000000002</v>
      </c>
      <c r="C1939" s="10">
        <v>118.94110000000001</v>
      </c>
      <c r="D1939" s="10">
        <v>477.82350000000002</v>
      </c>
      <c r="E1939" s="10">
        <v>3.0173130000000001</v>
      </c>
    </row>
    <row r="1940" spans="1:5" x14ac:dyDescent="0.2">
      <c r="A1940" s="1">
        <v>44665.457673611112</v>
      </c>
      <c r="B1940" s="10">
        <v>358.35329999999999</v>
      </c>
      <c r="C1940" s="10">
        <v>119.47020000000001</v>
      </c>
      <c r="D1940" s="10">
        <v>477.82350000000002</v>
      </c>
      <c r="E1940" s="10">
        <v>2.99952</v>
      </c>
    </row>
    <row r="1941" spans="1:5" x14ac:dyDescent="0.2">
      <c r="A1941" s="1">
        <v>44665.457685185182</v>
      </c>
      <c r="B1941" s="10">
        <v>357.82429999999999</v>
      </c>
      <c r="C1941" s="10">
        <v>120.5283</v>
      </c>
      <c r="D1941" s="10">
        <v>478.3526</v>
      </c>
      <c r="E1941" s="10">
        <v>2.968798</v>
      </c>
    </row>
    <row r="1942" spans="1:5" x14ac:dyDescent="0.2">
      <c r="A1942" s="1">
        <v>44665.457696759258</v>
      </c>
      <c r="B1942" s="10">
        <v>358.35329999999999</v>
      </c>
      <c r="C1942" s="10">
        <v>118.94110000000001</v>
      </c>
      <c r="D1942" s="10">
        <v>477.29430000000002</v>
      </c>
      <c r="E1942" s="10">
        <v>3.012864</v>
      </c>
    </row>
    <row r="1943" spans="1:5" x14ac:dyDescent="0.2">
      <c r="A1943" s="1">
        <v>44665.457708333335</v>
      </c>
      <c r="B1943" s="10">
        <v>358.35329999999999</v>
      </c>
      <c r="C1943" s="10">
        <v>119.99939999999999</v>
      </c>
      <c r="D1943" s="10">
        <v>478.3526</v>
      </c>
      <c r="E1943" s="10">
        <v>2.9862929999999999</v>
      </c>
    </row>
    <row r="1944" spans="1:5" x14ac:dyDescent="0.2">
      <c r="A1944" s="1">
        <v>44665.457719907405</v>
      </c>
      <c r="B1944" s="10">
        <v>358.88240000000002</v>
      </c>
      <c r="C1944" s="10">
        <v>120.5283</v>
      </c>
      <c r="D1944" s="10">
        <v>479.41070000000002</v>
      </c>
      <c r="E1944" s="10">
        <v>2.9775770000000001</v>
      </c>
    </row>
    <row r="1945" spans="1:5" x14ac:dyDescent="0.2">
      <c r="A1945" s="1">
        <v>44665.457731481481</v>
      </c>
      <c r="B1945" s="10">
        <v>357.82429999999999</v>
      </c>
      <c r="C1945" s="10">
        <v>118.94110000000001</v>
      </c>
      <c r="D1945" s="10">
        <v>476.7654</v>
      </c>
      <c r="E1945" s="10">
        <v>3.008416</v>
      </c>
    </row>
    <row r="1946" spans="1:5" x14ac:dyDescent="0.2">
      <c r="A1946" s="1">
        <v>44665.457743055558</v>
      </c>
      <c r="B1946" s="10">
        <v>357.82429999999999</v>
      </c>
      <c r="C1946" s="10">
        <v>118.94110000000001</v>
      </c>
      <c r="D1946" s="10">
        <v>476.7654</v>
      </c>
      <c r="E1946" s="10">
        <v>3.008416</v>
      </c>
    </row>
    <row r="1947" spans="1:5" x14ac:dyDescent="0.2">
      <c r="A1947" s="1">
        <v>44665.457754629628</v>
      </c>
      <c r="B1947" s="10">
        <v>357.29509999999999</v>
      </c>
      <c r="C1947" s="10">
        <v>119.47020000000001</v>
      </c>
      <c r="D1947" s="10">
        <v>476.7654</v>
      </c>
      <c r="E1947" s="10">
        <v>2.9906630000000001</v>
      </c>
    </row>
    <row r="1948" spans="1:5" x14ac:dyDescent="0.2">
      <c r="A1948" s="1">
        <v>44665.457766203705</v>
      </c>
      <c r="B1948" s="10">
        <v>357.29509999999999</v>
      </c>
      <c r="C1948" s="10">
        <v>119.47020000000001</v>
      </c>
      <c r="D1948" s="10">
        <v>476.7654</v>
      </c>
      <c r="E1948" s="10">
        <v>2.9906630000000001</v>
      </c>
    </row>
    <row r="1949" spans="1:5" x14ac:dyDescent="0.2">
      <c r="A1949" s="1">
        <v>44665.457777777781</v>
      </c>
      <c r="B1949" s="10">
        <v>356.23680000000002</v>
      </c>
      <c r="C1949" s="10">
        <v>119.47020000000001</v>
      </c>
      <c r="D1949" s="10">
        <v>475.70710000000003</v>
      </c>
      <c r="E1949" s="10">
        <v>2.981805</v>
      </c>
    </row>
    <row r="1950" spans="1:5" x14ac:dyDescent="0.2">
      <c r="A1950" s="1">
        <v>44665.457789351851</v>
      </c>
      <c r="B1950" s="10">
        <v>356.76600000000002</v>
      </c>
      <c r="C1950" s="10">
        <v>119.99939999999999</v>
      </c>
      <c r="D1950" s="10">
        <v>476.7654</v>
      </c>
      <c r="E1950" s="10">
        <v>2.9730660000000002</v>
      </c>
    </row>
    <row r="1951" spans="1:5" x14ac:dyDescent="0.2">
      <c r="A1951" s="1">
        <v>44665.457800925928</v>
      </c>
      <c r="B1951" s="10">
        <v>357.29509999999999</v>
      </c>
      <c r="C1951" s="10">
        <v>119.99939999999999</v>
      </c>
      <c r="D1951" s="10">
        <v>477.29450000000003</v>
      </c>
      <c r="E1951" s="10">
        <v>2.9774759999999998</v>
      </c>
    </row>
    <row r="1952" spans="1:5" x14ac:dyDescent="0.2">
      <c r="A1952" s="1">
        <v>44665.457812499997</v>
      </c>
      <c r="B1952" s="10">
        <v>357.29509999999999</v>
      </c>
      <c r="C1952" s="10">
        <v>121.0575</v>
      </c>
      <c r="D1952" s="10">
        <v>478.3526</v>
      </c>
      <c r="E1952" s="10">
        <v>2.9514499999999999</v>
      </c>
    </row>
    <row r="1953" spans="1:5" x14ac:dyDescent="0.2">
      <c r="A1953" s="1">
        <v>44665.457824074074</v>
      </c>
      <c r="B1953" s="10">
        <v>356.76600000000002</v>
      </c>
      <c r="C1953" s="10">
        <v>119.47020000000001</v>
      </c>
      <c r="D1953" s="10">
        <v>476.2362</v>
      </c>
      <c r="E1953" s="10">
        <v>2.9862340000000001</v>
      </c>
    </row>
    <row r="1954" spans="1:5" x14ac:dyDescent="0.2">
      <c r="A1954" s="1">
        <v>44665.457835648151</v>
      </c>
      <c r="B1954" s="10">
        <v>356.23680000000002</v>
      </c>
      <c r="C1954" s="10">
        <v>119.47020000000001</v>
      </c>
      <c r="D1954" s="10">
        <v>475.70710000000003</v>
      </c>
      <c r="E1954" s="10">
        <v>2.981805</v>
      </c>
    </row>
    <row r="1955" spans="1:5" x14ac:dyDescent="0.2">
      <c r="A1955" s="1">
        <v>44665.45784722222</v>
      </c>
      <c r="B1955" s="10">
        <v>354.64940000000001</v>
      </c>
      <c r="C1955" s="10">
        <v>118.94110000000001</v>
      </c>
      <c r="D1955" s="10">
        <v>473.59050000000002</v>
      </c>
      <c r="E1955" s="10">
        <v>2.9817239999999998</v>
      </c>
    </row>
    <row r="1956" spans="1:5" x14ac:dyDescent="0.2">
      <c r="A1956" s="1">
        <v>44665.457858796297</v>
      </c>
      <c r="B1956" s="10">
        <v>355.17860000000002</v>
      </c>
      <c r="C1956" s="10">
        <v>118.94110000000001</v>
      </c>
      <c r="D1956" s="10">
        <v>474.11959999999999</v>
      </c>
      <c r="E1956" s="10">
        <v>2.9861719999999998</v>
      </c>
    </row>
    <row r="1957" spans="1:5" x14ac:dyDescent="0.2">
      <c r="A1957" s="1">
        <v>44665.457870370374</v>
      </c>
      <c r="B1957" s="10">
        <v>355.17860000000002</v>
      </c>
      <c r="C1957" s="10">
        <v>119.99939999999999</v>
      </c>
      <c r="D1957" s="10">
        <v>475.17790000000002</v>
      </c>
      <c r="E1957" s="10">
        <v>2.9598369999999998</v>
      </c>
    </row>
    <row r="1958" spans="1:5" x14ac:dyDescent="0.2">
      <c r="A1958" s="1">
        <v>44665.457881944443</v>
      </c>
      <c r="B1958" s="10">
        <v>355.17860000000002</v>
      </c>
      <c r="C1958" s="10">
        <v>119.47020000000001</v>
      </c>
      <c r="D1958" s="10">
        <v>474.64879999999999</v>
      </c>
      <c r="E1958" s="10">
        <v>2.972947</v>
      </c>
    </row>
    <row r="1959" spans="1:5" x14ac:dyDescent="0.2">
      <c r="A1959" s="1">
        <v>44665.45789351852</v>
      </c>
      <c r="B1959" s="10">
        <v>355.70769999999999</v>
      </c>
      <c r="C1959" s="10">
        <v>120.5283</v>
      </c>
      <c r="D1959" s="10">
        <v>476.23610000000002</v>
      </c>
      <c r="E1959" s="10">
        <v>2.9512369999999999</v>
      </c>
    </row>
    <row r="1960" spans="1:5" x14ac:dyDescent="0.2">
      <c r="A1960" s="1">
        <v>44665.457905092589</v>
      </c>
      <c r="B1960" s="10">
        <v>355.70769999999999</v>
      </c>
      <c r="C1960" s="10">
        <v>120.5283</v>
      </c>
      <c r="D1960" s="10">
        <v>476.23610000000002</v>
      </c>
      <c r="E1960" s="10">
        <v>2.9512369999999999</v>
      </c>
    </row>
    <row r="1961" spans="1:5" x14ac:dyDescent="0.2">
      <c r="A1961" s="1">
        <v>44665.457916666666</v>
      </c>
      <c r="B1961" s="10">
        <v>356.23680000000002</v>
      </c>
      <c r="C1961" s="10">
        <v>121.0575</v>
      </c>
      <c r="D1961" s="10">
        <v>477.29430000000002</v>
      </c>
      <c r="E1961" s="10">
        <v>2.9427080000000001</v>
      </c>
    </row>
    <row r="1962" spans="1:5" x14ac:dyDescent="0.2">
      <c r="A1962" s="1">
        <v>44665.457928240743</v>
      </c>
      <c r="B1962" s="10">
        <v>356.23680000000002</v>
      </c>
      <c r="C1962" s="10">
        <v>120.5283</v>
      </c>
      <c r="D1962" s="10">
        <v>476.76519999999999</v>
      </c>
      <c r="E1962" s="10">
        <v>2.9556269999999998</v>
      </c>
    </row>
    <row r="1963" spans="1:5" x14ac:dyDescent="0.2">
      <c r="A1963" s="1">
        <v>44665.457939814813</v>
      </c>
      <c r="B1963" s="10">
        <v>355.17860000000002</v>
      </c>
      <c r="C1963" s="10">
        <v>119.99939999999999</v>
      </c>
      <c r="D1963" s="10">
        <v>475.17790000000002</v>
      </c>
      <c r="E1963" s="10">
        <v>2.9598369999999998</v>
      </c>
    </row>
    <row r="1964" spans="1:5" x14ac:dyDescent="0.2">
      <c r="A1964" s="1">
        <v>44665.457951388889</v>
      </c>
      <c r="B1964" s="10">
        <v>354.64940000000001</v>
      </c>
      <c r="C1964" s="10">
        <v>121.0575</v>
      </c>
      <c r="D1964" s="10">
        <v>475.70690000000002</v>
      </c>
      <c r="E1964" s="10">
        <v>2.9295949999999999</v>
      </c>
    </row>
    <row r="1965" spans="1:5" x14ac:dyDescent="0.2">
      <c r="A1965" s="1">
        <v>44665.457962962966</v>
      </c>
      <c r="B1965" s="10">
        <v>354.64940000000001</v>
      </c>
      <c r="C1965" s="10">
        <v>120.5283</v>
      </c>
      <c r="D1965" s="10">
        <v>475.17779999999999</v>
      </c>
      <c r="E1965" s="10">
        <v>2.942456</v>
      </c>
    </row>
    <row r="1966" spans="1:5" x14ac:dyDescent="0.2">
      <c r="A1966" s="1">
        <v>44665.457974537036</v>
      </c>
      <c r="B1966" s="10">
        <v>353.59129999999999</v>
      </c>
      <c r="C1966" s="10">
        <v>119.99939999999999</v>
      </c>
      <c r="D1966" s="10">
        <v>473.59059999999999</v>
      </c>
      <c r="E1966" s="10">
        <v>2.9466100000000002</v>
      </c>
    </row>
    <row r="1967" spans="1:5" x14ac:dyDescent="0.2">
      <c r="A1967" s="1">
        <v>44665.457986111112</v>
      </c>
      <c r="B1967" s="10">
        <v>354.12029999999999</v>
      </c>
      <c r="C1967" s="10">
        <v>120.5283</v>
      </c>
      <c r="D1967" s="10">
        <v>474.64859999999999</v>
      </c>
      <c r="E1967" s="10">
        <v>2.9380660000000001</v>
      </c>
    </row>
    <row r="1968" spans="1:5" x14ac:dyDescent="0.2">
      <c r="A1968" s="1">
        <v>44665.457997685182</v>
      </c>
      <c r="B1968" s="10">
        <v>353.59129999999999</v>
      </c>
      <c r="C1968" s="10">
        <v>119.99939999999999</v>
      </c>
      <c r="D1968" s="10">
        <v>473.59059999999999</v>
      </c>
      <c r="E1968" s="10">
        <v>2.9466100000000002</v>
      </c>
    </row>
    <row r="1969" spans="1:5" x14ac:dyDescent="0.2">
      <c r="A1969" s="1">
        <v>44665.458009259259</v>
      </c>
      <c r="B1969" s="10">
        <v>353.59129999999999</v>
      </c>
      <c r="C1969" s="10">
        <v>119.99939999999999</v>
      </c>
      <c r="D1969" s="10">
        <v>473.59059999999999</v>
      </c>
      <c r="E1969" s="10">
        <v>2.9466100000000002</v>
      </c>
    </row>
    <row r="1970" spans="1:5" x14ac:dyDescent="0.2">
      <c r="A1970" s="1">
        <v>44665.458020833335</v>
      </c>
      <c r="B1970" s="10">
        <v>353.59129999999999</v>
      </c>
      <c r="C1970" s="10">
        <v>120.5283</v>
      </c>
      <c r="D1970" s="10">
        <v>474.11959999999999</v>
      </c>
      <c r="E1970" s="10">
        <v>2.9336769999999999</v>
      </c>
    </row>
    <row r="1971" spans="1:5" x14ac:dyDescent="0.2">
      <c r="A1971" s="1">
        <v>44665.458032407405</v>
      </c>
      <c r="B1971" s="10">
        <v>354.64940000000001</v>
      </c>
      <c r="C1971" s="10">
        <v>120.5283</v>
      </c>
      <c r="D1971" s="10">
        <v>475.17779999999999</v>
      </c>
      <c r="E1971" s="10">
        <v>2.942456</v>
      </c>
    </row>
    <row r="1972" spans="1:5" x14ac:dyDescent="0.2">
      <c r="A1972" s="1">
        <v>44665.458043981482</v>
      </c>
      <c r="B1972" s="10">
        <v>353.59129999999999</v>
      </c>
      <c r="C1972" s="10">
        <v>120.5283</v>
      </c>
      <c r="D1972" s="10">
        <v>474.11959999999999</v>
      </c>
      <c r="E1972" s="10">
        <v>2.9336769999999999</v>
      </c>
    </row>
    <row r="1973" spans="1:5" x14ac:dyDescent="0.2">
      <c r="A1973" s="1">
        <v>44665.458055555559</v>
      </c>
      <c r="B1973" s="10">
        <v>354.12029999999999</v>
      </c>
      <c r="C1973" s="10">
        <v>120.5283</v>
      </c>
      <c r="D1973" s="10">
        <v>474.64859999999999</v>
      </c>
      <c r="E1973" s="10">
        <v>2.9380660000000001</v>
      </c>
    </row>
    <row r="1974" spans="1:5" x14ac:dyDescent="0.2">
      <c r="A1974" s="1">
        <v>44665.458067129628</v>
      </c>
      <c r="B1974" s="10">
        <v>353.59129999999999</v>
      </c>
      <c r="C1974" s="10">
        <v>120.5283</v>
      </c>
      <c r="D1974" s="10">
        <v>474.11959999999999</v>
      </c>
      <c r="E1974" s="10">
        <v>2.9336769999999999</v>
      </c>
    </row>
    <row r="1975" spans="1:5" x14ac:dyDescent="0.2">
      <c r="A1975" s="1">
        <v>44665.458078703705</v>
      </c>
      <c r="B1975" s="10">
        <v>352.53300000000002</v>
      </c>
      <c r="C1975" s="10">
        <v>119.99939999999999</v>
      </c>
      <c r="D1975" s="10">
        <v>472.5324</v>
      </c>
      <c r="E1975" s="10">
        <v>2.9377909999999998</v>
      </c>
    </row>
    <row r="1976" spans="1:5" x14ac:dyDescent="0.2">
      <c r="A1976" s="1">
        <v>44665.458090277774</v>
      </c>
      <c r="B1976" s="10">
        <v>352.53300000000002</v>
      </c>
      <c r="C1976" s="10">
        <v>119.47020000000001</v>
      </c>
      <c r="D1976" s="10">
        <v>472.00319999999999</v>
      </c>
      <c r="E1976" s="10">
        <v>2.9508030000000001</v>
      </c>
    </row>
    <row r="1977" spans="1:5" x14ac:dyDescent="0.2">
      <c r="A1977" s="1">
        <v>44665.458101851851</v>
      </c>
      <c r="B1977" s="10">
        <v>352.53300000000002</v>
      </c>
      <c r="C1977" s="10">
        <v>121.0575</v>
      </c>
      <c r="D1977" s="10">
        <v>473.59050000000002</v>
      </c>
      <c r="E1977" s="10">
        <v>2.9121130000000002</v>
      </c>
    </row>
    <row r="1978" spans="1:5" x14ac:dyDescent="0.2">
      <c r="A1978" s="1">
        <v>44665.458113425928</v>
      </c>
      <c r="B1978" s="10">
        <v>352.53300000000002</v>
      </c>
      <c r="C1978" s="10">
        <v>120.5283</v>
      </c>
      <c r="D1978" s="10">
        <v>473.06139999999999</v>
      </c>
      <c r="E1978" s="10">
        <v>2.9248970000000001</v>
      </c>
    </row>
    <row r="1979" spans="1:5" x14ac:dyDescent="0.2">
      <c r="A1979" s="1">
        <v>44665.458124999997</v>
      </c>
      <c r="B1979" s="10">
        <v>352.53300000000002</v>
      </c>
      <c r="C1979" s="10">
        <v>121.0575</v>
      </c>
      <c r="D1979" s="10">
        <v>473.59050000000002</v>
      </c>
      <c r="E1979" s="10">
        <v>2.9121130000000002</v>
      </c>
    </row>
    <row r="1980" spans="1:5" x14ac:dyDescent="0.2">
      <c r="A1980" s="1">
        <v>44665.458136574074</v>
      </c>
      <c r="B1980" s="10">
        <v>353.06220000000002</v>
      </c>
      <c r="C1980" s="10">
        <v>120.5283</v>
      </c>
      <c r="D1980" s="10">
        <v>473.59050000000002</v>
      </c>
      <c r="E1980" s="10">
        <v>2.929287</v>
      </c>
    </row>
    <row r="1981" spans="1:5" x14ac:dyDescent="0.2">
      <c r="A1981" s="1">
        <v>44665.458148148151</v>
      </c>
      <c r="B1981" s="10">
        <v>353.06220000000002</v>
      </c>
      <c r="C1981" s="10">
        <v>120.5283</v>
      </c>
      <c r="D1981" s="10">
        <v>473.59050000000002</v>
      </c>
      <c r="E1981" s="10">
        <v>2.929287</v>
      </c>
    </row>
    <row r="1982" spans="1:5" x14ac:dyDescent="0.2">
      <c r="A1982" s="1">
        <v>44665.45815972222</v>
      </c>
      <c r="B1982" s="10">
        <v>352.53300000000002</v>
      </c>
      <c r="C1982" s="10">
        <v>121.0575</v>
      </c>
      <c r="D1982" s="10">
        <v>473.59050000000002</v>
      </c>
      <c r="E1982" s="10">
        <v>2.9121130000000002</v>
      </c>
    </row>
    <row r="1983" spans="1:5" x14ac:dyDescent="0.2">
      <c r="A1983" s="1">
        <v>44665.458171296297</v>
      </c>
      <c r="B1983" s="10">
        <v>353.06220000000002</v>
      </c>
      <c r="C1983" s="10">
        <v>121.0575</v>
      </c>
      <c r="D1983" s="10">
        <v>474.11959999999999</v>
      </c>
      <c r="E1983" s="10">
        <v>2.9164840000000001</v>
      </c>
    </row>
    <row r="1984" spans="1:5" x14ac:dyDescent="0.2">
      <c r="A1984" s="1">
        <v>44665.458182870374</v>
      </c>
      <c r="B1984" s="10">
        <v>352.53300000000002</v>
      </c>
      <c r="C1984" s="10">
        <v>121.5866</v>
      </c>
      <c r="D1984" s="10">
        <v>474.11959999999999</v>
      </c>
      <c r="E1984" s="10">
        <v>2.8994390000000001</v>
      </c>
    </row>
    <row r="1985" spans="1:5" x14ac:dyDescent="0.2">
      <c r="A1985" s="1">
        <v>44665.458194444444</v>
      </c>
      <c r="B1985" s="10">
        <v>352.53300000000002</v>
      </c>
      <c r="C1985" s="10">
        <v>121.0575</v>
      </c>
      <c r="D1985" s="10">
        <v>473.59050000000002</v>
      </c>
      <c r="E1985" s="10">
        <v>2.9121130000000002</v>
      </c>
    </row>
    <row r="1986" spans="1:5" x14ac:dyDescent="0.2">
      <c r="A1986" s="1">
        <v>44665.45820601852</v>
      </c>
      <c r="B1986" s="10">
        <v>352.53300000000002</v>
      </c>
      <c r="C1986" s="10">
        <v>121.0575</v>
      </c>
      <c r="D1986" s="10">
        <v>473.59050000000002</v>
      </c>
      <c r="E1986" s="10">
        <v>2.9121130000000002</v>
      </c>
    </row>
    <row r="1987" spans="1:5" x14ac:dyDescent="0.2">
      <c r="A1987" s="1">
        <v>44665.45821759259</v>
      </c>
      <c r="B1987" s="10">
        <v>352.53300000000002</v>
      </c>
      <c r="C1987" s="10">
        <v>122.11579999999999</v>
      </c>
      <c r="D1987" s="10">
        <v>474.64879999999999</v>
      </c>
      <c r="E1987" s="10">
        <v>2.886876</v>
      </c>
    </row>
    <row r="1988" spans="1:5" x14ac:dyDescent="0.2">
      <c r="A1988" s="1">
        <v>44665.458229166667</v>
      </c>
      <c r="B1988" s="10">
        <v>353.06220000000002</v>
      </c>
      <c r="C1988" s="10">
        <v>121.5866</v>
      </c>
      <c r="D1988" s="10">
        <v>474.64879999999999</v>
      </c>
      <c r="E1988" s="10">
        <v>2.903791</v>
      </c>
    </row>
    <row r="1989" spans="1:5" x14ac:dyDescent="0.2">
      <c r="A1989" s="1">
        <v>44665.458240740743</v>
      </c>
      <c r="B1989" s="10">
        <v>352.53300000000002</v>
      </c>
      <c r="C1989" s="10">
        <v>122.11579999999999</v>
      </c>
      <c r="D1989" s="10">
        <v>474.64879999999999</v>
      </c>
      <c r="E1989" s="10">
        <v>2.886876</v>
      </c>
    </row>
    <row r="1990" spans="1:5" x14ac:dyDescent="0.2">
      <c r="A1990" s="1">
        <v>44665.458252314813</v>
      </c>
      <c r="B1990" s="10">
        <v>353.59129999999999</v>
      </c>
      <c r="C1990" s="10">
        <v>121.5866</v>
      </c>
      <c r="D1990" s="10">
        <v>475.17790000000002</v>
      </c>
      <c r="E1990" s="10">
        <v>2.9081429999999999</v>
      </c>
    </row>
    <row r="1991" spans="1:5" x14ac:dyDescent="0.2">
      <c r="A1991" s="1">
        <v>44665.45826388889</v>
      </c>
      <c r="B1991" s="10">
        <v>352.53300000000002</v>
      </c>
      <c r="C1991" s="10">
        <v>122.64490000000001</v>
      </c>
      <c r="D1991" s="10">
        <v>475.17790000000002</v>
      </c>
      <c r="E1991" s="10">
        <v>2.8744209999999999</v>
      </c>
    </row>
    <row r="1992" spans="1:5" x14ac:dyDescent="0.2">
      <c r="A1992" s="1">
        <v>44665.458275462966</v>
      </c>
      <c r="B1992" s="10">
        <v>353.06220000000002</v>
      </c>
      <c r="C1992" s="10">
        <v>122.11579999999999</v>
      </c>
      <c r="D1992" s="10">
        <v>475.17790000000002</v>
      </c>
      <c r="E1992" s="10">
        <v>2.8912089999999999</v>
      </c>
    </row>
    <row r="1993" spans="1:5" x14ac:dyDescent="0.2">
      <c r="A1993" s="1">
        <v>44665.458287037036</v>
      </c>
      <c r="B1993" s="10">
        <v>353.06220000000002</v>
      </c>
      <c r="C1993" s="10">
        <v>122.11579999999999</v>
      </c>
      <c r="D1993" s="10">
        <v>475.17790000000002</v>
      </c>
      <c r="E1993" s="10">
        <v>2.8912089999999999</v>
      </c>
    </row>
    <row r="1994" spans="1:5" x14ac:dyDescent="0.2">
      <c r="A1994" s="1">
        <v>44665.458298611113</v>
      </c>
      <c r="B1994" s="10">
        <v>352.53300000000002</v>
      </c>
      <c r="C1994" s="10">
        <v>122.11579999999999</v>
      </c>
      <c r="D1994" s="10">
        <v>474.64879999999999</v>
      </c>
      <c r="E1994" s="10">
        <v>2.886876</v>
      </c>
    </row>
    <row r="1995" spans="1:5" x14ac:dyDescent="0.2">
      <c r="A1995" s="1">
        <v>44665.458310185182</v>
      </c>
      <c r="B1995" s="10">
        <v>352.53300000000002</v>
      </c>
      <c r="C1995" s="10">
        <v>122.11579999999999</v>
      </c>
      <c r="D1995" s="10">
        <v>474.64879999999999</v>
      </c>
      <c r="E1995" s="10">
        <v>2.886876</v>
      </c>
    </row>
    <row r="1996" spans="1:5" x14ac:dyDescent="0.2">
      <c r="A1996" s="1">
        <v>44665.458321759259</v>
      </c>
      <c r="B1996" s="10">
        <v>352.53300000000002</v>
      </c>
      <c r="C1996" s="10">
        <v>122.11579999999999</v>
      </c>
      <c r="D1996" s="10">
        <v>474.64879999999999</v>
      </c>
      <c r="E1996" s="10">
        <v>2.886876</v>
      </c>
    </row>
    <row r="1997" spans="1:5" x14ac:dyDescent="0.2">
      <c r="A1997" s="1">
        <v>44665.458333333336</v>
      </c>
      <c r="B1997" s="10">
        <v>352.00389999999999</v>
      </c>
      <c r="C1997" s="10">
        <v>122.11579999999999</v>
      </c>
      <c r="D1997" s="10">
        <v>474.11959999999999</v>
      </c>
      <c r="E1997" s="10">
        <v>2.8825430000000001</v>
      </c>
    </row>
    <row r="1998" spans="1:5" x14ac:dyDescent="0.2">
      <c r="A1998" s="1">
        <v>44665.458344907405</v>
      </c>
      <c r="B1998" s="10">
        <v>351.47469999999998</v>
      </c>
      <c r="C1998" s="10">
        <v>122.64490000000001</v>
      </c>
      <c r="D1998" s="10">
        <v>474.11959999999999</v>
      </c>
      <c r="E1998" s="10">
        <v>2.8657919999999999</v>
      </c>
    </row>
    <row r="1999" spans="1:5" x14ac:dyDescent="0.2">
      <c r="A1999" s="1">
        <v>44665.458356481482</v>
      </c>
      <c r="B1999" s="10">
        <v>352.53300000000002</v>
      </c>
      <c r="C1999" s="10">
        <v>122.64490000000001</v>
      </c>
      <c r="D1999" s="10">
        <v>475.17790000000002</v>
      </c>
      <c r="E1999" s="10">
        <v>2.8744209999999999</v>
      </c>
    </row>
    <row r="2000" spans="1:5" x14ac:dyDescent="0.2">
      <c r="A2000" s="1">
        <v>44665.458368055559</v>
      </c>
      <c r="B2000" s="10">
        <v>352.53300000000002</v>
      </c>
      <c r="C2000" s="10">
        <v>122.11579999999999</v>
      </c>
      <c r="D2000" s="10">
        <v>474.64879999999999</v>
      </c>
      <c r="E2000" s="10">
        <v>2.886876</v>
      </c>
    </row>
    <row r="2001" spans="1:5" x14ac:dyDescent="0.2">
      <c r="A2001" s="1">
        <v>44665.458379629628</v>
      </c>
      <c r="B2001" s="10">
        <v>352.00389999999999</v>
      </c>
      <c r="C2001" s="10">
        <v>122.11579999999999</v>
      </c>
      <c r="D2001" s="10">
        <v>474.11959999999999</v>
      </c>
      <c r="E2001" s="10">
        <v>2.8825430000000001</v>
      </c>
    </row>
    <row r="2002" spans="1:5" x14ac:dyDescent="0.2">
      <c r="A2002" s="1">
        <v>44665.458391203705</v>
      </c>
      <c r="B2002" s="10">
        <v>351.47469999999998</v>
      </c>
      <c r="C2002" s="10">
        <v>122.64490000000001</v>
      </c>
      <c r="D2002" s="10">
        <v>474.11959999999999</v>
      </c>
      <c r="E2002" s="10">
        <v>2.8657919999999999</v>
      </c>
    </row>
    <row r="2003" spans="1:5" x14ac:dyDescent="0.2">
      <c r="A2003" s="1">
        <v>44665.458402777775</v>
      </c>
      <c r="B2003" s="10">
        <v>352.00389999999999</v>
      </c>
      <c r="C2003" s="10">
        <v>122.11579999999999</v>
      </c>
      <c r="D2003" s="10">
        <v>474.11959999999999</v>
      </c>
      <c r="E2003" s="10">
        <v>2.8825430000000001</v>
      </c>
    </row>
    <row r="2004" spans="1:5" x14ac:dyDescent="0.2">
      <c r="A2004" s="1">
        <v>44665.458414351851</v>
      </c>
      <c r="B2004" s="10">
        <v>353.06220000000002</v>
      </c>
      <c r="C2004" s="10">
        <v>123.17400000000001</v>
      </c>
      <c r="D2004" s="10">
        <v>476.2362</v>
      </c>
      <c r="E2004" s="10">
        <v>2.866368</v>
      </c>
    </row>
    <row r="2005" spans="1:5" x14ac:dyDescent="0.2">
      <c r="A2005" s="1">
        <v>44665.458425925928</v>
      </c>
      <c r="B2005" s="10">
        <v>352.00389999999999</v>
      </c>
      <c r="C2005" s="10">
        <v>123.17400000000001</v>
      </c>
      <c r="D2005" s="10">
        <v>475.17790000000002</v>
      </c>
      <c r="E2005" s="10">
        <v>2.8577759999999999</v>
      </c>
    </row>
    <row r="2006" spans="1:5" x14ac:dyDescent="0.2">
      <c r="A2006" s="1">
        <v>44665.458437499998</v>
      </c>
      <c r="B2006" s="10">
        <v>350.41640000000001</v>
      </c>
      <c r="C2006" s="10">
        <v>122.64490000000001</v>
      </c>
      <c r="D2006" s="10">
        <v>473.06130000000002</v>
      </c>
      <c r="E2006" s="10">
        <v>2.8571629999999999</v>
      </c>
    </row>
    <row r="2007" spans="1:5" x14ac:dyDescent="0.2">
      <c r="A2007" s="1">
        <v>44665.458449074074</v>
      </c>
      <c r="B2007" s="10">
        <v>350.94560000000001</v>
      </c>
      <c r="C2007" s="10">
        <v>122.64490000000001</v>
      </c>
      <c r="D2007" s="10">
        <v>473.59050000000002</v>
      </c>
      <c r="E2007" s="10">
        <v>2.8614769999999998</v>
      </c>
    </row>
    <row r="2008" spans="1:5" x14ac:dyDescent="0.2">
      <c r="A2008" s="1">
        <v>44665.458460648151</v>
      </c>
      <c r="B2008" s="10">
        <v>351.47469999999998</v>
      </c>
      <c r="C2008" s="10">
        <v>123.17400000000001</v>
      </c>
      <c r="D2008" s="10">
        <v>474.64879999999999</v>
      </c>
      <c r="E2008" s="10">
        <v>2.8534809999999999</v>
      </c>
    </row>
    <row r="2009" spans="1:5" x14ac:dyDescent="0.2">
      <c r="A2009" s="1">
        <v>44665.458472222221</v>
      </c>
      <c r="B2009" s="10">
        <v>351.47469999999998</v>
      </c>
      <c r="C2009" s="10">
        <v>123.17400000000001</v>
      </c>
      <c r="D2009" s="10">
        <v>474.64879999999999</v>
      </c>
      <c r="E2009" s="10">
        <v>2.8534809999999999</v>
      </c>
    </row>
    <row r="2010" spans="1:5" x14ac:dyDescent="0.2">
      <c r="A2010" s="1">
        <v>44665.458483796298</v>
      </c>
      <c r="B2010" s="10">
        <v>351.47469999999998</v>
      </c>
      <c r="C2010" s="10">
        <v>122.64490000000001</v>
      </c>
      <c r="D2010" s="10">
        <v>474.11959999999999</v>
      </c>
      <c r="E2010" s="10">
        <v>2.8657919999999999</v>
      </c>
    </row>
    <row r="2011" spans="1:5" x14ac:dyDescent="0.2">
      <c r="A2011" s="1">
        <v>44665.458495370367</v>
      </c>
      <c r="B2011" s="10">
        <v>351.47469999999998</v>
      </c>
      <c r="C2011" s="10">
        <v>122.64490000000001</v>
      </c>
      <c r="D2011" s="10">
        <v>474.11959999999999</v>
      </c>
      <c r="E2011" s="10">
        <v>2.8657919999999999</v>
      </c>
    </row>
    <row r="2012" spans="1:5" x14ac:dyDescent="0.2">
      <c r="A2012" s="1">
        <v>44665.458506944444</v>
      </c>
      <c r="B2012" s="10">
        <v>351.47469999999998</v>
      </c>
      <c r="C2012" s="10">
        <v>123.17400000000001</v>
      </c>
      <c r="D2012" s="10">
        <v>474.64879999999999</v>
      </c>
      <c r="E2012" s="10">
        <v>2.8534809999999999</v>
      </c>
    </row>
    <row r="2013" spans="1:5" x14ac:dyDescent="0.2">
      <c r="A2013" s="1">
        <v>44665.458518518521</v>
      </c>
      <c r="B2013" s="10">
        <v>351.47469999999998</v>
      </c>
      <c r="C2013" s="10">
        <v>122.64490000000001</v>
      </c>
      <c r="D2013" s="10">
        <v>474.11959999999999</v>
      </c>
      <c r="E2013" s="10">
        <v>2.8657919999999999</v>
      </c>
    </row>
    <row r="2014" spans="1:5" x14ac:dyDescent="0.2">
      <c r="A2014" s="1">
        <v>44665.45853009259</v>
      </c>
      <c r="B2014" s="10">
        <v>351.47469999999998</v>
      </c>
      <c r="C2014" s="10">
        <v>122.64490000000001</v>
      </c>
      <c r="D2014" s="10">
        <v>474.11959999999999</v>
      </c>
      <c r="E2014" s="10">
        <v>2.8657919999999999</v>
      </c>
    </row>
    <row r="2015" spans="1:5" x14ac:dyDescent="0.2">
      <c r="A2015" s="1">
        <v>44665.458541666667</v>
      </c>
      <c r="B2015" s="10">
        <v>350.41640000000001</v>
      </c>
      <c r="C2015" s="10">
        <v>122.11579999999999</v>
      </c>
      <c r="D2015" s="10">
        <v>472.53219999999999</v>
      </c>
      <c r="E2015" s="10">
        <v>2.8695430000000002</v>
      </c>
    </row>
    <row r="2016" spans="1:5" x14ac:dyDescent="0.2">
      <c r="A2016" s="1">
        <v>44665.458553240744</v>
      </c>
      <c r="B2016" s="10">
        <v>350.41640000000001</v>
      </c>
      <c r="C2016" s="10">
        <v>123.17400000000001</v>
      </c>
      <c r="D2016" s="10">
        <v>473.59050000000002</v>
      </c>
      <c r="E2016" s="10">
        <v>2.8448889999999998</v>
      </c>
    </row>
    <row r="2017" spans="1:5" x14ac:dyDescent="0.2">
      <c r="A2017" s="1">
        <v>44665.458564814813</v>
      </c>
      <c r="B2017" s="10">
        <v>350.41640000000001</v>
      </c>
      <c r="C2017" s="10">
        <v>122.64490000000001</v>
      </c>
      <c r="D2017" s="10">
        <v>473.06130000000002</v>
      </c>
      <c r="E2017" s="10">
        <v>2.8571629999999999</v>
      </c>
    </row>
    <row r="2018" spans="1:5" x14ac:dyDescent="0.2">
      <c r="A2018" s="1">
        <v>44665.45857638889</v>
      </c>
      <c r="B2018" s="10">
        <v>350.41640000000001</v>
      </c>
      <c r="C2018" s="10">
        <v>122.64490000000001</v>
      </c>
      <c r="D2018" s="10">
        <v>473.06130000000002</v>
      </c>
      <c r="E2018" s="10">
        <v>2.8571629999999999</v>
      </c>
    </row>
    <row r="2019" spans="1:5" x14ac:dyDescent="0.2">
      <c r="A2019" s="1">
        <v>44665.458587962959</v>
      </c>
      <c r="B2019" s="10">
        <v>350.41640000000001</v>
      </c>
      <c r="C2019" s="10">
        <v>122.64490000000001</v>
      </c>
      <c r="D2019" s="10">
        <v>473.06130000000002</v>
      </c>
      <c r="E2019" s="10">
        <v>2.8571629999999999</v>
      </c>
    </row>
    <row r="2020" spans="1:5" x14ac:dyDescent="0.2">
      <c r="A2020" s="1">
        <v>44665.458599537036</v>
      </c>
      <c r="B2020" s="10">
        <v>349.88729999999998</v>
      </c>
      <c r="C2020" s="10">
        <v>122.64490000000001</v>
      </c>
      <c r="D2020" s="10">
        <v>472.53219999999999</v>
      </c>
      <c r="E2020" s="10">
        <v>2.8528479999999998</v>
      </c>
    </row>
    <row r="2021" spans="1:5" x14ac:dyDescent="0.2">
      <c r="A2021" s="1">
        <v>44665.458611111113</v>
      </c>
      <c r="B2021" s="10">
        <v>350.94560000000001</v>
      </c>
      <c r="C2021" s="10">
        <v>122.11579999999999</v>
      </c>
      <c r="D2021" s="10">
        <v>473.06130000000002</v>
      </c>
      <c r="E2021" s="10">
        <v>2.8738760000000001</v>
      </c>
    </row>
    <row r="2022" spans="1:5" x14ac:dyDescent="0.2">
      <c r="A2022" s="1">
        <v>44665.458622685182</v>
      </c>
      <c r="B2022" s="10">
        <v>350.41640000000001</v>
      </c>
      <c r="C2022" s="10">
        <v>122.64490000000001</v>
      </c>
      <c r="D2022" s="10">
        <v>473.06130000000002</v>
      </c>
      <c r="E2022" s="10">
        <v>2.8571629999999999</v>
      </c>
    </row>
    <row r="2023" spans="1:5" x14ac:dyDescent="0.2">
      <c r="A2023" s="1">
        <v>44665.458634259259</v>
      </c>
      <c r="B2023" s="10">
        <v>350.94560000000001</v>
      </c>
      <c r="C2023" s="10">
        <v>122.64490000000001</v>
      </c>
      <c r="D2023" s="10">
        <v>473.59050000000002</v>
      </c>
      <c r="E2023" s="10">
        <v>2.8614769999999998</v>
      </c>
    </row>
    <row r="2024" spans="1:5" x14ac:dyDescent="0.2">
      <c r="A2024" s="1">
        <v>44665.458645833336</v>
      </c>
      <c r="B2024" s="10">
        <v>350.41640000000001</v>
      </c>
      <c r="C2024" s="10">
        <v>123.17400000000001</v>
      </c>
      <c r="D2024" s="10">
        <v>473.59050000000002</v>
      </c>
      <c r="E2024" s="10">
        <v>2.8448889999999998</v>
      </c>
    </row>
    <row r="2025" spans="1:5" x14ac:dyDescent="0.2">
      <c r="A2025" s="1">
        <v>44665.458657407406</v>
      </c>
      <c r="B2025" s="10">
        <v>350.94560000000001</v>
      </c>
      <c r="C2025" s="10">
        <v>123.17400000000001</v>
      </c>
      <c r="D2025" s="10">
        <v>474.11959999999999</v>
      </c>
      <c r="E2025" s="10">
        <v>2.8491849999999999</v>
      </c>
    </row>
    <row r="2026" spans="1:5" x14ac:dyDescent="0.2">
      <c r="A2026" s="1">
        <v>44665.458668981482</v>
      </c>
      <c r="B2026" s="10">
        <v>349.88729999999998</v>
      </c>
      <c r="C2026" s="10">
        <v>122.64490000000001</v>
      </c>
      <c r="D2026" s="10">
        <v>472.53219999999999</v>
      </c>
      <c r="E2026" s="10">
        <v>2.8528479999999998</v>
      </c>
    </row>
    <row r="2027" spans="1:5" x14ac:dyDescent="0.2">
      <c r="A2027" s="1">
        <v>44665.458680555559</v>
      </c>
      <c r="B2027" s="10">
        <v>349.35820000000001</v>
      </c>
      <c r="C2027" s="10">
        <v>121.5866</v>
      </c>
      <c r="D2027" s="10">
        <v>470.94479999999999</v>
      </c>
      <c r="E2027" s="10">
        <v>2.8733270000000002</v>
      </c>
    </row>
    <row r="2028" spans="1:5" x14ac:dyDescent="0.2">
      <c r="A2028" s="1">
        <v>44665.458692129629</v>
      </c>
      <c r="B2028" s="10">
        <v>349.35820000000001</v>
      </c>
      <c r="C2028" s="10">
        <v>122.11579999999999</v>
      </c>
      <c r="D2028" s="10">
        <v>471.47390000000001</v>
      </c>
      <c r="E2028" s="10">
        <v>2.8608769999999999</v>
      </c>
    </row>
    <row r="2029" spans="1:5" x14ac:dyDescent="0.2">
      <c r="A2029" s="1">
        <v>44665.458703703705</v>
      </c>
      <c r="B2029" s="10">
        <v>349.88729999999998</v>
      </c>
      <c r="C2029" s="10">
        <v>122.64490000000001</v>
      </c>
      <c r="D2029" s="10">
        <v>472.53219999999999</v>
      </c>
      <c r="E2029" s="10">
        <v>2.8528479999999998</v>
      </c>
    </row>
    <row r="2030" spans="1:5" x14ac:dyDescent="0.2">
      <c r="A2030" s="1">
        <v>44665.458715277775</v>
      </c>
      <c r="B2030" s="10">
        <v>349.88729999999998</v>
      </c>
      <c r="C2030" s="10">
        <v>122.64490000000001</v>
      </c>
      <c r="D2030" s="10">
        <v>472.53219999999999</v>
      </c>
      <c r="E2030" s="10">
        <v>2.8528479999999998</v>
      </c>
    </row>
    <row r="2031" spans="1:5" x14ac:dyDescent="0.2">
      <c r="A2031" s="1">
        <v>44665.458726851852</v>
      </c>
      <c r="B2031" s="10">
        <v>349.88729999999998</v>
      </c>
      <c r="C2031" s="10">
        <v>122.64490000000001</v>
      </c>
      <c r="D2031" s="10">
        <v>472.53219999999999</v>
      </c>
      <c r="E2031" s="10">
        <v>2.8528479999999998</v>
      </c>
    </row>
    <row r="2032" spans="1:5" x14ac:dyDescent="0.2">
      <c r="A2032" s="1">
        <v>44665.458738425928</v>
      </c>
      <c r="B2032" s="10">
        <v>349.88729999999998</v>
      </c>
      <c r="C2032" s="10">
        <v>122.64490000000001</v>
      </c>
      <c r="D2032" s="10">
        <v>472.53219999999999</v>
      </c>
      <c r="E2032" s="10">
        <v>2.8528479999999998</v>
      </c>
    </row>
    <row r="2033" spans="1:5" x14ac:dyDescent="0.2">
      <c r="A2033" s="1">
        <v>44665.458749999998</v>
      </c>
      <c r="B2033" s="10">
        <v>349.35820000000001</v>
      </c>
      <c r="C2033" s="10">
        <v>122.64490000000001</v>
      </c>
      <c r="D2033" s="10">
        <v>472.00310000000002</v>
      </c>
      <c r="E2033" s="10">
        <v>2.8485339999999999</v>
      </c>
    </row>
    <row r="2034" spans="1:5" x14ac:dyDescent="0.2">
      <c r="A2034" s="1">
        <v>44665.458761574075</v>
      </c>
      <c r="B2034" s="10">
        <v>349.88729999999998</v>
      </c>
      <c r="C2034" s="10">
        <v>122.64490000000001</v>
      </c>
      <c r="D2034" s="10">
        <v>472.53219999999999</v>
      </c>
      <c r="E2034" s="10">
        <v>2.8528479999999998</v>
      </c>
    </row>
    <row r="2035" spans="1:5" x14ac:dyDescent="0.2">
      <c r="A2035" s="1">
        <v>44665.458773148152</v>
      </c>
      <c r="B2035" s="10">
        <v>349.88729999999998</v>
      </c>
      <c r="C2035" s="10">
        <v>122.64490000000001</v>
      </c>
      <c r="D2035" s="10">
        <v>472.53219999999999</v>
      </c>
      <c r="E2035" s="10">
        <v>2.8528479999999998</v>
      </c>
    </row>
    <row r="2036" spans="1:5" x14ac:dyDescent="0.2">
      <c r="A2036" s="1">
        <v>44665.458784722221</v>
      </c>
      <c r="B2036" s="10">
        <v>348.82920000000001</v>
      </c>
      <c r="C2036" s="10">
        <v>122.11579999999999</v>
      </c>
      <c r="D2036" s="10">
        <v>470.94490000000002</v>
      </c>
      <c r="E2036" s="10">
        <v>2.8565450000000001</v>
      </c>
    </row>
    <row r="2037" spans="1:5" x14ac:dyDescent="0.2">
      <c r="A2037" s="1">
        <v>44665.458796296298</v>
      </c>
      <c r="B2037" s="10">
        <v>348.82920000000001</v>
      </c>
      <c r="C2037" s="10">
        <v>122.11579999999999</v>
      </c>
      <c r="D2037" s="10">
        <v>470.94490000000002</v>
      </c>
      <c r="E2037" s="10">
        <v>2.8565450000000001</v>
      </c>
    </row>
    <row r="2038" spans="1:5" x14ac:dyDescent="0.2">
      <c r="A2038" s="1">
        <v>44665.458807870367</v>
      </c>
      <c r="B2038" s="10">
        <v>349.35820000000001</v>
      </c>
      <c r="C2038" s="10">
        <v>122.11579999999999</v>
      </c>
      <c r="D2038" s="10">
        <v>471.47390000000001</v>
      </c>
      <c r="E2038" s="10">
        <v>2.8608769999999999</v>
      </c>
    </row>
    <row r="2039" spans="1:5" x14ac:dyDescent="0.2">
      <c r="A2039" s="1">
        <v>44665.458819444444</v>
      </c>
      <c r="B2039" s="10">
        <v>348.3</v>
      </c>
      <c r="C2039" s="10">
        <v>122.11579999999999</v>
      </c>
      <c r="D2039" s="10">
        <v>470.41579999999999</v>
      </c>
      <c r="E2039" s="10">
        <v>2.8522120000000002</v>
      </c>
    </row>
    <row r="2040" spans="1:5" x14ac:dyDescent="0.2">
      <c r="A2040" s="1">
        <v>44665.458831018521</v>
      </c>
      <c r="B2040" s="10">
        <v>349.88729999999998</v>
      </c>
      <c r="C2040" s="10">
        <v>122.64490000000001</v>
      </c>
      <c r="D2040" s="10">
        <v>472.53219999999999</v>
      </c>
      <c r="E2040" s="10">
        <v>2.8528479999999998</v>
      </c>
    </row>
    <row r="2041" spans="1:5" x14ac:dyDescent="0.2">
      <c r="A2041" s="1">
        <v>44665.45884259259</v>
      </c>
      <c r="B2041" s="10">
        <v>348.82920000000001</v>
      </c>
      <c r="C2041" s="10">
        <v>122.64490000000001</v>
      </c>
      <c r="D2041" s="10">
        <v>471.47410000000002</v>
      </c>
      <c r="E2041" s="10">
        <v>2.8442210000000001</v>
      </c>
    </row>
    <row r="2042" spans="1:5" x14ac:dyDescent="0.2">
      <c r="A2042" s="1">
        <v>44665.458854166667</v>
      </c>
      <c r="B2042" s="10">
        <v>348.82920000000001</v>
      </c>
      <c r="C2042" s="10">
        <v>123.17400000000001</v>
      </c>
      <c r="D2042" s="10">
        <v>472.00319999999999</v>
      </c>
      <c r="E2042" s="10">
        <v>2.8320020000000001</v>
      </c>
    </row>
    <row r="2043" spans="1:5" x14ac:dyDescent="0.2">
      <c r="A2043" s="1">
        <v>44665.458865740744</v>
      </c>
      <c r="B2043" s="10">
        <v>348.82920000000001</v>
      </c>
      <c r="C2043" s="10">
        <v>122.64490000000001</v>
      </c>
      <c r="D2043" s="10">
        <v>471.47410000000002</v>
      </c>
      <c r="E2043" s="10">
        <v>2.8442210000000001</v>
      </c>
    </row>
    <row r="2044" spans="1:5" x14ac:dyDescent="0.2">
      <c r="A2044" s="1">
        <v>44665.458877314813</v>
      </c>
      <c r="B2044" s="10">
        <v>349.35820000000001</v>
      </c>
      <c r="C2044" s="10">
        <v>122.64490000000001</v>
      </c>
      <c r="D2044" s="10">
        <v>472.00310000000002</v>
      </c>
      <c r="E2044" s="10">
        <v>2.8485339999999999</v>
      </c>
    </row>
    <row r="2045" spans="1:5" x14ac:dyDescent="0.2">
      <c r="A2045" s="1">
        <v>44665.45888888889</v>
      </c>
      <c r="B2045" s="10">
        <v>348.82920000000001</v>
      </c>
      <c r="C2045" s="10">
        <v>123.17400000000001</v>
      </c>
      <c r="D2045" s="10">
        <v>472.00319999999999</v>
      </c>
      <c r="E2045" s="10">
        <v>2.8320020000000001</v>
      </c>
    </row>
    <row r="2046" spans="1:5" x14ac:dyDescent="0.2">
      <c r="A2046" s="1">
        <v>44665.45890046296</v>
      </c>
      <c r="B2046" s="10">
        <v>348.82920000000001</v>
      </c>
      <c r="C2046" s="10">
        <v>123.17400000000001</v>
      </c>
      <c r="D2046" s="10">
        <v>472.00319999999999</v>
      </c>
      <c r="E2046" s="10">
        <v>2.8320020000000001</v>
      </c>
    </row>
    <row r="2047" spans="1:5" x14ac:dyDescent="0.2">
      <c r="A2047" s="1">
        <v>44665.458912037036</v>
      </c>
      <c r="B2047" s="10">
        <v>349.88729999999998</v>
      </c>
      <c r="C2047" s="10">
        <v>122.64490000000001</v>
      </c>
      <c r="D2047" s="10">
        <v>472.53219999999999</v>
      </c>
      <c r="E2047" s="10">
        <v>2.8528479999999998</v>
      </c>
    </row>
    <row r="2048" spans="1:5" x14ac:dyDescent="0.2">
      <c r="A2048" s="1">
        <v>44665.458923611113</v>
      </c>
      <c r="B2048" s="10">
        <v>349.35820000000001</v>
      </c>
      <c r="C2048" s="10">
        <v>123.7032</v>
      </c>
      <c r="D2048" s="10">
        <v>473.06139999999999</v>
      </c>
      <c r="E2048" s="10">
        <v>2.8241649999999998</v>
      </c>
    </row>
    <row r="2049" spans="1:5" x14ac:dyDescent="0.2">
      <c r="A2049" s="1">
        <v>44665.458935185183</v>
      </c>
      <c r="B2049" s="10">
        <v>348.82920000000001</v>
      </c>
      <c r="C2049" s="10">
        <v>123.7032</v>
      </c>
      <c r="D2049" s="10">
        <v>472.5324</v>
      </c>
      <c r="E2049" s="10">
        <v>2.8198889999999999</v>
      </c>
    </row>
    <row r="2050" spans="1:5" x14ac:dyDescent="0.2">
      <c r="A2050" s="1">
        <v>44665.45894675926</v>
      </c>
      <c r="B2050" s="10">
        <v>349.88729999999998</v>
      </c>
      <c r="C2050" s="10">
        <v>123.7032</v>
      </c>
      <c r="D2050" s="10">
        <v>473.59050000000002</v>
      </c>
      <c r="E2050" s="10">
        <v>2.8284419999999999</v>
      </c>
    </row>
    <row r="2051" spans="1:5" x14ac:dyDescent="0.2">
      <c r="A2051" s="1">
        <v>44665.458958333336</v>
      </c>
      <c r="B2051" s="10">
        <v>348.82920000000001</v>
      </c>
      <c r="C2051" s="10">
        <v>123.7032</v>
      </c>
      <c r="D2051" s="10">
        <v>472.5324</v>
      </c>
      <c r="E2051" s="10">
        <v>2.8198889999999999</v>
      </c>
    </row>
    <row r="2052" spans="1:5" x14ac:dyDescent="0.2">
      <c r="A2052" s="1">
        <v>44665.458969907406</v>
      </c>
      <c r="B2052" s="10">
        <v>349.35820000000001</v>
      </c>
      <c r="C2052" s="10">
        <v>123.7032</v>
      </c>
      <c r="D2052" s="10">
        <v>473.06139999999999</v>
      </c>
      <c r="E2052" s="10">
        <v>2.8241649999999998</v>
      </c>
    </row>
    <row r="2053" spans="1:5" x14ac:dyDescent="0.2">
      <c r="A2053" s="1">
        <v>44665.458981481483</v>
      </c>
      <c r="B2053" s="10">
        <v>349.35820000000001</v>
      </c>
      <c r="C2053" s="10">
        <v>124.2323</v>
      </c>
      <c r="D2053" s="10">
        <v>473.59050000000002</v>
      </c>
      <c r="E2053" s="10">
        <v>2.8121360000000002</v>
      </c>
    </row>
    <row r="2054" spans="1:5" x14ac:dyDescent="0.2">
      <c r="A2054" s="1">
        <v>44665.458993055552</v>
      </c>
      <c r="B2054" s="10">
        <v>349.88729999999998</v>
      </c>
      <c r="C2054" s="10">
        <v>124.7615</v>
      </c>
      <c r="D2054" s="10">
        <v>474.64870000000002</v>
      </c>
      <c r="E2054" s="10">
        <v>2.8044500000000001</v>
      </c>
    </row>
    <row r="2055" spans="1:5" x14ac:dyDescent="0.2">
      <c r="A2055" s="1">
        <v>44665.459004629629</v>
      </c>
      <c r="B2055" s="10">
        <v>349.88729999999998</v>
      </c>
      <c r="C2055" s="10">
        <v>124.7615</v>
      </c>
      <c r="D2055" s="10">
        <v>474.64870000000002</v>
      </c>
      <c r="E2055" s="10">
        <v>2.8044500000000001</v>
      </c>
    </row>
    <row r="2056" spans="1:5" x14ac:dyDescent="0.2">
      <c r="A2056" s="1">
        <v>44665.459016203706</v>
      </c>
      <c r="B2056" s="10">
        <v>349.35820000000001</v>
      </c>
      <c r="C2056" s="10">
        <v>123.7032</v>
      </c>
      <c r="D2056" s="10">
        <v>473.06139999999999</v>
      </c>
      <c r="E2056" s="10">
        <v>2.8241649999999998</v>
      </c>
    </row>
    <row r="2057" spans="1:5" x14ac:dyDescent="0.2">
      <c r="A2057" s="1">
        <v>44665.459027777775</v>
      </c>
      <c r="B2057" s="10">
        <v>349.88729999999998</v>
      </c>
      <c r="C2057" s="10">
        <v>124.7615</v>
      </c>
      <c r="D2057" s="10">
        <v>474.64870000000002</v>
      </c>
      <c r="E2057" s="10">
        <v>2.8044500000000001</v>
      </c>
    </row>
    <row r="2058" spans="1:5" x14ac:dyDescent="0.2">
      <c r="A2058" s="1">
        <v>44665.459039351852</v>
      </c>
      <c r="B2058" s="10">
        <v>350.41640000000001</v>
      </c>
      <c r="C2058" s="10">
        <v>123.7032</v>
      </c>
      <c r="D2058" s="10">
        <v>474.11959999999999</v>
      </c>
      <c r="E2058" s="10">
        <v>2.8327200000000001</v>
      </c>
    </row>
    <row r="2059" spans="1:5" x14ac:dyDescent="0.2">
      <c r="A2059" s="1">
        <v>44665.459050925929</v>
      </c>
      <c r="B2059" s="10">
        <v>349.35820000000001</v>
      </c>
      <c r="C2059" s="10">
        <v>124.2323</v>
      </c>
      <c r="D2059" s="10">
        <v>473.59050000000002</v>
      </c>
      <c r="E2059" s="10">
        <v>2.8121360000000002</v>
      </c>
    </row>
    <row r="2060" spans="1:5" x14ac:dyDescent="0.2">
      <c r="A2060" s="1">
        <v>44665.459062499998</v>
      </c>
      <c r="B2060" s="10">
        <v>349.88729999999998</v>
      </c>
      <c r="C2060" s="10">
        <v>124.7615</v>
      </c>
      <c r="D2060" s="10">
        <v>474.64870000000002</v>
      </c>
      <c r="E2060" s="10">
        <v>2.8044500000000001</v>
      </c>
    </row>
    <row r="2061" spans="1:5" x14ac:dyDescent="0.2">
      <c r="A2061" s="1">
        <v>44665.459074074075</v>
      </c>
      <c r="B2061" s="10">
        <v>349.88729999999998</v>
      </c>
      <c r="C2061" s="10">
        <v>124.2323</v>
      </c>
      <c r="D2061" s="10">
        <v>474.11959999999999</v>
      </c>
      <c r="E2061" s="10">
        <v>2.816395</v>
      </c>
    </row>
    <row r="2062" spans="1:5" x14ac:dyDescent="0.2">
      <c r="A2062" s="1">
        <v>44665.459085648145</v>
      </c>
      <c r="B2062" s="10">
        <v>349.35820000000001</v>
      </c>
      <c r="C2062" s="10">
        <v>123.7032</v>
      </c>
      <c r="D2062" s="10">
        <v>473.06139999999999</v>
      </c>
      <c r="E2062" s="10">
        <v>2.8241649999999998</v>
      </c>
    </row>
    <row r="2063" spans="1:5" x14ac:dyDescent="0.2">
      <c r="A2063" s="1">
        <v>44665.459097222221</v>
      </c>
      <c r="B2063" s="10">
        <v>349.88729999999998</v>
      </c>
      <c r="C2063" s="10">
        <v>124.2323</v>
      </c>
      <c r="D2063" s="10">
        <v>474.11959999999999</v>
      </c>
      <c r="E2063" s="10">
        <v>2.816395</v>
      </c>
    </row>
    <row r="2064" spans="1:5" x14ac:dyDescent="0.2">
      <c r="A2064" s="1">
        <v>44665.459108796298</v>
      </c>
      <c r="B2064" s="10">
        <v>349.88729999999998</v>
      </c>
      <c r="C2064" s="10">
        <v>124.7615</v>
      </c>
      <c r="D2064" s="10">
        <v>474.64870000000002</v>
      </c>
      <c r="E2064" s="10">
        <v>2.8044500000000001</v>
      </c>
    </row>
    <row r="2065" spans="1:5" x14ac:dyDescent="0.2">
      <c r="A2065" s="1">
        <v>44665.459120370368</v>
      </c>
      <c r="B2065" s="10">
        <v>348.82920000000001</v>
      </c>
      <c r="C2065" s="10">
        <v>124.2323</v>
      </c>
      <c r="D2065" s="10">
        <v>473.06150000000002</v>
      </c>
      <c r="E2065" s="10">
        <v>2.8078780000000001</v>
      </c>
    </row>
    <row r="2066" spans="1:5" x14ac:dyDescent="0.2">
      <c r="A2066" s="1">
        <v>44665.459131944444</v>
      </c>
      <c r="B2066" s="10">
        <v>348.82920000000001</v>
      </c>
      <c r="C2066" s="10">
        <v>123.7032</v>
      </c>
      <c r="D2066" s="10">
        <v>472.5324</v>
      </c>
      <c r="E2066" s="10">
        <v>2.8198889999999999</v>
      </c>
    </row>
    <row r="2067" spans="1:5" x14ac:dyDescent="0.2">
      <c r="A2067" s="1">
        <v>44665.459143518521</v>
      </c>
      <c r="B2067" s="10">
        <v>348.3</v>
      </c>
      <c r="C2067" s="10">
        <v>123.7032</v>
      </c>
      <c r="D2067" s="10">
        <v>472.00319999999999</v>
      </c>
      <c r="E2067" s="10">
        <v>2.8156110000000001</v>
      </c>
    </row>
    <row r="2068" spans="1:5" x14ac:dyDescent="0.2">
      <c r="A2068" s="1">
        <v>44665.459155092591</v>
      </c>
      <c r="B2068" s="10">
        <v>348.3</v>
      </c>
      <c r="C2068" s="10">
        <v>123.7032</v>
      </c>
      <c r="D2068" s="10">
        <v>472.00319999999999</v>
      </c>
      <c r="E2068" s="10">
        <v>2.8156110000000001</v>
      </c>
    </row>
    <row r="2069" spans="1:5" x14ac:dyDescent="0.2">
      <c r="A2069" s="1">
        <v>44665.459166666667</v>
      </c>
      <c r="B2069" s="10">
        <v>348.82920000000001</v>
      </c>
      <c r="C2069" s="10">
        <v>123.7032</v>
      </c>
      <c r="D2069" s="10">
        <v>472.5324</v>
      </c>
      <c r="E2069" s="10">
        <v>2.8198889999999999</v>
      </c>
    </row>
    <row r="2070" spans="1:5" x14ac:dyDescent="0.2">
      <c r="A2070" s="1">
        <v>44665.459178240744</v>
      </c>
      <c r="B2070" s="10">
        <v>348.3</v>
      </c>
      <c r="C2070" s="10">
        <v>124.7615</v>
      </c>
      <c r="D2070" s="10">
        <v>473.06150000000002</v>
      </c>
      <c r="E2070" s="10">
        <v>2.791728</v>
      </c>
    </row>
    <row r="2071" spans="1:5" x14ac:dyDescent="0.2">
      <c r="A2071" s="1">
        <v>44665.459189814814</v>
      </c>
      <c r="B2071" s="10">
        <v>348.3</v>
      </c>
      <c r="C2071" s="10">
        <v>125.29049999999999</v>
      </c>
      <c r="D2071" s="10">
        <v>473.59050000000002</v>
      </c>
      <c r="E2071" s="10">
        <v>2.779941</v>
      </c>
    </row>
    <row r="2072" spans="1:5" x14ac:dyDescent="0.2">
      <c r="A2072" s="1">
        <v>44665.459201388891</v>
      </c>
      <c r="B2072" s="10">
        <v>348.82920000000001</v>
      </c>
      <c r="C2072" s="10">
        <v>124.7615</v>
      </c>
      <c r="D2072" s="10">
        <v>473.59059999999999</v>
      </c>
      <c r="E2072" s="10">
        <v>2.7959689999999999</v>
      </c>
    </row>
    <row r="2073" spans="1:5" x14ac:dyDescent="0.2">
      <c r="A2073" s="1">
        <v>44665.45921296296</v>
      </c>
      <c r="B2073" s="10">
        <v>348.82920000000001</v>
      </c>
      <c r="C2073" s="10">
        <v>124.7615</v>
      </c>
      <c r="D2073" s="10">
        <v>473.59059999999999</v>
      </c>
      <c r="E2073" s="10">
        <v>2.7959689999999999</v>
      </c>
    </row>
    <row r="2074" spans="1:5" x14ac:dyDescent="0.2">
      <c r="A2074" s="1">
        <v>44665.459224537037</v>
      </c>
      <c r="B2074" s="10">
        <v>348.3</v>
      </c>
      <c r="C2074" s="10">
        <v>123.7032</v>
      </c>
      <c r="D2074" s="10">
        <v>472.00319999999999</v>
      </c>
      <c r="E2074" s="10">
        <v>2.8156110000000001</v>
      </c>
    </row>
    <row r="2075" spans="1:5" x14ac:dyDescent="0.2">
      <c r="A2075" s="1">
        <v>44665.459236111114</v>
      </c>
      <c r="B2075" s="10">
        <v>347.77089999999998</v>
      </c>
      <c r="C2075" s="10">
        <v>123.7032</v>
      </c>
      <c r="D2075" s="10">
        <v>471.47410000000002</v>
      </c>
      <c r="E2075" s="10">
        <v>2.811334</v>
      </c>
    </row>
    <row r="2076" spans="1:5" x14ac:dyDescent="0.2">
      <c r="A2076" s="1">
        <v>44665.459247685183</v>
      </c>
      <c r="B2076" s="10">
        <v>348.3</v>
      </c>
      <c r="C2076" s="10">
        <v>123.7032</v>
      </c>
      <c r="D2076" s="10">
        <v>472.00319999999999</v>
      </c>
      <c r="E2076" s="10">
        <v>2.8156110000000001</v>
      </c>
    </row>
    <row r="2077" spans="1:5" x14ac:dyDescent="0.2">
      <c r="A2077" s="1">
        <v>44665.45925925926</v>
      </c>
      <c r="B2077" s="10">
        <v>347.77089999999998</v>
      </c>
      <c r="C2077" s="10">
        <v>123.7032</v>
      </c>
      <c r="D2077" s="10">
        <v>471.47410000000002</v>
      </c>
      <c r="E2077" s="10">
        <v>2.811334</v>
      </c>
    </row>
    <row r="2078" spans="1:5" x14ac:dyDescent="0.2">
      <c r="A2078" s="1">
        <v>44665.459270833337</v>
      </c>
      <c r="B2078" s="10">
        <v>347.77089999999998</v>
      </c>
      <c r="C2078" s="10">
        <v>123.7032</v>
      </c>
      <c r="D2078" s="10">
        <v>471.47410000000002</v>
      </c>
      <c r="E2078" s="10">
        <v>2.811334</v>
      </c>
    </row>
    <row r="2079" spans="1:5" x14ac:dyDescent="0.2">
      <c r="A2079" s="1">
        <v>44665.459282407406</v>
      </c>
      <c r="B2079" s="10">
        <v>348.82920000000001</v>
      </c>
      <c r="C2079" s="10">
        <v>124.2323</v>
      </c>
      <c r="D2079" s="10">
        <v>473.06150000000002</v>
      </c>
      <c r="E2079" s="10">
        <v>2.8078780000000001</v>
      </c>
    </row>
    <row r="2080" spans="1:5" x14ac:dyDescent="0.2">
      <c r="A2080" s="1">
        <v>44665.459293981483</v>
      </c>
      <c r="B2080" s="10">
        <v>348.3</v>
      </c>
      <c r="C2080" s="10">
        <v>124.2323</v>
      </c>
      <c r="D2080" s="10">
        <v>472.5324</v>
      </c>
      <c r="E2080" s="10">
        <v>2.8036189999999999</v>
      </c>
    </row>
    <row r="2081" spans="1:5" x14ac:dyDescent="0.2">
      <c r="A2081" s="1">
        <v>44665.459305555552</v>
      </c>
      <c r="B2081" s="10">
        <v>348.3</v>
      </c>
      <c r="C2081" s="10">
        <v>124.2323</v>
      </c>
      <c r="D2081" s="10">
        <v>472.5324</v>
      </c>
      <c r="E2081" s="10">
        <v>2.8036189999999999</v>
      </c>
    </row>
    <row r="2082" spans="1:5" x14ac:dyDescent="0.2">
      <c r="A2082" s="1">
        <v>44665.459317129629</v>
      </c>
      <c r="B2082" s="10">
        <v>348.3</v>
      </c>
      <c r="C2082" s="10">
        <v>123.7032</v>
      </c>
      <c r="D2082" s="10">
        <v>472.00319999999999</v>
      </c>
      <c r="E2082" s="10">
        <v>2.8156110000000001</v>
      </c>
    </row>
    <row r="2083" spans="1:5" x14ac:dyDescent="0.2">
      <c r="A2083" s="1">
        <v>44665.459328703706</v>
      </c>
      <c r="B2083" s="10">
        <v>348.3</v>
      </c>
      <c r="C2083" s="10">
        <v>123.7032</v>
      </c>
      <c r="D2083" s="10">
        <v>472.00319999999999</v>
      </c>
      <c r="E2083" s="10">
        <v>2.8156110000000001</v>
      </c>
    </row>
    <row r="2084" spans="1:5" x14ac:dyDescent="0.2">
      <c r="A2084" s="1">
        <v>44665.459340277775</v>
      </c>
      <c r="B2084" s="10">
        <v>347.77089999999998</v>
      </c>
      <c r="C2084" s="10">
        <v>124.2323</v>
      </c>
      <c r="D2084" s="10">
        <v>472.00319999999999</v>
      </c>
      <c r="E2084" s="10">
        <v>2.7993589999999999</v>
      </c>
    </row>
    <row r="2085" spans="1:5" x14ac:dyDescent="0.2">
      <c r="A2085" s="1">
        <v>44665.459351851852</v>
      </c>
      <c r="B2085" s="10">
        <v>347.24180000000001</v>
      </c>
      <c r="C2085" s="10">
        <v>123.7032</v>
      </c>
      <c r="D2085" s="10">
        <v>470.94490000000002</v>
      </c>
      <c r="E2085" s="10">
        <v>2.8070560000000002</v>
      </c>
    </row>
    <row r="2086" spans="1:5" x14ac:dyDescent="0.2">
      <c r="A2086" s="1">
        <v>44665.459363425929</v>
      </c>
      <c r="B2086" s="10">
        <v>346.71260000000001</v>
      </c>
      <c r="C2086" s="10">
        <v>123.17400000000001</v>
      </c>
      <c r="D2086" s="10">
        <v>469.88670000000002</v>
      </c>
      <c r="E2086" s="10">
        <v>2.814819</v>
      </c>
    </row>
    <row r="2087" spans="1:5" x14ac:dyDescent="0.2">
      <c r="A2087" s="1">
        <v>44665.459374999999</v>
      </c>
      <c r="B2087" s="10">
        <v>346.18349999999998</v>
      </c>
      <c r="C2087" s="10">
        <v>123.7032</v>
      </c>
      <c r="D2087" s="10">
        <v>469.88670000000002</v>
      </c>
      <c r="E2087" s="10">
        <v>2.7985009999999999</v>
      </c>
    </row>
    <row r="2088" spans="1:5" x14ac:dyDescent="0.2">
      <c r="A2088" s="1">
        <v>44665.459386574075</v>
      </c>
      <c r="B2088" s="10">
        <v>347.24180000000001</v>
      </c>
      <c r="C2088" s="10">
        <v>123.17400000000001</v>
      </c>
      <c r="D2088" s="10">
        <v>470.41579999999999</v>
      </c>
      <c r="E2088" s="10">
        <v>2.819115</v>
      </c>
    </row>
    <row r="2089" spans="1:5" x14ac:dyDescent="0.2">
      <c r="A2089" s="1">
        <v>44665.459398148145</v>
      </c>
      <c r="B2089" s="10">
        <v>347.24180000000001</v>
      </c>
      <c r="C2089" s="10">
        <v>123.7032</v>
      </c>
      <c r="D2089" s="10">
        <v>470.94490000000002</v>
      </c>
      <c r="E2089" s="10">
        <v>2.8070560000000002</v>
      </c>
    </row>
    <row r="2090" spans="1:5" x14ac:dyDescent="0.2">
      <c r="A2090" s="1">
        <v>44665.459409722222</v>
      </c>
      <c r="B2090" s="10">
        <v>347.24180000000001</v>
      </c>
      <c r="C2090" s="10">
        <v>123.7032</v>
      </c>
      <c r="D2090" s="10">
        <v>470.94490000000002</v>
      </c>
      <c r="E2090" s="10">
        <v>2.8070560000000002</v>
      </c>
    </row>
    <row r="2091" spans="1:5" x14ac:dyDescent="0.2">
      <c r="A2091" s="1">
        <v>44665.459421296298</v>
      </c>
      <c r="B2091" s="10">
        <v>347.24180000000001</v>
      </c>
      <c r="C2091" s="10">
        <v>124.2323</v>
      </c>
      <c r="D2091" s="10">
        <v>471.47410000000002</v>
      </c>
      <c r="E2091" s="10">
        <v>2.7951000000000001</v>
      </c>
    </row>
    <row r="2092" spans="1:5" x14ac:dyDescent="0.2">
      <c r="A2092" s="1">
        <v>44665.459432870368</v>
      </c>
      <c r="B2092" s="10">
        <v>347.24180000000001</v>
      </c>
      <c r="C2092" s="10">
        <v>124.7615</v>
      </c>
      <c r="D2092" s="10">
        <v>472.00319999999999</v>
      </c>
      <c r="E2092" s="10">
        <v>2.783245</v>
      </c>
    </row>
    <row r="2093" spans="1:5" x14ac:dyDescent="0.2">
      <c r="A2093" s="1">
        <v>44665.459444444445</v>
      </c>
      <c r="B2093" s="10">
        <v>347.24180000000001</v>
      </c>
      <c r="C2093" s="10">
        <v>124.7615</v>
      </c>
      <c r="D2093" s="10">
        <v>472.00319999999999</v>
      </c>
      <c r="E2093" s="10">
        <v>2.783245</v>
      </c>
    </row>
    <row r="2094" spans="1:5" x14ac:dyDescent="0.2">
      <c r="A2094" s="1">
        <v>44665.459456018521</v>
      </c>
      <c r="B2094" s="10">
        <v>347.24180000000001</v>
      </c>
      <c r="C2094" s="10">
        <v>124.2323</v>
      </c>
      <c r="D2094" s="10">
        <v>471.47410000000002</v>
      </c>
      <c r="E2094" s="10">
        <v>2.7951000000000001</v>
      </c>
    </row>
    <row r="2095" spans="1:5" x14ac:dyDescent="0.2">
      <c r="A2095" s="1">
        <v>44665.459467592591</v>
      </c>
      <c r="B2095" s="10">
        <v>347.24180000000001</v>
      </c>
      <c r="C2095" s="10">
        <v>124.2323</v>
      </c>
      <c r="D2095" s="10">
        <v>471.47410000000002</v>
      </c>
      <c r="E2095" s="10">
        <v>2.7951000000000001</v>
      </c>
    </row>
    <row r="2096" spans="1:5" x14ac:dyDescent="0.2">
      <c r="A2096" s="1">
        <v>44665.459479166668</v>
      </c>
      <c r="B2096" s="10">
        <v>346.18349999999998</v>
      </c>
      <c r="C2096" s="10">
        <v>122.64490000000001</v>
      </c>
      <c r="D2096" s="10">
        <v>468.82839999999999</v>
      </c>
      <c r="E2096" s="10">
        <v>2.8226490000000002</v>
      </c>
    </row>
    <row r="2097" spans="1:5" x14ac:dyDescent="0.2">
      <c r="A2097" s="1">
        <v>44665.459490740737</v>
      </c>
      <c r="B2097" s="10">
        <v>346.18349999999998</v>
      </c>
      <c r="C2097" s="10">
        <v>123.17400000000001</v>
      </c>
      <c r="D2097" s="10">
        <v>469.35750000000002</v>
      </c>
      <c r="E2097" s="10">
        <v>2.8105229999999999</v>
      </c>
    </row>
    <row r="2098" spans="1:5" x14ac:dyDescent="0.2">
      <c r="A2098" s="1">
        <v>44665.459502314814</v>
      </c>
      <c r="B2098" s="10">
        <v>346.18349999999998</v>
      </c>
      <c r="C2098" s="10">
        <v>124.7615</v>
      </c>
      <c r="D2098" s="10">
        <v>470.94490000000002</v>
      </c>
      <c r="E2098" s="10">
        <v>2.7747630000000001</v>
      </c>
    </row>
    <row r="2099" spans="1:5" x14ac:dyDescent="0.2">
      <c r="A2099" s="1">
        <v>44665.459513888891</v>
      </c>
      <c r="B2099" s="10">
        <v>346.18349999999998</v>
      </c>
      <c r="C2099" s="10">
        <v>124.2323</v>
      </c>
      <c r="D2099" s="10">
        <v>470.41579999999999</v>
      </c>
      <c r="E2099" s="10">
        <v>2.786581</v>
      </c>
    </row>
    <row r="2100" spans="1:5" x14ac:dyDescent="0.2">
      <c r="A2100" s="1">
        <v>44665.45952546296</v>
      </c>
      <c r="B2100" s="10">
        <v>346.71260000000001</v>
      </c>
      <c r="C2100" s="10">
        <v>123.17400000000001</v>
      </c>
      <c r="D2100" s="10">
        <v>469.88670000000002</v>
      </c>
      <c r="E2100" s="10">
        <v>2.814819</v>
      </c>
    </row>
    <row r="2101" spans="1:5" x14ac:dyDescent="0.2">
      <c r="A2101" s="1">
        <v>44665.459537037037</v>
      </c>
      <c r="B2101" s="10">
        <v>347.24180000000001</v>
      </c>
      <c r="C2101" s="10">
        <v>124.2323</v>
      </c>
      <c r="D2101" s="10">
        <v>471.47410000000002</v>
      </c>
      <c r="E2101" s="10">
        <v>2.7951000000000001</v>
      </c>
    </row>
    <row r="2102" spans="1:5" x14ac:dyDescent="0.2">
      <c r="A2102" s="1">
        <v>44665.459548611114</v>
      </c>
      <c r="B2102" s="10">
        <v>346.71260000000001</v>
      </c>
      <c r="C2102" s="10">
        <v>123.7032</v>
      </c>
      <c r="D2102" s="10">
        <v>470.41579999999999</v>
      </c>
      <c r="E2102" s="10">
        <v>2.802778</v>
      </c>
    </row>
    <row r="2103" spans="1:5" x14ac:dyDescent="0.2">
      <c r="A2103" s="1">
        <v>44665.459560185183</v>
      </c>
      <c r="B2103" s="10">
        <v>346.71260000000001</v>
      </c>
      <c r="C2103" s="10">
        <v>123.17400000000001</v>
      </c>
      <c r="D2103" s="10">
        <v>469.88670000000002</v>
      </c>
      <c r="E2103" s="10">
        <v>2.814819</v>
      </c>
    </row>
    <row r="2104" spans="1:5" x14ac:dyDescent="0.2">
      <c r="A2104" s="1">
        <v>44665.45957175926</v>
      </c>
      <c r="B2104" s="10">
        <v>347.24180000000001</v>
      </c>
      <c r="C2104" s="10">
        <v>124.2323</v>
      </c>
      <c r="D2104" s="10">
        <v>471.47410000000002</v>
      </c>
      <c r="E2104" s="10">
        <v>2.7951000000000001</v>
      </c>
    </row>
    <row r="2105" spans="1:5" x14ac:dyDescent="0.2">
      <c r="A2105" s="1">
        <v>44665.459583333337</v>
      </c>
      <c r="B2105" s="10">
        <v>346.71260000000001</v>
      </c>
      <c r="C2105" s="10">
        <v>123.7032</v>
      </c>
      <c r="D2105" s="10">
        <v>470.41579999999999</v>
      </c>
      <c r="E2105" s="10">
        <v>2.802778</v>
      </c>
    </row>
    <row r="2106" spans="1:5" x14ac:dyDescent="0.2">
      <c r="A2106" s="1">
        <v>44665.459594907406</v>
      </c>
      <c r="B2106" s="10">
        <v>346.71260000000001</v>
      </c>
      <c r="C2106" s="10">
        <v>124.2323</v>
      </c>
      <c r="D2106" s="10">
        <v>470.94490000000002</v>
      </c>
      <c r="E2106" s="10">
        <v>2.7908409999999999</v>
      </c>
    </row>
    <row r="2107" spans="1:5" x14ac:dyDescent="0.2">
      <c r="A2107" s="1">
        <v>44665.459606481483</v>
      </c>
      <c r="B2107" s="10">
        <v>346.71260000000001</v>
      </c>
      <c r="C2107" s="10">
        <v>124.7615</v>
      </c>
      <c r="D2107" s="10">
        <v>471.47410000000002</v>
      </c>
      <c r="E2107" s="10">
        <v>2.779004</v>
      </c>
    </row>
    <row r="2108" spans="1:5" x14ac:dyDescent="0.2">
      <c r="A2108" s="1">
        <v>44665.459618055553</v>
      </c>
      <c r="B2108" s="10">
        <v>347.24180000000001</v>
      </c>
      <c r="C2108" s="10">
        <v>124.2323</v>
      </c>
      <c r="D2108" s="10">
        <v>471.47410000000002</v>
      </c>
      <c r="E2108" s="10">
        <v>2.7951000000000001</v>
      </c>
    </row>
    <row r="2109" spans="1:5" x14ac:dyDescent="0.2">
      <c r="A2109" s="1">
        <v>44665.459629629629</v>
      </c>
      <c r="B2109" s="10">
        <v>346.71260000000001</v>
      </c>
      <c r="C2109" s="10">
        <v>124.7615</v>
      </c>
      <c r="D2109" s="10">
        <v>471.47410000000002</v>
      </c>
      <c r="E2109" s="10">
        <v>2.779004</v>
      </c>
    </row>
    <row r="2110" spans="1:5" x14ac:dyDescent="0.2">
      <c r="A2110" s="1">
        <v>44665.459641203706</v>
      </c>
      <c r="B2110" s="10">
        <v>347.24180000000001</v>
      </c>
      <c r="C2110" s="10">
        <v>124.2323</v>
      </c>
      <c r="D2110" s="10">
        <v>471.47410000000002</v>
      </c>
      <c r="E2110" s="10">
        <v>2.7951000000000001</v>
      </c>
    </row>
    <row r="2111" spans="1:5" x14ac:dyDescent="0.2">
      <c r="A2111" s="1">
        <v>44665.459652777776</v>
      </c>
      <c r="B2111" s="10">
        <v>347.24180000000001</v>
      </c>
      <c r="C2111" s="10">
        <v>124.7615</v>
      </c>
      <c r="D2111" s="10">
        <v>472.00319999999999</v>
      </c>
      <c r="E2111" s="10">
        <v>2.783245</v>
      </c>
    </row>
    <row r="2112" spans="1:5" x14ac:dyDescent="0.2">
      <c r="A2112" s="1">
        <v>44665.459664351853</v>
      </c>
      <c r="B2112" s="10">
        <v>346.71260000000001</v>
      </c>
      <c r="C2112" s="10">
        <v>124.7615</v>
      </c>
      <c r="D2112" s="10">
        <v>471.47410000000002</v>
      </c>
      <c r="E2112" s="10">
        <v>2.779004</v>
      </c>
    </row>
    <row r="2113" spans="1:5" x14ac:dyDescent="0.2">
      <c r="A2113" s="1">
        <v>44665.459675925929</v>
      </c>
      <c r="B2113" s="10">
        <v>347.24180000000001</v>
      </c>
      <c r="C2113" s="10">
        <v>124.7615</v>
      </c>
      <c r="D2113" s="10">
        <v>472.00319999999999</v>
      </c>
      <c r="E2113" s="10">
        <v>2.783245</v>
      </c>
    </row>
    <row r="2114" spans="1:5" x14ac:dyDescent="0.2">
      <c r="A2114" s="1">
        <v>44665.459687499999</v>
      </c>
      <c r="B2114" s="10">
        <v>347.24180000000001</v>
      </c>
      <c r="C2114" s="10">
        <v>124.2323</v>
      </c>
      <c r="D2114" s="10">
        <v>471.47410000000002</v>
      </c>
      <c r="E2114" s="10">
        <v>2.7951000000000001</v>
      </c>
    </row>
    <row r="2115" spans="1:5" x14ac:dyDescent="0.2">
      <c r="A2115" s="1">
        <v>44665.459699074076</v>
      </c>
      <c r="B2115" s="10">
        <v>347.77089999999998</v>
      </c>
      <c r="C2115" s="10">
        <v>124.7615</v>
      </c>
      <c r="D2115" s="10">
        <v>472.53230000000002</v>
      </c>
      <c r="E2115" s="10">
        <v>2.787487</v>
      </c>
    </row>
    <row r="2116" spans="1:5" x14ac:dyDescent="0.2">
      <c r="A2116" s="1">
        <v>44665.459710648145</v>
      </c>
      <c r="B2116" s="10">
        <v>347.24180000000001</v>
      </c>
      <c r="C2116" s="10">
        <v>125.29049999999999</v>
      </c>
      <c r="D2116" s="10">
        <v>472.53219999999999</v>
      </c>
      <c r="E2116" s="10">
        <v>2.7714940000000001</v>
      </c>
    </row>
    <row r="2117" spans="1:5" x14ac:dyDescent="0.2">
      <c r="A2117" s="1">
        <v>44665.459722222222</v>
      </c>
      <c r="B2117" s="10">
        <v>346.71260000000001</v>
      </c>
      <c r="C2117" s="10">
        <v>125.29049999999999</v>
      </c>
      <c r="D2117" s="10">
        <v>472.00310000000002</v>
      </c>
      <c r="E2117" s="10">
        <v>2.767271</v>
      </c>
    </row>
    <row r="2118" spans="1:5" x14ac:dyDescent="0.2">
      <c r="A2118" s="1">
        <v>44665.459733796299</v>
      </c>
      <c r="B2118" s="10">
        <v>347.77089999999998</v>
      </c>
      <c r="C2118" s="10">
        <v>124.7615</v>
      </c>
      <c r="D2118" s="10">
        <v>472.53230000000002</v>
      </c>
      <c r="E2118" s="10">
        <v>2.787487</v>
      </c>
    </row>
    <row r="2119" spans="1:5" x14ac:dyDescent="0.2">
      <c r="A2119" s="1">
        <v>44665.459745370368</v>
      </c>
      <c r="B2119" s="10">
        <v>347.24180000000001</v>
      </c>
      <c r="C2119" s="10">
        <v>124.7615</v>
      </c>
      <c r="D2119" s="10">
        <v>472.00319999999999</v>
      </c>
      <c r="E2119" s="10">
        <v>2.783245</v>
      </c>
    </row>
    <row r="2120" spans="1:5" x14ac:dyDescent="0.2">
      <c r="A2120" s="1">
        <v>44665.459756944445</v>
      </c>
      <c r="B2120" s="10">
        <v>347.24180000000001</v>
      </c>
      <c r="C2120" s="10">
        <v>124.7615</v>
      </c>
      <c r="D2120" s="10">
        <v>472.00319999999999</v>
      </c>
      <c r="E2120" s="10">
        <v>2.783245</v>
      </c>
    </row>
    <row r="2121" spans="1:5" x14ac:dyDescent="0.2">
      <c r="A2121" s="1">
        <v>44665.459768518522</v>
      </c>
      <c r="B2121" s="10">
        <v>347.24180000000001</v>
      </c>
      <c r="C2121" s="10">
        <v>124.7615</v>
      </c>
      <c r="D2121" s="10">
        <v>472.00319999999999</v>
      </c>
      <c r="E2121" s="10">
        <v>2.783245</v>
      </c>
    </row>
    <row r="2122" spans="1:5" x14ac:dyDescent="0.2">
      <c r="A2122" s="1">
        <v>44665.459780092591</v>
      </c>
      <c r="B2122" s="10">
        <v>347.24180000000001</v>
      </c>
      <c r="C2122" s="10">
        <v>125.81959999999999</v>
      </c>
      <c r="D2122" s="10">
        <v>473.06130000000002</v>
      </c>
      <c r="E2122" s="10">
        <v>2.7598389999999999</v>
      </c>
    </row>
    <row r="2123" spans="1:5" x14ac:dyDescent="0.2">
      <c r="A2123" s="1">
        <v>44665.459791666668</v>
      </c>
      <c r="B2123" s="10">
        <v>347.24180000000001</v>
      </c>
      <c r="C2123" s="10">
        <v>125.81959999999999</v>
      </c>
      <c r="D2123" s="10">
        <v>473.06130000000002</v>
      </c>
      <c r="E2123" s="10">
        <v>2.7598389999999999</v>
      </c>
    </row>
    <row r="2124" spans="1:5" x14ac:dyDescent="0.2">
      <c r="A2124" s="1">
        <v>44665.459803240738</v>
      </c>
      <c r="B2124" s="10">
        <v>347.24180000000001</v>
      </c>
      <c r="C2124" s="10">
        <v>125.81959999999999</v>
      </c>
      <c r="D2124" s="10">
        <v>473.06130000000002</v>
      </c>
      <c r="E2124" s="10">
        <v>2.7598389999999999</v>
      </c>
    </row>
    <row r="2125" spans="1:5" x14ac:dyDescent="0.2">
      <c r="A2125" s="1">
        <v>44665.459814814814</v>
      </c>
      <c r="B2125" s="10">
        <v>346.71260000000001</v>
      </c>
      <c r="C2125" s="10">
        <v>125.29049999999999</v>
      </c>
      <c r="D2125" s="10">
        <v>472.00310000000002</v>
      </c>
      <c r="E2125" s="10">
        <v>2.767271</v>
      </c>
    </row>
    <row r="2126" spans="1:5" x14ac:dyDescent="0.2">
      <c r="A2126" s="1">
        <v>44665.459826388891</v>
      </c>
      <c r="B2126" s="10">
        <v>346.18349999999998</v>
      </c>
      <c r="C2126" s="10">
        <v>124.7615</v>
      </c>
      <c r="D2126" s="10">
        <v>470.94490000000002</v>
      </c>
      <c r="E2126" s="10">
        <v>2.7747630000000001</v>
      </c>
    </row>
    <row r="2127" spans="1:5" x14ac:dyDescent="0.2">
      <c r="A2127" s="1">
        <v>44665.459837962961</v>
      </c>
      <c r="B2127" s="10">
        <v>346.18349999999998</v>
      </c>
      <c r="C2127" s="10">
        <v>124.7615</v>
      </c>
      <c r="D2127" s="10">
        <v>470.94490000000002</v>
      </c>
      <c r="E2127" s="10">
        <v>2.7747630000000001</v>
      </c>
    </row>
    <row r="2128" spans="1:5" x14ac:dyDescent="0.2">
      <c r="A2128" s="1">
        <v>44665.459849537037</v>
      </c>
      <c r="B2128" s="10">
        <v>346.71260000000001</v>
      </c>
      <c r="C2128" s="10">
        <v>124.7615</v>
      </c>
      <c r="D2128" s="10">
        <v>471.47410000000002</v>
      </c>
      <c r="E2128" s="10">
        <v>2.779004</v>
      </c>
    </row>
    <row r="2129" spans="1:5" x14ac:dyDescent="0.2">
      <c r="A2129" s="1">
        <v>44665.459861111114</v>
      </c>
      <c r="B2129" s="10">
        <v>346.18349999999998</v>
      </c>
      <c r="C2129" s="10">
        <v>124.2323</v>
      </c>
      <c r="D2129" s="10">
        <v>470.41579999999999</v>
      </c>
      <c r="E2129" s="10">
        <v>2.786581</v>
      </c>
    </row>
    <row r="2130" spans="1:5" x14ac:dyDescent="0.2">
      <c r="A2130" s="1">
        <v>44665.459872685184</v>
      </c>
      <c r="B2130" s="10">
        <v>346.18349999999998</v>
      </c>
      <c r="C2130" s="10">
        <v>124.7615</v>
      </c>
      <c r="D2130" s="10">
        <v>470.94490000000002</v>
      </c>
      <c r="E2130" s="10">
        <v>2.7747630000000001</v>
      </c>
    </row>
    <row r="2131" spans="1:5" x14ac:dyDescent="0.2">
      <c r="A2131" s="1">
        <v>44665.45988425926</v>
      </c>
      <c r="B2131" s="10">
        <v>346.71260000000001</v>
      </c>
      <c r="C2131" s="10">
        <v>124.7615</v>
      </c>
      <c r="D2131" s="10">
        <v>471.47410000000002</v>
      </c>
      <c r="E2131" s="10">
        <v>2.779004</v>
      </c>
    </row>
    <row r="2132" spans="1:5" x14ac:dyDescent="0.2">
      <c r="A2132" s="1">
        <v>44665.45989583333</v>
      </c>
      <c r="B2132" s="10">
        <v>346.71260000000001</v>
      </c>
      <c r="C2132" s="10">
        <v>124.7615</v>
      </c>
      <c r="D2132" s="10">
        <v>471.47410000000002</v>
      </c>
      <c r="E2132" s="10">
        <v>2.779004</v>
      </c>
    </row>
    <row r="2133" spans="1:5" x14ac:dyDescent="0.2">
      <c r="A2133" s="1">
        <v>44665.459907407407</v>
      </c>
      <c r="B2133" s="10">
        <v>346.18349999999998</v>
      </c>
      <c r="C2133" s="10">
        <v>124.7615</v>
      </c>
      <c r="D2133" s="10">
        <v>470.94490000000002</v>
      </c>
      <c r="E2133" s="10">
        <v>2.7747630000000001</v>
      </c>
    </row>
    <row r="2134" spans="1:5" x14ac:dyDescent="0.2">
      <c r="A2134" s="1">
        <v>44665.459918981483</v>
      </c>
      <c r="B2134" s="10">
        <v>347.24180000000001</v>
      </c>
      <c r="C2134" s="10">
        <v>122.64490000000001</v>
      </c>
      <c r="D2134" s="10">
        <v>469.88670000000002</v>
      </c>
      <c r="E2134" s="10">
        <v>2.8312780000000002</v>
      </c>
    </row>
    <row r="2135" spans="1:5" x14ac:dyDescent="0.2">
      <c r="A2135" s="1">
        <v>44665.459930555553</v>
      </c>
      <c r="B2135" s="10">
        <v>347.24180000000001</v>
      </c>
      <c r="C2135" s="10">
        <v>125.29049999999999</v>
      </c>
      <c r="D2135" s="10">
        <v>472.53219999999999</v>
      </c>
      <c r="E2135" s="10">
        <v>2.7714940000000001</v>
      </c>
    </row>
    <row r="2136" spans="1:5" x14ac:dyDescent="0.2">
      <c r="A2136" s="1">
        <v>44665.45994212963</v>
      </c>
      <c r="B2136" s="10">
        <v>345.65429999999998</v>
      </c>
      <c r="C2136" s="10">
        <v>124.7615</v>
      </c>
      <c r="D2136" s="10">
        <v>470.41579999999999</v>
      </c>
      <c r="E2136" s="10">
        <v>2.7705220000000002</v>
      </c>
    </row>
    <row r="2137" spans="1:5" x14ac:dyDescent="0.2">
      <c r="A2137" s="1">
        <v>44665.459953703707</v>
      </c>
      <c r="B2137" s="10">
        <v>345.65429999999998</v>
      </c>
      <c r="C2137" s="10">
        <v>124.7615</v>
      </c>
      <c r="D2137" s="10">
        <v>470.41579999999999</v>
      </c>
      <c r="E2137" s="10">
        <v>2.7705220000000002</v>
      </c>
    </row>
    <row r="2138" spans="1:5" x14ac:dyDescent="0.2">
      <c r="A2138" s="1">
        <v>44665.459965277776</v>
      </c>
      <c r="B2138" s="10">
        <v>345.65429999999998</v>
      </c>
      <c r="C2138" s="10">
        <v>124.7615</v>
      </c>
      <c r="D2138" s="10">
        <v>470.41579999999999</v>
      </c>
      <c r="E2138" s="10">
        <v>2.7705220000000002</v>
      </c>
    </row>
    <row r="2139" spans="1:5" x14ac:dyDescent="0.2">
      <c r="A2139" s="1">
        <v>44665.459976851853</v>
      </c>
      <c r="B2139" s="10">
        <v>345.65429999999998</v>
      </c>
      <c r="C2139" s="10">
        <v>124.7615</v>
      </c>
      <c r="D2139" s="10">
        <v>470.41579999999999</v>
      </c>
      <c r="E2139" s="10">
        <v>2.7705220000000002</v>
      </c>
    </row>
    <row r="2140" spans="1:5" x14ac:dyDescent="0.2">
      <c r="A2140" s="1">
        <v>44665.459988425922</v>
      </c>
      <c r="B2140" s="10">
        <v>345.65429999999998</v>
      </c>
      <c r="C2140" s="10">
        <v>124.7615</v>
      </c>
      <c r="D2140" s="10">
        <v>470.41579999999999</v>
      </c>
      <c r="E2140" s="10">
        <v>2.7705220000000002</v>
      </c>
    </row>
    <row r="2141" spans="1:5" x14ac:dyDescent="0.2">
      <c r="A2141" s="1">
        <v>44665.46</v>
      </c>
      <c r="B2141" s="10">
        <v>346.71260000000001</v>
      </c>
      <c r="C2141" s="10">
        <v>124.7615</v>
      </c>
      <c r="D2141" s="10">
        <v>471.47410000000002</v>
      </c>
      <c r="E2141" s="10">
        <v>2.779004</v>
      </c>
    </row>
    <row r="2142" spans="1:5" x14ac:dyDescent="0.2">
      <c r="A2142" s="1">
        <v>44665.460011574076</v>
      </c>
      <c r="B2142" s="10">
        <v>345.65429999999998</v>
      </c>
      <c r="C2142" s="10">
        <v>124.7615</v>
      </c>
      <c r="D2142" s="10">
        <v>470.41579999999999</v>
      </c>
      <c r="E2142" s="10">
        <v>2.7705220000000002</v>
      </c>
    </row>
    <row r="2143" spans="1:5" x14ac:dyDescent="0.2">
      <c r="A2143" s="1">
        <v>44665.460023148145</v>
      </c>
      <c r="B2143" s="10">
        <v>346.18349999999998</v>
      </c>
      <c r="C2143" s="10">
        <v>125.29049999999999</v>
      </c>
      <c r="D2143" s="10">
        <v>471.47390000000001</v>
      </c>
      <c r="E2143" s="10">
        <v>2.7630469999999998</v>
      </c>
    </row>
    <row r="2144" spans="1:5" x14ac:dyDescent="0.2">
      <c r="A2144" s="1">
        <v>44665.460034722222</v>
      </c>
      <c r="B2144" s="10">
        <v>345.65429999999998</v>
      </c>
      <c r="C2144" s="10">
        <v>125.81959999999999</v>
      </c>
      <c r="D2144" s="10">
        <v>471.47390000000001</v>
      </c>
      <c r="E2144" s="10">
        <v>2.7472219999999998</v>
      </c>
    </row>
    <row r="2145" spans="1:5" x14ac:dyDescent="0.2">
      <c r="A2145" s="1">
        <v>44665.460046296299</v>
      </c>
      <c r="B2145" s="10">
        <v>345.65429999999998</v>
      </c>
      <c r="C2145" s="10">
        <v>125.29049999999999</v>
      </c>
      <c r="D2145" s="10">
        <v>470.94479999999999</v>
      </c>
      <c r="E2145" s="10">
        <v>2.7588240000000002</v>
      </c>
    </row>
    <row r="2146" spans="1:5" x14ac:dyDescent="0.2">
      <c r="A2146" s="1">
        <v>44665.460057870368</v>
      </c>
      <c r="B2146" s="10">
        <v>345.12520000000001</v>
      </c>
      <c r="C2146" s="10">
        <v>125.81959999999999</v>
      </c>
      <c r="D2146" s="10">
        <v>470.94479999999999</v>
      </c>
      <c r="E2146" s="10">
        <v>2.7430159999999999</v>
      </c>
    </row>
    <row r="2147" spans="1:5" x14ac:dyDescent="0.2">
      <c r="A2147" s="1">
        <v>44665.460069444445</v>
      </c>
      <c r="B2147" s="10">
        <v>345.12520000000001</v>
      </c>
      <c r="C2147" s="10">
        <v>123.7032</v>
      </c>
      <c r="D2147" s="10">
        <v>468.82839999999999</v>
      </c>
      <c r="E2147" s="10">
        <v>2.789946</v>
      </c>
    </row>
    <row r="2148" spans="1:5" x14ac:dyDescent="0.2">
      <c r="A2148" s="1">
        <v>44665.460081018522</v>
      </c>
      <c r="B2148" s="10">
        <v>345.65429999999998</v>
      </c>
      <c r="C2148" s="10">
        <v>123.7032</v>
      </c>
      <c r="D2148" s="10">
        <v>469.35750000000002</v>
      </c>
      <c r="E2148" s="10">
        <v>2.7942239999999998</v>
      </c>
    </row>
    <row r="2149" spans="1:5" x14ac:dyDescent="0.2">
      <c r="A2149" s="1">
        <v>44665.460092592592</v>
      </c>
      <c r="B2149" s="10">
        <v>345.12520000000001</v>
      </c>
      <c r="C2149" s="10">
        <v>125.29049999999999</v>
      </c>
      <c r="D2149" s="10">
        <v>470.41559999999998</v>
      </c>
      <c r="E2149" s="10">
        <v>2.7546010000000001</v>
      </c>
    </row>
    <row r="2150" spans="1:5" x14ac:dyDescent="0.2">
      <c r="A2150" s="1">
        <v>44665.460104166668</v>
      </c>
      <c r="B2150" s="10">
        <v>345.65429999999998</v>
      </c>
      <c r="C2150" s="10">
        <v>124.2323</v>
      </c>
      <c r="D2150" s="10">
        <v>469.88670000000002</v>
      </c>
      <c r="E2150" s="10">
        <v>2.7823220000000002</v>
      </c>
    </row>
    <row r="2151" spans="1:5" x14ac:dyDescent="0.2">
      <c r="A2151" s="1">
        <v>44665.460115740738</v>
      </c>
      <c r="B2151" s="10">
        <v>345.12520000000001</v>
      </c>
      <c r="C2151" s="10">
        <v>124.7615</v>
      </c>
      <c r="D2151" s="10">
        <v>469.88670000000002</v>
      </c>
      <c r="E2151" s="10">
        <v>2.7662800000000001</v>
      </c>
    </row>
    <row r="2152" spans="1:5" x14ac:dyDescent="0.2">
      <c r="A2152" s="1">
        <v>44665.460127314815</v>
      </c>
      <c r="B2152" s="10">
        <v>345.65429999999998</v>
      </c>
      <c r="C2152" s="10">
        <v>125.29049999999999</v>
      </c>
      <c r="D2152" s="10">
        <v>470.94479999999999</v>
      </c>
      <c r="E2152" s="10">
        <v>2.7588240000000002</v>
      </c>
    </row>
    <row r="2153" spans="1:5" x14ac:dyDescent="0.2">
      <c r="A2153" s="1">
        <v>44665.460138888891</v>
      </c>
      <c r="B2153" s="10">
        <v>345.12520000000001</v>
      </c>
      <c r="C2153" s="10">
        <v>124.7615</v>
      </c>
      <c r="D2153" s="10">
        <v>469.88670000000002</v>
      </c>
      <c r="E2153" s="10">
        <v>2.7662800000000001</v>
      </c>
    </row>
    <row r="2154" spans="1:5" x14ac:dyDescent="0.2">
      <c r="A2154" s="1">
        <v>44665.460150462961</v>
      </c>
      <c r="B2154" s="10">
        <v>345.12520000000001</v>
      </c>
      <c r="C2154" s="10">
        <v>125.81959999999999</v>
      </c>
      <c r="D2154" s="10">
        <v>470.94479999999999</v>
      </c>
      <c r="E2154" s="10">
        <v>2.7430159999999999</v>
      </c>
    </row>
    <row r="2155" spans="1:5" x14ac:dyDescent="0.2">
      <c r="A2155" s="1">
        <v>44665.460162037038</v>
      </c>
      <c r="B2155" s="10">
        <v>345.12520000000001</v>
      </c>
      <c r="C2155" s="10">
        <v>125.29049999999999</v>
      </c>
      <c r="D2155" s="10">
        <v>470.41559999999998</v>
      </c>
      <c r="E2155" s="10">
        <v>2.7546010000000001</v>
      </c>
    </row>
    <row r="2156" spans="1:5" x14ac:dyDescent="0.2">
      <c r="A2156" s="1">
        <v>44665.460173611114</v>
      </c>
      <c r="B2156" s="10">
        <v>345.12520000000001</v>
      </c>
      <c r="C2156" s="10">
        <v>124.2323</v>
      </c>
      <c r="D2156" s="10">
        <v>469.35750000000002</v>
      </c>
      <c r="E2156" s="10">
        <v>2.7780629999999999</v>
      </c>
    </row>
    <row r="2157" spans="1:5" x14ac:dyDescent="0.2">
      <c r="A2157" s="1">
        <v>44665.460185185184</v>
      </c>
      <c r="B2157" s="10">
        <v>344.06709999999998</v>
      </c>
      <c r="C2157" s="10">
        <v>124.7615</v>
      </c>
      <c r="D2157" s="10">
        <v>468.82859999999999</v>
      </c>
      <c r="E2157" s="10">
        <v>2.7577989999999999</v>
      </c>
    </row>
    <row r="2158" spans="1:5" x14ac:dyDescent="0.2">
      <c r="A2158" s="1">
        <v>44665.460196759261</v>
      </c>
      <c r="B2158" s="10">
        <v>345.12520000000001</v>
      </c>
      <c r="C2158" s="10">
        <v>124.7615</v>
      </c>
      <c r="D2158" s="10">
        <v>469.88670000000002</v>
      </c>
      <c r="E2158" s="10">
        <v>2.7662800000000001</v>
      </c>
    </row>
    <row r="2159" spans="1:5" x14ac:dyDescent="0.2">
      <c r="A2159" s="1">
        <v>44665.46020833333</v>
      </c>
      <c r="B2159" s="10">
        <v>345.65429999999998</v>
      </c>
      <c r="C2159" s="10">
        <v>124.7615</v>
      </c>
      <c r="D2159" s="10">
        <v>470.41579999999999</v>
      </c>
      <c r="E2159" s="10">
        <v>2.7705220000000002</v>
      </c>
    </row>
    <row r="2160" spans="1:5" x14ac:dyDescent="0.2">
      <c r="A2160" s="1">
        <v>44665.460219907407</v>
      </c>
      <c r="B2160" s="10">
        <v>345.12520000000001</v>
      </c>
      <c r="C2160" s="10">
        <v>125.29049999999999</v>
      </c>
      <c r="D2160" s="10">
        <v>470.41559999999998</v>
      </c>
      <c r="E2160" s="10">
        <v>2.7546010000000001</v>
      </c>
    </row>
    <row r="2161" spans="1:5" x14ac:dyDescent="0.2">
      <c r="A2161" s="1">
        <v>44665.460231481484</v>
      </c>
      <c r="B2161" s="10">
        <v>345.65429999999998</v>
      </c>
      <c r="C2161" s="10">
        <v>124.7615</v>
      </c>
      <c r="D2161" s="10">
        <v>470.41579999999999</v>
      </c>
      <c r="E2161" s="10">
        <v>2.7705220000000002</v>
      </c>
    </row>
    <row r="2162" spans="1:5" x14ac:dyDescent="0.2">
      <c r="A2162" s="1">
        <v>44665.460243055553</v>
      </c>
      <c r="B2162" s="10">
        <v>344.59609999999998</v>
      </c>
      <c r="C2162" s="10">
        <v>125.29049999999999</v>
      </c>
      <c r="D2162" s="10">
        <v>469.88650000000001</v>
      </c>
      <c r="E2162" s="10">
        <v>2.750378</v>
      </c>
    </row>
    <row r="2163" spans="1:5" x14ac:dyDescent="0.2">
      <c r="A2163" s="1">
        <v>44665.46025462963</v>
      </c>
      <c r="B2163" s="10">
        <v>345.65429999999998</v>
      </c>
      <c r="C2163" s="10">
        <v>125.29049999999999</v>
      </c>
      <c r="D2163" s="10">
        <v>470.94479999999999</v>
      </c>
      <c r="E2163" s="10">
        <v>2.7588240000000002</v>
      </c>
    </row>
    <row r="2164" spans="1:5" x14ac:dyDescent="0.2">
      <c r="A2164" s="1">
        <v>44665.460266203707</v>
      </c>
      <c r="B2164" s="10">
        <v>345.65429999999998</v>
      </c>
      <c r="C2164" s="10">
        <v>125.29049999999999</v>
      </c>
      <c r="D2164" s="10">
        <v>470.94479999999999</v>
      </c>
      <c r="E2164" s="10">
        <v>2.7588240000000002</v>
      </c>
    </row>
    <row r="2165" spans="1:5" x14ac:dyDescent="0.2">
      <c r="A2165" s="1">
        <v>44665.460277777776</v>
      </c>
      <c r="B2165" s="10">
        <v>344.59609999999998</v>
      </c>
      <c r="C2165" s="10">
        <v>125.29049999999999</v>
      </c>
      <c r="D2165" s="10">
        <v>469.88650000000001</v>
      </c>
      <c r="E2165" s="10">
        <v>2.750378</v>
      </c>
    </row>
    <row r="2166" spans="1:5" x14ac:dyDescent="0.2">
      <c r="A2166" s="1">
        <v>44665.460289351853</v>
      </c>
      <c r="B2166" s="10">
        <v>344.59609999999998</v>
      </c>
      <c r="C2166" s="10">
        <v>125.29049999999999</v>
      </c>
      <c r="D2166" s="10">
        <v>469.88650000000001</v>
      </c>
      <c r="E2166" s="10">
        <v>2.750378</v>
      </c>
    </row>
    <row r="2167" spans="1:5" x14ac:dyDescent="0.2">
      <c r="A2167" s="1">
        <v>44665.460300925923</v>
      </c>
      <c r="B2167" s="10">
        <v>344.59609999999998</v>
      </c>
      <c r="C2167" s="10">
        <v>125.29049999999999</v>
      </c>
      <c r="D2167" s="10">
        <v>469.88650000000001</v>
      </c>
      <c r="E2167" s="10">
        <v>2.750378</v>
      </c>
    </row>
    <row r="2168" spans="1:5" x14ac:dyDescent="0.2">
      <c r="A2168" s="1">
        <v>44665.460312499999</v>
      </c>
      <c r="B2168" s="10">
        <v>345.12520000000001</v>
      </c>
      <c r="C2168" s="10">
        <v>125.81959999999999</v>
      </c>
      <c r="D2168" s="10">
        <v>470.94479999999999</v>
      </c>
      <c r="E2168" s="10">
        <v>2.7430159999999999</v>
      </c>
    </row>
    <row r="2169" spans="1:5" x14ac:dyDescent="0.2">
      <c r="A2169" s="1">
        <v>44665.460324074076</v>
      </c>
      <c r="B2169" s="10">
        <v>345.12520000000001</v>
      </c>
      <c r="C2169" s="10">
        <v>125.81959999999999</v>
      </c>
      <c r="D2169" s="10">
        <v>470.94479999999999</v>
      </c>
      <c r="E2169" s="10">
        <v>2.7430159999999999</v>
      </c>
    </row>
    <row r="2170" spans="1:5" x14ac:dyDescent="0.2">
      <c r="A2170" s="1">
        <v>44665.460335648146</v>
      </c>
      <c r="B2170" s="10">
        <v>345.12520000000001</v>
      </c>
      <c r="C2170" s="10">
        <v>125.81959999999999</v>
      </c>
      <c r="D2170" s="10">
        <v>470.94479999999999</v>
      </c>
      <c r="E2170" s="10">
        <v>2.7430159999999999</v>
      </c>
    </row>
    <row r="2171" spans="1:5" x14ac:dyDescent="0.2">
      <c r="A2171" s="1">
        <v>44665.460347222222</v>
      </c>
      <c r="B2171" s="10">
        <v>345.12520000000001</v>
      </c>
      <c r="C2171" s="10">
        <v>126.34869999999999</v>
      </c>
      <c r="D2171" s="10">
        <v>471.47390000000001</v>
      </c>
      <c r="E2171" s="10">
        <v>2.7315290000000001</v>
      </c>
    </row>
    <row r="2172" spans="1:5" x14ac:dyDescent="0.2">
      <c r="A2172" s="1">
        <v>44665.460358796299</v>
      </c>
      <c r="B2172" s="10">
        <v>345.65429999999998</v>
      </c>
      <c r="C2172" s="10">
        <v>125.81959999999999</v>
      </c>
      <c r="D2172" s="10">
        <v>471.47390000000001</v>
      </c>
      <c r="E2172" s="10">
        <v>2.7472219999999998</v>
      </c>
    </row>
    <row r="2173" spans="1:5" x14ac:dyDescent="0.2">
      <c r="A2173" s="1">
        <v>44665.460370370369</v>
      </c>
      <c r="B2173" s="10">
        <v>346.18349999999998</v>
      </c>
      <c r="C2173" s="10">
        <v>125.81959999999999</v>
      </c>
      <c r="D2173" s="10">
        <v>472.00310000000002</v>
      </c>
      <c r="E2173" s="10">
        <v>2.7514270000000001</v>
      </c>
    </row>
    <row r="2174" spans="1:5" x14ac:dyDescent="0.2">
      <c r="A2174" s="1">
        <v>44665.460381944446</v>
      </c>
      <c r="B2174" s="10">
        <v>346.18349999999998</v>
      </c>
      <c r="C2174" s="10">
        <v>126.34869999999999</v>
      </c>
      <c r="D2174" s="10">
        <v>472.53219999999999</v>
      </c>
      <c r="E2174" s="10">
        <v>2.7399049999999998</v>
      </c>
    </row>
    <row r="2175" spans="1:5" x14ac:dyDescent="0.2">
      <c r="A2175" s="1">
        <v>44665.460393518515</v>
      </c>
      <c r="B2175" s="10">
        <v>345.65429999999998</v>
      </c>
      <c r="C2175" s="10">
        <v>125.81959999999999</v>
      </c>
      <c r="D2175" s="10">
        <v>471.47390000000001</v>
      </c>
      <c r="E2175" s="10">
        <v>2.7472219999999998</v>
      </c>
    </row>
    <row r="2176" spans="1:5" x14ac:dyDescent="0.2">
      <c r="A2176" s="1">
        <v>44665.460405092592</v>
      </c>
      <c r="B2176" s="10">
        <v>345.12520000000001</v>
      </c>
      <c r="C2176" s="10">
        <v>125.81959999999999</v>
      </c>
      <c r="D2176" s="10">
        <v>470.94479999999999</v>
      </c>
      <c r="E2176" s="10">
        <v>2.7430159999999999</v>
      </c>
    </row>
    <row r="2177" spans="1:5" x14ac:dyDescent="0.2">
      <c r="A2177" s="1">
        <v>44665.460416666669</v>
      </c>
      <c r="B2177" s="10">
        <v>346.18349999999998</v>
      </c>
      <c r="C2177" s="10">
        <v>126.8779</v>
      </c>
      <c r="D2177" s="10">
        <v>473.06130000000002</v>
      </c>
      <c r="E2177" s="10">
        <v>2.728478</v>
      </c>
    </row>
    <row r="2178" spans="1:5" x14ac:dyDescent="0.2">
      <c r="A2178" s="1">
        <v>44665.460428240738</v>
      </c>
      <c r="B2178" s="10">
        <v>345.12520000000001</v>
      </c>
      <c r="C2178" s="10">
        <v>126.8779</v>
      </c>
      <c r="D2178" s="10">
        <v>472.00310000000002</v>
      </c>
      <c r="E2178" s="10">
        <v>2.7201369999999998</v>
      </c>
    </row>
    <row r="2179" spans="1:5" x14ac:dyDescent="0.2">
      <c r="A2179" s="1">
        <v>44665.460439814815</v>
      </c>
      <c r="B2179" s="10">
        <v>345.12520000000001</v>
      </c>
      <c r="C2179" s="10">
        <v>126.8779</v>
      </c>
      <c r="D2179" s="10">
        <v>472.00310000000002</v>
      </c>
      <c r="E2179" s="10">
        <v>2.7201369999999998</v>
      </c>
    </row>
    <row r="2180" spans="1:5" x14ac:dyDescent="0.2">
      <c r="A2180" s="1">
        <v>44665.460451388892</v>
      </c>
      <c r="B2180" s="10">
        <v>346.18349999999998</v>
      </c>
      <c r="C2180" s="10">
        <v>126.8779</v>
      </c>
      <c r="D2180" s="10">
        <v>473.06130000000002</v>
      </c>
      <c r="E2180" s="10">
        <v>2.728478</v>
      </c>
    </row>
    <row r="2181" spans="1:5" x14ac:dyDescent="0.2">
      <c r="A2181" s="1">
        <v>44665.460462962961</v>
      </c>
      <c r="B2181" s="10">
        <v>345.12520000000001</v>
      </c>
      <c r="C2181" s="10">
        <v>126.8779</v>
      </c>
      <c r="D2181" s="10">
        <v>472.00310000000002</v>
      </c>
      <c r="E2181" s="10">
        <v>2.7201369999999998</v>
      </c>
    </row>
    <row r="2182" spans="1:5" x14ac:dyDescent="0.2">
      <c r="A2182" s="1">
        <v>44665.460474537038</v>
      </c>
      <c r="B2182" s="10">
        <v>345.65429999999998</v>
      </c>
      <c r="C2182" s="10">
        <v>125.81959999999999</v>
      </c>
      <c r="D2182" s="10">
        <v>471.47390000000001</v>
      </c>
      <c r="E2182" s="10">
        <v>2.7472219999999998</v>
      </c>
    </row>
    <row r="2183" spans="1:5" x14ac:dyDescent="0.2">
      <c r="A2183" s="1">
        <v>44665.460486111115</v>
      </c>
      <c r="B2183" s="10">
        <v>345.65429999999998</v>
      </c>
      <c r="C2183" s="10">
        <v>125.81959999999999</v>
      </c>
      <c r="D2183" s="10">
        <v>471.47390000000001</v>
      </c>
      <c r="E2183" s="10">
        <v>2.7472219999999998</v>
      </c>
    </row>
    <row r="2184" spans="1:5" x14ac:dyDescent="0.2">
      <c r="A2184" s="1">
        <v>44665.460497685184</v>
      </c>
      <c r="B2184" s="10">
        <v>345.65429999999998</v>
      </c>
      <c r="C2184" s="10">
        <v>126.8779</v>
      </c>
      <c r="D2184" s="10">
        <v>472.53219999999999</v>
      </c>
      <c r="E2184" s="10">
        <v>2.724307</v>
      </c>
    </row>
    <row r="2185" spans="1:5" x14ac:dyDescent="0.2">
      <c r="A2185" s="1">
        <v>44665.460509259261</v>
      </c>
      <c r="B2185" s="10">
        <v>346.18349999999998</v>
      </c>
      <c r="C2185" s="10">
        <v>127.407</v>
      </c>
      <c r="D2185" s="10">
        <v>473.59050000000002</v>
      </c>
      <c r="E2185" s="10">
        <v>2.7171460000000001</v>
      </c>
    </row>
    <row r="2186" spans="1:5" x14ac:dyDescent="0.2">
      <c r="A2186" s="1">
        <v>44665.460520833331</v>
      </c>
      <c r="B2186" s="10">
        <v>344.59609999999998</v>
      </c>
      <c r="C2186" s="10">
        <v>125.81959999999999</v>
      </c>
      <c r="D2186" s="10">
        <v>470.41559999999998</v>
      </c>
      <c r="E2186" s="10">
        <v>2.7388110000000001</v>
      </c>
    </row>
    <row r="2187" spans="1:5" x14ac:dyDescent="0.2">
      <c r="A2187" s="1">
        <v>44665.460532407407</v>
      </c>
      <c r="B2187" s="10">
        <v>344.59609999999998</v>
      </c>
      <c r="C2187" s="10">
        <v>124.7615</v>
      </c>
      <c r="D2187" s="10">
        <v>469.35750000000002</v>
      </c>
      <c r="E2187" s="10">
        <v>2.7620390000000001</v>
      </c>
    </row>
    <row r="2188" spans="1:5" x14ac:dyDescent="0.2">
      <c r="A2188" s="1">
        <v>44665.460543981484</v>
      </c>
      <c r="B2188" s="10">
        <v>345.12520000000001</v>
      </c>
      <c r="C2188" s="10">
        <v>125.29049999999999</v>
      </c>
      <c r="D2188" s="10">
        <v>470.41559999999998</v>
      </c>
      <c r="E2188" s="10">
        <v>2.7546010000000001</v>
      </c>
    </row>
    <row r="2189" spans="1:5" x14ac:dyDescent="0.2">
      <c r="A2189" s="1">
        <v>44665.460555555554</v>
      </c>
      <c r="B2189" s="10">
        <v>345.12520000000001</v>
      </c>
      <c r="C2189" s="10">
        <v>125.29049999999999</v>
      </c>
      <c r="D2189" s="10">
        <v>470.41559999999998</v>
      </c>
      <c r="E2189" s="10">
        <v>2.7546010000000001</v>
      </c>
    </row>
    <row r="2190" spans="1:5" x14ac:dyDescent="0.2">
      <c r="A2190" s="1">
        <v>44665.46056712963</v>
      </c>
      <c r="B2190" s="10">
        <v>344.59609999999998</v>
      </c>
      <c r="C2190" s="10">
        <v>126.34869999999999</v>
      </c>
      <c r="D2190" s="10">
        <v>470.94479999999999</v>
      </c>
      <c r="E2190" s="10">
        <v>2.727341</v>
      </c>
    </row>
    <row r="2191" spans="1:5" x14ac:dyDescent="0.2">
      <c r="A2191" s="1">
        <v>44665.460578703707</v>
      </c>
      <c r="B2191" s="10">
        <v>345.12520000000001</v>
      </c>
      <c r="C2191" s="10">
        <v>126.34869999999999</v>
      </c>
      <c r="D2191" s="10">
        <v>471.47390000000001</v>
      </c>
      <c r="E2191" s="10">
        <v>2.7315290000000001</v>
      </c>
    </row>
    <row r="2192" spans="1:5" x14ac:dyDescent="0.2">
      <c r="A2192" s="1">
        <v>44665.460590277777</v>
      </c>
      <c r="B2192" s="10">
        <v>345.12520000000001</v>
      </c>
      <c r="C2192" s="10">
        <v>125.29049999999999</v>
      </c>
      <c r="D2192" s="10">
        <v>470.41559999999998</v>
      </c>
      <c r="E2192" s="10">
        <v>2.7546010000000001</v>
      </c>
    </row>
    <row r="2193" spans="1:5" x14ac:dyDescent="0.2">
      <c r="A2193" s="1">
        <v>44665.460601851853</v>
      </c>
      <c r="B2193" s="10">
        <v>345.12520000000001</v>
      </c>
      <c r="C2193" s="10">
        <v>126.34869999999999</v>
      </c>
      <c r="D2193" s="10">
        <v>471.47390000000001</v>
      </c>
      <c r="E2193" s="10">
        <v>2.7315290000000001</v>
      </c>
    </row>
    <row r="2194" spans="1:5" x14ac:dyDescent="0.2">
      <c r="A2194" s="1">
        <v>44665.460613425923</v>
      </c>
      <c r="B2194" s="10">
        <v>345.12520000000001</v>
      </c>
      <c r="C2194" s="10">
        <v>126.34869999999999</v>
      </c>
      <c r="D2194" s="10">
        <v>471.47390000000001</v>
      </c>
      <c r="E2194" s="10">
        <v>2.7315290000000001</v>
      </c>
    </row>
    <row r="2195" spans="1:5" x14ac:dyDescent="0.2">
      <c r="A2195" s="1">
        <v>44665.460625</v>
      </c>
      <c r="B2195" s="10">
        <v>343.53789999999998</v>
      </c>
      <c r="C2195" s="10">
        <v>125.81959999999999</v>
      </c>
      <c r="D2195" s="10">
        <v>469.35750000000002</v>
      </c>
      <c r="E2195" s="10">
        <v>2.7304010000000001</v>
      </c>
    </row>
    <row r="2196" spans="1:5" x14ac:dyDescent="0.2">
      <c r="A2196" s="1">
        <v>44665.460636574076</v>
      </c>
      <c r="B2196" s="10">
        <v>344.59609999999998</v>
      </c>
      <c r="C2196" s="10">
        <v>125.29049999999999</v>
      </c>
      <c r="D2196" s="10">
        <v>469.88650000000001</v>
      </c>
      <c r="E2196" s="10">
        <v>2.750378</v>
      </c>
    </row>
    <row r="2197" spans="1:5" x14ac:dyDescent="0.2">
      <c r="A2197" s="1">
        <v>44665.460648148146</v>
      </c>
      <c r="B2197" s="10">
        <v>344.06709999999998</v>
      </c>
      <c r="C2197" s="10">
        <v>125.81959999999999</v>
      </c>
      <c r="D2197" s="10">
        <v>469.88670000000002</v>
      </c>
      <c r="E2197" s="10">
        <v>2.734607</v>
      </c>
    </row>
    <row r="2198" spans="1:5" x14ac:dyDescent="0.2">
      <c r="A2198" s="1">
        <v>44665.460659722223</v>
      </c>
      <c r="B2198" s="10">
        <v>345.12520000000001</v>
      </c>
      <c r="C2198" s="10">
        <v>125.81959999999999</v>
      </c>
      <c r="D2198" s="10">
        <v>470.94479999999999</v>
      </c>
      <c r="E2198" s="10">
        <v>2.7430159999999999</v>
      </c>
    </row>
    <row r="2199" spans="1:5" x14ac:dyDescent="0.2">
      <c r="A2199" s="1">
        <v>44665.4606712963</v>
      </c>
      <c r="B2199" s="10">
        <v>344.59609999999998</v>
      </c>
      <c r="C2199" s="10">
        <v>125.29049999999999</v>
      </c>
      <c r="D2199" s="10">
        <v>469.88650000000001</v>
      </c>
      <c r="E2199" s="10">
        <v>2.750378</v>
      </c>
    </row>
    <row r="2200" spans="1:5" x14ac:dyDescent="0.2">
      <c r="A2200" s="1">
        <v>44665.460682870369</v>
      </c>
      <c r="B2200" s="10">
        <v>344.59609999999998</v>
      </c>
      <c r="C2200" s="10">
        <v>125.81959999999999</v>
      </c>
      <c r="D2200" s="10">
        <v>470.41559999999998</v>
      </c>
      <c r="E2200" s="10">
        <v>2.7388110000000001</v>
      </c>
    </row>
    <row r="2201" spans="1:5" x14ac:dyDescent="0.2">
      <c r="A2201" s="1">
        <v>44665.460694444446</v>
      </c>
      <c r="B2201" s="10">
        <v>344.59609999999998</v>
      </c>
      <c r="C2201" s="10">
        <v>126.34869999999999</v>
      </c>
      <c r="D2201" s="10">
        <v>470.94479999999999</v>
      </c>
      <c r="E2201" s="10">
        <v>2.727341</v>
      </c>
    </row>
    <row r="2202" spans="1:5" x14ac:dyDescent="0.2">
      <c r="A2202" s="1">
        <v>44665.460706018515</v>
      </c>
      <c r="B2202" s="10">
        <v>344.59609999999998</v>
      </c>
      <c r="C2202" s="10">
        <v>126.34869999999999</v>
      </c>
      <c r="D2202" s="10">
        <v>470.94479999999999</v>
      </c>
      <c r="E2202" s="10">
        <v>2.727341</v>
      </c>
    </row>
    <row r="2203" spans="1:5" x14ac:dyDescent="0.2">
      <c r="A2203" s="1">
        <v>44665.460717592592</v>
      </c>
      <c r="B2203" s="10">
        <v>344.59609999999998</v>
      </c>
      <c r="C2203" s="10">
        <v>125.81959999999999</v>
      </c>
      <c r="D2203" s="10">
        <v>470.41559999999998</v>
      </c>
      <c r="E2203" s="10">
        <v>2.7388110000000001</v>
      </c>
    </row>
    <row r="2204" spans="1:5" x14ac:dyDescent="0.2">
      <c r="A2204" s="1">
        <v>44665.460729166669</v>
      </c>
      <c r="B2204" s="10">
        <v>344.59609999999998</v>
      </c>
      <c r="C2204" s="10">
        <v>125.81959999999999</v>
      </c>
      <c r="D2204" s="10">
        <v>470.41559999999998</v>
      </c>
      <c r="E2204" s="10">
        <v>2.7388110000000001</v>
      </c>
    </row>
    <row r="2205" spans="1:5" x14ac:dyDescent="0.2">
      <c r="A2205" s="1">
        <v>44665.460740740738</v>
      </c>
      <c r="B2205" s="10">
        <v>344.59609999999998</v>
      </c>
      <c r="C2205" s="10">
        <v>126.34869999999999</v>
      </c>
      <c r="D2205" s="10">
        <v>470.94479999999999</v>
      </c>
      <c r="E2205" s="10">
        <v>2.727341</v>
      </c>
    </row>
    <row r="2206" spans="1:5" x14ac:dyDescent="0.2">
      <c r="A2206" s="1">
        <v>44665.460752314815</v>
      </c>
      <c r="B2206" s="10">
        <v>343.53789999999998</v>
      </c>
      <c r="C2206" s="10">
        <v>124.7615</v>
      </c>
      <c r="D2206" s="10">
        <v>468.29939999999999</v>
      </c>
      <c r="E2206" s="10">
        <v>2.753558</v>
      </c>
    </row>
    <row r="2207" spans="1:5" x14ac:dyDescent="0.2">
      <c r="A2207" s="1">
        <v>44665.460763888892</v>
      </c>
      <c r="B2207" s="10">
        <v>343.53789999999998</v>
      </c>
      <c r="C2207" s="10">
        <v>126.34869999999999</v>
      </c>
      <c r="D2207" s="10">
        <v>469.88670000000002</v>
      </c>
      <c r="E2207" s="10">
        <v>2.718966</v>
      </c>
    </row>
    <row r="2208" spans="1:5" x14ac:dyDescent="0.2">
      <c r="A2208" s="1">
        <v>44665.460775462961</v>
      </c>
      <c r="B2208" s="10">
        <v>343.00880000000001</v>
      </c>
      <c r="C2208" s="10">
        <v>125.81959999999999</v>
      </c>
      <c r="D2208" s="10">
        <v>468.82839999999999</v>
      </c>
      <c r="E2208" s="10">
        <v>2.7261950000000001</v>
      </c>
    </row>
    <row r="2209" spans="1:5" x14ac:dyDescent="0.2">
      <c r="A2209" s="1">
        <v>44665.460787037038</v>
      </c>
      <c r="B2209" s="10">
        <v>342.4796</v>
      </c>
      <c r="C2209" s="10">
        <v>125.29049999999999</v>
      </c>
      <c r="D2209" s="10">
        <v>467.77010000000001</v>
      </c>
      <c r="E2209" s="10">
        <v>2.7334860000000001</v>
      </c>
    </row>
    <row r="2210" spans="1:5" x14ac:dyDescent="0.2">
      <c r="A2210" s="1">
        <v>44665.460798611108</v>
      </c>
      <c r="B2210" s="10">
        <v>343.53789999999998</v>
      </c>
      <c r="C2210" s="10">
        <v>125.81959999999999</v>
      </c>
      <c r="D2210" s="10">
        <v>469.35750000000002</v>
      </c>
      <c r="E2210" s="10">
        <v>2.7304010000000001</v>
      </c>
    </row>
    <row r="2211" spans="1:5" x14ac:dyDescent="0.2">
      <c r="A2211" s="1">
        <v>44665.460810185185</v>
      </c>
      <c r="B2211" s="10">
        <v>343.00880000000001</v>
      </c>
      <c r="C2211" s="10">
        <v>126.8779</v>
      </c>
      <c r="D2211" s="10">
        <v>469.88670000000002</v>
      </c>
      <c r="E2211" s="10">
        <v>2.7034560000000001</v>
      </c>
    </row>
    <row r="2212" spans="1:5" x14ac:dyDescent="0.2">
      <c r="A2212" s="1">
        <v>44665.460821759261</v>
      </c>
      <c r="B2212" s="10">
        <v>344.06709999999998</v>
      </c>
      <c r="C2212" s="10">
        <v>126.8779</v>
      </c>
      <c r="D2212" s="10">
        <v>470.94490000000002</v>
      </c>
      <c r="E2212" s="10">
        <v>2.7117969999999998</v>
      </c>
    </row>
    <row r="2213" spans="1:5" x14ac:dyDescent="0.2">
      <c r="A2213" s="1">
        <v>44665.460833333331</v>
      </c>
      <c r="B2213" s="10">
        <v>343.53789999999998</v>
      </c>
      <c r="C2213" s="10">
        <v>126.8779</v>
      </c>
      <c r="D2213" s="10">
        <v>470.41579999999999</v>
      </c>
      <c r="E2213" s="10">
        <v>2.707627</v>
      </c>
    </row>
    <row r="2214" spans="1:5" x14ac:dyDescent="0.2">
      <c r="A2214" s="1">
        <v>44665.460844907408</v>
      </c>
      <c r="B2214" s="10">
        <v>342.4796</v>
      </c>
      <c r="C2214" s="10">
        <v>125.29049999999999</v>
      </c>
      <c r="D2214" s="10">
        <v>467.77010000000001</v>
      </c>
      <c r="E2214" s="10">
        <v>2.7334860000000001</v>
      </c>
    </row>
    <row r="2215" spans="1:5" x14ac:dyDescent="0.2">
      <c r="A2215" s="1">
        <v>44665.460856481484</v>
      </c>
      <c r="B2215" s="10">
        <v>344.06709999999998</v>
      </c>
      <c r="C2215" s="10">
        <v>126.34869999999999</v>
      </c>
      <c r="D2215" s="10">
        <v>470.41579999999999</v>
      </c>
      <c r="E2215" s="10">
        <v>2.7231540000000001</v>
      </c>
    </row>
    <row r="2216" spans="1:5" x14ac:dyDescent="0.2">
      <c r="A2216" s="1">
        <v>44665.460868055554</v>
      </c>
      <c r="B2216" s="10">
        <v>343.00880000000001</v>
      </c>
      <c r="C2216" s="10">
        <v>124.7615</v>
      </c>
      <c r="D2216" s="10">
        <v>467.77030000000002</v>
      </c>
      <c r="E2216" s="10">
        <v>2.749317</v>
      </c>
    </row>
    <row r="2217" spans="1:5" x14ac:dyDescent="0.2">
      <c r="A2217" s="1">
        <v>44665.460879629631</v>
      </c>
      <c r="B2217" s="10">
        <v>342.4796</v>
      </c>
      <c r="C2217" s="10">
        <v>124.7615</v>
      </c>
      <c r="D2217" s="10">
        <v>467.24110000000002</v>
      </c>
      <c r="E2217" s="10">
        <v>2.7450760000000001</v>
      </c>
    </row>
    <row r="2218" spans="1:5" x14ac:dyDescent="0.2">
      <c r="A2218" s="1">
        <v>44665.4608912037</v>
      </c>
      <c r="B2218" s="10">
        <v>343.00880000000001</v>
      </c>
      <c r="C2218" s="10">
        <v>126.34869999999999</v>
      </c>
      <c r="D2218" s="10">
        <v>469.35750000000002</v>
      </c>
      <c r="E2218" s="10">
        <v>2.7147779999999999</v>
      </c>
    </row>
    <row r="2219" spans="1:5" x14ac:dyDescent="0.2">
      <c r="A2219" s="1">
        <v>44665.460902777777</v>
      </c>
      <c r="B2219" s="10">
        <v>343.00880000000001</v>
      </c>
      <c r="C2219" s="10">
        <v>125.29049999999999</v>
      </c>
      <c r="D2219" s="10">
        <v>468.29930000000002</v>
      </c>
      <c r="E2219" s="10">
        <v>2.7377090000000002</v>
      </c>
    </row>
    <row r="2220" spans="1:5" x14ac:dyDescent="0.2">
      <c r="A2220" s="1">
        <v>44665.460914351854</v>
      </c>
      <c r="B2220" s="10">
        <v>342.4796</v>
      </c>
      <c r="C2220" s="10">
        <v>127.407</v>
      </c>
      <c r="D2220" s="10">
        <v>469.88670000000002</v>
      </c>
      <c r="E2220" s="10">
        <v>2.688075</v>
      </c>
    </row>
    <row r="2221" spans="1:5" x14ac:dyDescent="0.2">
      <c r="A2221" s="1">
        <v>44665.460925925923</v>
      </c>
      <c r="B2221" s="10">
        <v>347.24180000000001</v>
      </c>
      <c r="C2221" s="10">
        <v>126.8779</v>
      </c>
      <c r="D2221" s="10">
        <v>474.11959999999999</v>
      </c>
      <c r="E2221" s="10">
        <v>2.7368190000000001</v>
      </c>
    </row>
    <row r="2222" spans="1:5" x14ac:dyDescent="0.2">
      <c r="A2222" s="1">
        <v>44665.4609375</v>
      </c>
      <c r="B2222" s="10">
        <v>350.94560000000001</v>
      </c>
      <c r="C2222" s="10">
        <v>127.407</v>
      </c>
      <c r="D2222" s="10">
        <v>478.3526</v>
      </c>
      <c r="E2222" s="10">
        <v>2.7545229999999998</v>
      </c>
    </row>
    <row r="2223" spans="1:5" x14ac:dyDescent="0.2">
      <c r="A2223" s="1">
        <v>44665.460949074077</v>
      </c>
      <c r="B2223" s="10">
        <v>357.82429999999999</v>
      </c>
      <c r="C2223" s="10">
        <v>121.5866</v>
      </c>
      <c r="D2223" s="10">
        <v>479.41090000000003</v>
      </c>
      <c r="E2223" s="10">
        <v>2.942958</v>
      </c>
    </row>
    <row r="2224" spans="1:5" x14ac:dyDescent="0.2">
      <c r="A2224" s="1">
        <v>44665.460960648146</v>
      </c>
      <c r="B2224" s="10">
        <v>358.35329999999999</v>
      </c>
      <c r="C2224" s="10">
        <v>121.5866</v>
      </c>
      <c r="D2224" s="10">
        <v>479.93990000000002</v>
      </c>
      <c r="E2224" s="10">
        <v>2.947308</v>
      </c>
    </row>
    <row r="2225" spans="1:5" x14ac:dyDescent="0.2">
      <c r="A2225" s="1">
        <v>44665.460972222223</v>
      </c>
      <c r="B2225" s="10">
        <v>359.41149999999999</v>
      </c>
      <c r="C2225" s="10">
        <v>120.5283</v>
      </c>
      <c r="D2225" s="10">
        <v>479.93990000000002</v>
      </c>
      <c r="E2225" s="10">
        <v>2.981967</v>
      </c>
    </row>
    <row r="2226" spans="1:5" x14ac:dyDescent="0.2">
      <c r="A2226" s="1">
        <v>44665.4609837963</v>
      </c>
      <c r="B2226" s="10">
        <v>362.58640000000003</v>
      </c>
      <c r="C2226" s="10">
        <v>117.8828</v>
      </c>
      <c r="D2226" s="10">
        <v>480.46910000000003</v>
      </c>
      <c r="E2226" s="10">
        <v>3.0758209999999999</v>
      </c>
    </row>
    <row r="2227" spans="1:5" x14ac:dyDescent="0.2">
      <c r="A2227" s="1">
        <v>44665.460995370369</v>
      </c>
      <c r="B2227" s="10">
        <v>368.93579999999997</v>
      </c>
      <c r="C2227" s="10">
        <v>114.7081</v>
      </c>
      <c r="D2227" s="10">
        <v>483.64389999999997</v>
      </c>
      <c r="E2227" s="10">
        <v>3.2163010000000001</v>
      </c>
    </row>
    <row r="2228" spans="1:5" x14ac:dyDescent="0.2">
      <c r="A2228" s="1">
        <v>44665.461006944446</v>
      </c>
      <c r="B2228" s="10">
        <v>369.4649</v>
      </c>
      <c r="C2228" s="10">
        <v>114.7081</v>
      </c>
      <c r="D2228" s="10">
        <v>484.173</v>
      </c>
      <c r="E2228" s="10">
        <v>3.2209140000000001</v>
      </c>
    </row>
    <row r="2229" spans="1:5" x14ac:dyDescent="0.2">
      <c r="A2229" s="1">
        <v>44665.461018518516</v>
      </c>
      <c r="B2229" s="10">
        <v>368.40660000000003</v>
      </c>
      <c r="C2229" s="10">
        <v>118.94110000000001</v>
      </c>
      <c r="D2229" s="10">
        <v>487.34769999999997</v>
      </c>
      <c r="E2229" s="10">
        <v>3.097388</v>
      </c>
    </row>
    <row r="2230" spans="1:5" x14ac:dyDescent="0.2">
      <c r="A2230" s="1">
        <v>44665.461030092592</v>
      </c>
      <c r="B2230" s="10">
        <v>370.52319999999997</v>
      </c>
      <c r="C2230" s="10">
        <v>118.4119</v>
      </c>
      <c r="D2230" s="10">
        <v>488.93509999999998</v>
      </c>
      <c r="E2230" s="10">
        <v>3.1291039999999999</v>
      </c>
    </row>
    <row r="2231" spans="1:5" x14ac:dyDescent="0.2">
      <c r="A2231" s="1">
        <v>44665.461041666669</v>
      </c>
      <c r="B2231" s="10">
        <v>379.51830000000001</v>
      </c>
      <c r="C2231" s="10">
        <v>113.1207</v>
      </c>
      <c r="D2231" s="10">
        <v>492.63889999999998</v>
      </c>
      <c r="E2231" s="10">
        <v>3.3549859999999998</v>
      </c>
    </row>
    <row r="2232" spans="1:5" x14ac:dyDescent="0.2">
      <c r="A2232" s="1">
        <v>44665.461053240739</v>
      </c>
      <c r="B2232" s="10">
        <v>369.99400000000003</v>
      </c>
      <c r="C2232" s="10">
        <v>123.17400000000001</v>
      </c>
      <c r="D2232" s="10">
        <v>493.16809999999998</v>
      </c>
      <c r="E2232" s="10">
        <v>3.0038309999999999</v>
      </c>
    </row>
    <row r="2233" spans="1:5" x14ac:dyDescent="0.2">
      <c r="A2233" s="1">
        <v>44665.461064814815</v>
      </c>
      <c r="B2233" s="10">
        <v>382.16379999999998</v>
      </c>
      <c r="C2233" s="10">
        <v>115.2372</v>
      </c>
      <c r="D2233" s="10">
        <v>497.40109999999999</v>
      </c>
      <c r="E2233" s="10">
        <v>3.316322</v>
      </c>
    </row>
    <row r="2234" spans="1:5" x14ac:dyDescent="0.2">
      <c r="A2234" s="1">
        <v>44665.461076388892</v>
      </c>
      <c r="B2234" s="10">
        <v>384.80950000000001</v>
      </c>
      <c r="C2234" s="10">
        <v>113.6498</v>
      </c>
      <c r="D2234" s="10">
        <v>498.45929999999998</v>
      </c>
      <c r="E2234" s="10">
        <v>3.385923</v>
      </c>
    </row>
    <row r="2235" spans="1:5" x14ac:dyDescent="0.2">
      <c r="A2235" s="1">
        <v>44665.461087962962</v>
      </c>
      <c r="B2235" s="10">
        <v>382.69299999999998</v>
      </c>
      <c r="C2235" s="10">
        <v>122.11579999999999</v>
      </c>
      <c r="D2235" s="10">
        <v>504.80869999999999</v>
      </c>
      <c r="E2235" s="10">
        <v>3.1338539999999999</v>
      </c>
    </row>
    <row r="2236" spans="1:5" x14ac:dyDescent="0.2">
      <c r="A2236" s="1">
        <v>44665.461099537039</v>
      </c>
      <c r="B2236" s="10">
        <v>382.16379999999998</v>
      </c>
      <c r="C2236" s="10">
        <v>119.47020000000001</v>
      </c>
      <c r="D2236" s="10">
        <v>501.63400000000001</v>
      </c>
      <c r="E2236" s="10">
        <v>3.1988210000000001</v>
      </c>
    </row>
    <row r="2237" spans="1:5" x14ac:dyDescent="0.2">
      <c r="A2237" s="1">
        <v>44665.461111111108</v>
      </c>
      <c r="B2237" s="10">
        <v>354.12029999999999</v>
      </c>
      <c r="C2237" s="10">
        <v>149.6302</v>
      </c>
      <c r="D2237" s="10">
        <v>503.75040000000001</v>
      </c>
      <c r="E2237" s="10">
        <v>2.3666369999999999</v>
      </c>
    </row>
    <row r="2238" spans="1:5" x14ac:dyDescent="0.2">
      <c r="A2238" s="1">
        <v>44665.461122685185</v>
      </c>
      <c r="B2238" s="10">
        <v>357.29509999999999</v>
      </c>
      <c r="C2238" s="10">
        <v>145.3972</v>
      </c>
      <c r="D2238" s="10">
        <v>502.69229999999999</v>
      </c>
      <c r="E2238" s="10">
        <v>2.457373</v>
      </c>
    </row>
    <row r="2239" spans="1:5" x14ac:dyDescent="0.2">
      <c r="A2239" s="1">
        <v>44665.461134259262</v>
      </c>
      <c r="B2239" s="10">
        <v>357.82429999999999</v>
      </c>
      <c r="C2239" s="10">
        <v>144.86799999999999</v>
      </c>
      <c r="D2239" s="10">
        <v>502.69229999999999</v>
      </c>
      <c r="E2239" s="10">
        <v>2.4700009999999999</v>
      </c>
    </row>
    <row r="2240" spans="1:5" x14ac:dyDescent="0.2">
      <c r="A2240" s="1">
        <v>44665.461145833331</v>
      </c>
      <c r="B2240" s="10">
        <v>359.94069999999999</v>
      </c>
      <c r="C2240" s="10">
        <v>142.7516</v>
      </c>
      <c r="D2240" s="10">
        <v>502.69229999999999</v>
      </c>
      <c r="E2240" s="10">
        <v>2.5214470000000002</v>
      </c>
    </row>
    <row r="2241" spans="1:5" x14ac:dyDescent="0.2">
      <c r="A2241" s="1">
        <v>44665.461157407408</v>
      </c>
      <c r="B2241" s="10">
        <v>357.82429999999999</v>
      </c>
      <c r="C2241" s="10">
        <v>144.86799999999999</v>
      </c>
      <c r="D2241" s="10">
        <v>502.69229999999999</v>
      </c>
      <c r="E2241" s="10">
        <v>2.4700009999999999</v>
      </c>
    </row>
    <row r="2242" spans="1:5" x14ac:dyDescent="0.2">
      <c r="A2242" s="1">
        <v>44665.461168981485</v>
      </c>
      <c r="B2242" s="10">
        <v>365.2319</v>
      </c>
      <c r="C2242" s="10">
        <v>139.57679999999999</v>
      </c>
      <c r="D2242" s="10">
        <v>504.80869999999999</v>
      </c>
      <c r="E2242" s="10">
        <v>2.6167090000000002</v>
      </c>
    </row>
    <row r="2243" spans="1:5" x14ac:dyDescent="0.2">
      <c r="A2243" s="1">
        <v>44665.461180555554</v>
      </c>
      <c r="B2243" s="10">
        <v>374.75619999999998</v>
      </c>
      <c r="C2243" s="10">
        <v>133.75649999999999</v>
      </c>
      <c r="D2243" s="10">
        <v>508.5127</v>
      </c>
      <c r="E2243" s="10">
        <v>2.8017780000000001</v>
      </c>
    </row>
    <row r="2244" spans="1:5" x14ac:dyDescent="0.2">
      <c r="A2244" s="1">
        <v>44665.461192129631</v>
      </c>
      <c r="B2244" s="10">
        <v>378.98910000000001</v>
      </c>
      <c r="C2244" s="10">
        <v>130.58170000000001</v>
      </c>
      <c r="D2244" s="10">
        <v>509.57089999999999</v>
      </c>
      <c r="E2244" s="10">
        <v>2.9023140000000001</v>
      </c>
    </row>
    <row r="2245" spans="1:5" x14ac:dyDescent="0.2">
      <c r="A2245" s="1">
        <v>44665.4612037037</v>
      </c>
      <c r="B2245" s="10">
        <v>380.57650000000001</v>
      </c>
      <c r="C2245" s="10">
        <v>131.11080000000001</v>
      </c>
      <c r="D2245" s="10">
        <v>511.68740000000003</v>
      </c>
      <c r="E2245" s="10">
        <v>2.9027090000000002</v>
      </c>
    </row>
    <row r="2246" spans="1:5" x14ac:dyDescent="0.2">
      <c r="A2246" s="1">
        <v>44665.461215277777</v>
      </c>
      <c r="B2246" s="10">
        <v>374.22699999999998</v>
      </c>
      <c r="C2246" s="10">
        <v>135.34379999999999</v>
      </c>
      <c r="D2246" s="10">
        <v>509.57089999999999</v>
      </c>
      <c r="E2246" s="10">
        <v>2.7650100000000002</v>
      </c>
    </row>
    <row r="2247" spans="1:5" x14ac:dyDescent="0.2">
      <c r="A2247" s="1">
        <v>44665.461226851854</v>
      </c>
      <c r="B2247" s="10">
        <v>382.69299999999998</v>
      </c>
      <c r="C2247" s="10">
        <v>129.52340000000001</v>
      </c>
      <c r="D2247" s="10">
        <v>512.21640000000002</v>
      </c>
      <c r="E2247" s="10">
        <v>2.9546239999999999</v>
      </c>
    </row>
    <row r="2248" spans="1:5" x14ac:dyDescent="0.2">
      <c r="A2248" s="1">
        <v>44665.461238425924</v>
      </c>
      <c r="B2248" s="10">
        <v>384.28039999999999</v>
      </c>
      <c r="C2248" s="10">
        <v>129.52340000000001</v>
      </c>
      <c r="D2248" s="10">
        <v>513.80380000000002</v>
      </c>
      <c r="E2248" s="10">
        <v>2.9668800000000002</v>
      </c>
    </row>
    <row r="2249" spans="1:5" x14ac:dyDescent="0.2">
      <c r="A2249" s="1">
        <v>44665.46125</v>
      </c>
      <c r="B2249" s="10">
        <v>389.04250000000002</v>
      </c>
      <c r="C2249" s="10">
        <v>124.7615</v>
      </c>
      <c r="D2249" s="10">
        <v>513.80399999999997</v>
      </c>
      <c r="E2249" s="10">
        <v>3.1182910000000001</v>
      </c>
    </row>
    <row r="2250" spans="1:5" x14ac:dyDescent="0.2">
      <c r="A2250" s="1">
        <v>44665.461261574077</v>
      </c>
      <c r="B2250" s="10">
        <v>391.68799999999999</v>
      </c>
      <c r="C2250" s="10">
        <v>123.17400000000001</v>
      </c>
      <c r="D2250" s="10">
        <v>514.86210000000005</v>
      </c>
      <c r="E2250" s="10">
        <v>3.1799559999999998</v>
      </c>
    </row>
    <row r="2251" spans="1:5" x14ac:dyDescent="0.2">
      <c r="A2251" s="1">
        <v>44665.461273148147</v>
      </c>
      <c r="B2251" s="10">
        <v>398.56670000000003</v>
      </c>
      <c r="C2251" s="10">
        <v>121.0575</v>
      </c>
      <c r="D2251" s="10">
        <v>519.62419999999997</v>
      </c>
      <c r="E2251" s="10">
        <v>3.292376</v>
      </c>
    </row>
    <row r="2252" spans="1:5" x14ac:dyDescent="0.2">
      <c r="A2252" s="1">
        <v>44665.461284722223</v>
      </c>
      <c r="B2252" s="10">
        <v>393.27550000000002</v>
      </c>
      <c r="C2252" s="10">
        <v>127.9362</v>
      </c>
      <c r="D2252" s="10">
        <v>521.21169999999995</v>
      </c>
      <c r="E2252" s="10">
        <v>3.073998</v>
      </c>
    </row>
    <row r="2253" spans="1:5" x14ac:dyDescent="0.2">
      <c r="A2253" s="1">
        <v>44665.461296296293</v>
      </c>
      <c r="B2253" s="10">
        <v>395.39190000000002</v>
      </c>
      <c r="C2253" s="10">
        <v>126.34869999999999</v>
      </c>
      <c r="D2253" s="10">
        <v>521.74059999999997</v>
      </c>
      <c r="E2253" s="10">
        <v>3.1293690000000001</v>
      </c>
    </row>
    <row r="2254" spans="1:5" x14ac:dyDescent="0.2">
      <c r="A2254" s="1">
        <v>44665.46130787037</v>
      </c>
      <c r="B2254" s="10">
        <v>393.80459999999999</v>
      </c>
      <c r="C2254" s="10">
        <v>127.9362</v>
      </c>
      <c r="D2254" s="10">
        <v>521.74069999999995</v>
      </c>
      <c r="E2254" s="10">
        <v>3.0781339999999999</v>
      </c>
    </row>
    <row r="2255" spans="1:5" x14ac:dyDescent="0.2">
      <c r="A2255" s="1">
        <v>44665.461319444446</v>
      </c>
      <c r="B2255" s="10">
        <v>396.97930000000002</v>
      </c>
      <c r="C2255" s="10">
        <v>126.34869999999999</v>
      </c>
      <c r="D2255" s="10">
        <v>523.32809999999995</v>
      </c>
      <c r="E2255" s="10">
        <v>3.1419329999999999</v>
      </c>
    </row>
    <row r="2256" spans="1:5" x14ac:dyDescent="0.2">
      <c r="A2256" s="1">
        <v>44665.461331018516</v>
      </c>
      <c r="B2256" s="10">
        <v>396.4502</v>
      </c>
      <c r="C2256" s="10">
        <v>127.407</v>
      </c>
      <c r="D2256" s="10">
        <v>523.85720000000003</v>
      </c>
      <c r="E2256" s="10">
        <v>3.1116820000000001</v>
      </c>
    </row>
    <row r="2257" spans="1:5" x14ac:dyDescent="0.2">
      <c r="A2257" s="1">
        <v>44665.461342592593</v>
      </c>
      <c r="B2257" s="10">
        <v>397.50850000000003</v>
      </c>
      <c r="C2257" s="10">
        <v>128.99440000000001</v>
      </c>
      <c r="D2257" s="10">
        <v>526.50289999999995</v>
      </c>
      <c r="E2257" s="10">
        <v>3.0815939999999999</v>
      </c>
    </row>
    <row r="2258" spans="1:5" x14ac:dyDescent="0.2">
      <c r="A2258" s="1">
        <v>44665.461354166669</v>
      </c>
      <c r="B2258" s="10">
        <v>394.33370000000002</v>
      </c>
      <c r="C2258" s="10">
        <v>132.69829999999999</v>
      </c>
      <c r="D2258" s="10">
        <v>527.03200000000004</v>
      </c>
      <c r="E2258" s="10">
        <v>2.971657</v>
      </c>
    </row>
    <row r="2259" spans="1:5" x14ac:dyDescent="0.2">
      <c r="A2259" s="1">
        <v>44665.461365740739</v>
      </c>
      <c r="B2259" s="10">
        <v>396.4502</v>
      </c>
      <c r="C2259" s="10">
        <v>134.28550000000001</v>
      </c>
      <c r="D2259" s="10">
        <v>530.73569999999995</v>
      </c>
      <c r="E2259" s="10">
        <v>2.9522919999999999</v>
      </c>
    </row>
    <row r="2260" spans="1:5" x14ac:dyDescent="0.2">
      <c r="A2260" s="1">
        <v>44665.461377314816</v>
      </c>
      <c r="B2260" s="10">
        <v>398.0376</v>
      </c>
      <c r="C2260" s="10">
        <v>135.87299999999999</v>
      </c>
      <c r="D2260" s="10">
        <v>533.91049999999996</v>
      </c>
      <c r="E2260" s="10">
        <v>2.929484</v>
      </c>
    </row>
    <row r="2261" spans="1:5" x14ac:dyDescent="0.2">
      <c r="A2261" s="1">
        <v>44665.461388888885</v>
      </c>
      <c r="B2261" s="10">
        <v>394.86290000000002</v>
      </c>
      <c r="C2261" s="10">
        <v>140.10589999999999</v>
      </c>
      <c r="D2261" s="10">
        <v>534.96879999999999</v>
      </c>
      <c r="E2261" s="10">
        <v>2.818317</v>
      </c>
    </row>
    <row r="2262" spans="1:5" x14ac:dyDescent="0.2">
      <c r="A2262" s="1">
        <v>44665.461400462962</v>
      </c>
      <c r="B2262" s="10">
        <v>392.21719999999999</v>
      </c>
      <c r="C2262" s="10">
        <v>144.3389</v>
      </c>
      <c r="D2262" s="10">
        <v>536.55610000000001</v>
      </c>
      <c r="E2262" s="10">
        <v>2.7173349999999998</v>
      </c>
    </row>
    <row r="2263" spans="1:5" x14ac:dyDescent="0.2">
      <c r="A2263" s="1">
        <v>44665.461412037039</v>
      </c>
      <c r="B2263" s="10">
        <v>387.45510000000002</v>
      </c>
      <c r="C2263" s="10">
        <v>148.5719</v>
      </c>
      <c r="D2263" s="10">
        <v>536.02700000000004</v>
      </c>
      <c r="E2263" s="10">
        <v>2.607863</v>
      </c>
    </row>
    <row r="2264" spans="1:5" x14ac:dyDescent="0.2">
      <c r="A2264" s="1">
        <v>44665.461423611108</v>
      </c>
      <c r="B2264" s="10">
        <v>386.39679999999998</v>
      </c>
      <c r="C2264" s="10">
        <v>149.6302</v>
      </c>
      <c r="D2264" s="10">
        <v>536.02700000000004</v>
      </c>
      <c r="E2264" s="10">
        <v>2.5823459999999998</v>
      </c>
    </row>
    <row r="2265" spans="1:5" x14ac:dyDescent="0.2">
      <c r="A2265" s="1">
        <v>44665.461435185185</v>
      </c>
      <c r="B2265" s="10">
        <v>387.45510000000002</v>
      </c>
      <c r="C2265" s="10">
        <v>145.9263</v>
      </c>
      <c r="D2265" s="10">
        <v>533.38139999999999</v>
      </c>
      <c r="E2265" s="10">
        <v>2.6551420000000001</v>
      </c>
    </row>
    <row r="2266" spans="1:5" x14ac:dyDescent="0.2">
      <c r="A2266" s="1">
        <v>44665.461446759262</v>
      </c>
      <c r="B2266" s="10">
        <v>395.39190000000002</v>
      </c>
      <c r="C2266" s="10">
        <v>141.16419999999999</v>
      </c>
      <c r="D2266" s="10">
        <v>536.55610000000001</v>
      </c>
      <c r="E2266" s="10">
        <v>2.8009360000000001</v>
      </c>
    </row>
    <row r="2267" spans="1:5" x14ac:dyDescent="0.2">
      <c r="A2267" s="1">
        <v>44665.461458333331</v>
      </c>
      <c r="B2267" s="10">
        <v>398.56670000000003</v>
      </c>
      <c r="C2267" s="10">
        <v>137.98949999999999</v>
      </c>
      <c r="D2267" s="10">
        <v>536.55619999999999</v>
      </c>
      <c r="E2267" s="10">
        <v>2.8883839999999998</v>
      </c>
    </row>
    <row r="2268" spans="1:5" x14ac:dyDescent="0.2">
      <c r="A2268" s="1">
        <v>44665.461469907408</v>
      </c>
      <c r="B2268" s="10">
        <v>401.21230000000003</v>
      </c>
      <c r="C2268" s="10">
        <v>136.93119999999999</v>
      </c>
      <c r="D2268" s="10">
        <v>538.14359999999999</v>
      </c>
      <c r="E2268" s="10">
        <v>2.9300269999999999</v>
      </c>
    </row>
    <row r="2269" spans="1:5" x14ac:dyDescent="0.2">
      <c r="A2269" s="1">
        <v>44665.461481481485</v>
      </c>
      <c r="B2269" s="10">
        <v>410.20740000000001</v>
      </c>
      <c r="C2269" s="10">
        <v>130.05260000000001</v>
      </c>
      <c r="D2269" s="10">
        <v>540.25990000000002</v>
      </c>
      <c r="E2269" s="10">
        <v>3.154166</v>
      </c>
    </row>
    <row r="2270" spans="1:5" x14ac:dyDescent="0.2">
      <c r="A2270" s="1">
        <v>44665.461493055554</v>
      </c>
      <c r="B2270" s="10">
        <v>413.38220000000001</v>
      </c>
      <c r="C2270" s="10">
        <v>127.407</v>
      </c>
      <c r="D2270" s="10">
        <v>540.78920000000005</v>
      </c>
      <c r="E2270" s="10">
        <v>3.24458</v>
      </c>
    </row>
    <row r="2271" spans="1:5" x14ac:dyDescent="0.2">
      <c r="A2271" s="1">
        <v>44665.461504629631</v>
      </c>
      <c r="B2271" s="10">
        <v>416.55689999999998</v>
      </c>
      <c r="C2271" s="10">
        <v>126.34869999999999</v>
      </c>
      <c r="D2271" s="10">
        <v>542.90560000000005</v>
      </c>
      <c r="E2271" s="10">
        <v>3.2968820000000001</v>
      </c>
    </row>
    <row r="2272" spans="1:5" x14ac:dyDescent="0.2">
      <c r="A2272" s="1">
        <v>44665.461516203701</v>
      </c>
      <c r="B2272" s="10">
        <v>413.91120000000001</v>
      </c>
      <c r="C2272" s="10">
        <v>128.99440000000001</v>
      </c>
      <c r="D2272" s="10">
        <v>542.90560000000005</v>
      </c>
      <c r="E2272" s="10">
        <v>3.208752</v>
      </c>
    </row>
    <row r="2273" spans="1:5" x14ac:dyDescent="0.2">
      <c r="A2273" s="1">
        <v>44665.461527777778</v>
      </c>
      <c r="B2273" s="10">
        <v>411.79480000000001</v>
      </c>
      <c r="C2273" s="10">
        <v>131.63999999999999</v>
      </c>
      <c r="D2273" s="10">
        <v>543.4348</v>
      </c>
      <c r="E2273" s="10">
        <v>3.1281889999999999</v>
      </c>
    </row>
    <row r="2274" spans="1:5" x14ac:dyDescent="0.2">
      <c r="A2274" s="1">
        <v>44665.461539351854</v>
      </c>
      <c r="B2274" s="10">
        <v>409.6782</v>
      </c>
      <c r="C2274" s="10">
        <v>132.69829999999999</v>
      </c>
      <c r="D2274" s="10">
        <v>542.37649999999996</v>
      </c>
      <c r="E2274" s="10">
        <v>3.087291</v>
      </c>
    </row>
    <row r="2275" spans="1:5" x14ac:dyDescent="0.2">
      <c r="A2275" s="1">
        <v>44665.461550925924</v>
      </c>
      <c r="B2275" s="10">
        <v>409.6782</v>
      </c>
      <c r="C2275" s="10">
        <v>131.63999999999999</v>
      </c>
      <c r="D2275" s="10">
        <v>541.31820000000005</v>
      </c>
      <c r="E2275" s="10">
        <v>3.1121110000000001</v>
      </c>
    </row>
    <row r="2276" spans="1:5" x14ac:dyDescent="0.2">
      <c r="A2276" s="1">
        <v>44665.461562500001</v>
      </c>
      <c r="B2276" s="10">
        <v>409.14909999999998</v>
      </c>
      <c r="C2276" s="10">
        <v>131.63999999999999</v>
      </c>
      <c r="D2276" s="10">
        <v>540.78909999999996</v>
      </c>
      <c r="E2276" s="10">
        <v>3.1080909999999999</v>
      </c>
    </row>
    <row r="2277" spans="1:5" x14ac:dyDescent="0.2">
      <c r="A2277" s="1">
        <v>44665.461574074077</v>
      </c>
      <c r="B2277" s="10">
        <v>408.09089999999998</v>
      </c>
      <c r="C2277" s="10">
        <v>131.11080000000001</v>
      </c>
      <c r="D2277" s="10">
        <v>539.20180000000005</v>
      </c>
      <c r="E2277" s="10">
        <v>3.112565</v>
      </c>
    </row>
    <row r="2278" spans="1:5" x14ac:dyDescent="0.2">
      <c r="A2278" s="1">
        <v>44665.461585648147</v>
      </c>
      <c r="B2278" s="10">
        <v>408.62009999999998</v>
      </c>
      <c r="C2278" s="10">
        <v>131.63999999999999</v>
      </c>
      <c r="D2278" s="10">
        <v>540.26009999999997</v>
      </c>
      <c r="E2278" s="10">
        <v>3.1040730000000001</v>
      </c>
    </row>
    <row r="2279" spans="1:5" x14ac:dyDescent="0.2">
      <c r="A2279" s="1">
        <v>44665.461597222224</v>
      </c>
      <c r="B2279" s="10">
        <v>408.09089999999998</v>
      </c>
      <c r="C2279" s="10">
        <v>132.16909999999999</v>
      </c>
      <c r="D2279" s="10">
        <v>540.26009999999997</v>
      </c>
      <c r="E2279" s="10">
        <v>3.0876420000000002</v>
      </c>
    </row>
    <row r="2280" spans="1:5" x14ac:dyDescent="0.2">
      <c r="A2280" s="1">
        <v>44665.461608796293</v>
      </c>
      <c r="B2280" s="10">
        <v>408.09089999999998</v>
      </c>
      <c r="C2280" s="10">
        <v>131.63999999999999</v>
      </c>
      <c r="D2280" s="10">
        <v>539.73099999999999</v>
      </c>
      <c r="E2280" s="10">
        <v>3.1000529999999999</v>
      </c>
    </row>
    <row r="2281" spans="1:5" x14ac:dyDescent="0.2">
      <c r="A2281" s="1">
        <v>44665.46162037037</v>
      </c>
      <c r="B2281" s="10">
        <v>408.09089999999998</v>
      </c>
      <c r="C2281" s="10">
        <v>132.69829999999999</v>
      </c>
      <c r="D2281" s="10">
        <v>540.78920000000005</v>
      </c>
      <c r="E2281" s="10">
        <v>3.0753300000000001</v>
      </c>
    </row>
    <row r="2282" spans="1:5" x14ac:dyDescent="0.2">
      <c r="A2282" s="1">
        <v>44665.461631944447</v>
      </c>
      <c r="B2282" s="10">
        <v>408.09089999999998</v>
      </c>
      <c r="C2282" s="10">
        <v>131.63999999999999</v>
      </c>
      <c r="D2282" s="10">
        <v>539.73099999999999</v>
      </c>
      <c r="E2282" s="10">
        <v>3.1000529999999999</v>
      </c>
    </row>
    <row r="2283" spans="1:5" x14ac:dyDescent="0.2">
      <c r="A2283" s="1">
        <v>44665.461643518516</v>
      </c>
      <c r="B2283" s="10">
        <v>405.9744</v>
      </c>
      <c r="C2283" s="10">
        <v>133.75649999999999</v>
      </c>
      <c r="D2283" s="10">
        <v>539.73099999999999</v>
      </c>
      <c r="E2283" s="10">
        <v>3.035174</v>
      </c>
    </row>
    <row r="2284" spans="1:5" x14ac:dyDescent="0.2">
      <c r="A2284" s="1">
        <v>44665.461655092593</v>
      </c>
      <c r="B2284" s="10">
        <v>405.9744</v>
      </c>
      <c r="C2284" s="10">
        <v>135.34379999999999</v>
      </c>
      <c r="D2284" s="10">
        <v>541.31820000000005</v>
      </c>
      <c r="E2284" s="10">
        <v>2.9995780000000001</v>
      </c>
    </row>
    <row r="2285" spans="1:5" x14ac:dyDescent="0.2">
      <c r="A2285" s="1">
        <v>44665.46166666667</v>
      </c>
      <c r="B2285" s="10">
        <v>404.387</v>
      </c>
      <c r="C2285" s="10">
        <v>137.46039999999999</v>
      </c>
      <c r="D2285" s="10">
        <v>541.84739999999999</v>
      </c>
      <c r="E2285" s="10">
        <v>2.9418440000000001</v>
      </c>
    </row>
    <row r="2286" spans="1:5" x14ac:dyDescent="0.2">
      <c r="A2286" s="1">
        <v>44665.461678240739</v>
      </c>
      <c r="B2286" s="10">
        <v>403.858</v>
      </c>
      <c r="C2286" s="10">
        <v>136.93119999999999</v>
      </c>
      <c r="D2286" s="10">
        <v>540.78920000000005</v>
      </c>
      <c r="E2286" s="10">
        <v>2.9493490000000002</v>
      </c>
    </row>
    <row r="2287" spans="1:5" x14ac:dyDescent="0.2">
      <c r="A2287" s="1">
        <v>44665.461689814816</v>
      </c>
      <c r="B2287" s="10">
        <v>402.79969999999997</v>
      </c>
      <c r="C2287" s="10">
        <v>137.98949999999999</v>
      </c>
      <c r="D2287" s="10">
        <v>540.78920000000005</v>
      </c>
      <c r="E2287" s="10">
        <v>2.91906</v>
      </c>
    </row>
    <row r="2288" spans="1:5" x14ac:dyDescent="0.2">
      <c r="A2288" s="1">
        <v>44665.461701388886</v>
      </c>
      <c r="B2288" s="10">
        <v>403.858</v>
      </c>
      <c r="C2288" s="10">
        <v>135.87299999999999</v>
      </c>
      <c r="D2288" s="10">
        <v>539.73099999999999</v>
      </c>
      <c r="E2288" s="10">
        <v>2.972321</v>
      </c>
    </row>
    <row r="2289" spans="1:5" x14ac:dyDescent="0.2">
      <c r="A2289" s="1">
        <v>44665.461712962962</v>
      </c>
      <c r="B2289" s="10">
        <v>404.387</v>
      </c>
      <c r="C2289" s="10">
        <v>136.93119999999999</v>
      </c>
      <c r="D2289" s="10">
        <v>541.31820000000005</v>
      </c>
      <c r="E2289" s="10">
        <v>2.9532120000000002</v>
      </c>
    </row>
    <row r="2290" spans="1:5" x14ac:dyDescent="0.2">
      <c r="A2290" s="1">
        <v>44665.461724537039</v>
      </c>
      <c r="B2290" s="10">
        <v>404.91609999999997</v>
      </c>
      <c r="C2290" s="10">
        <v>137.46039999999999</v>
      </c>
      <c r="D2290" s="10">
        <v>542.37649999999996</v>
      </c>
      <c r="E2290" s="10">
        <v>2.9456929999999999</v>
      </c>
    </row>
    <row r="2291" spans="1:5" x14ac:dyDescent="0.2">
      <c r="A2291" s="1">
        <v>44665.461736111109</v>
      </c>
      <c r="B2291" s="10">
        <v>405.44529999999997</v>
      </c>
      <c r="C2291" s="10">
        <v>137.46039999999999</v>
      </c>
      <c r="D2291" s="10">
        <v>542.90560000000005</v>
      </c>
      <c r="E2291" s="10">
        <v>2.9495429999999998</v>
      </c>
    </row>
    <row r="2292" spans="1:5" x14ac:dyDescent="0.2">
      <c r="A2292" s="1">
        <v>44665.461747685185</v>
      </c>
      <c r="B2292" s="10">
        <v>404.387</v>
      </c>
      <c r="C2292" s="10">
        <v>137.98949999999999</v>
      </c>
      <c r="D2292" s="10">
        <v>542.37649999999996</v>
      </c>
      <c r="E2292" s="10">
        <v>2.9305629999999998</v>
      </c>
    </row>
    <row r="2293" spans="1:5" x14ac:dyDescent="0.2">
      <c r="A2293" s="1">
        <v>44665.461759259262</v>
      </c>
      <c r="B2293" s="10">
        <v>404.387</v>
      </c>
      <c r="C2293" s="10">
        <v>137.46039999999999</v>
      </c>
      <c r="D2293" s="10">
        <v>541.84739999999999</v>
      </c>
      <c r="E2293" s="10">
        <v>2.9418440000000001</v>
      </c>
    </row>
    <row r="2294" spans="1:5" x14ac:dyDescent="0.2">
      <c r="A2294" s="1">
        <v>44665.461770833332</v>
      </c>
      <c r="B2294" s="10">
        <v>404.91609999999997</v>
      </c>
      <c r="C2294" s="10">
        <v>137.46039999999999</v>
      </c>
      <c r="D2294" s="10">
        <v>542.37649999999996</v>
      </c>
      <c r="E2294" s="10">
        <v>2.9456929999999999</v>
      </c>
    </row>
    <row r="2295" spans="1:5" x14ac:dyDescent="0.2">
      <c r="A2295" s="1">
        <v>44665.461782407408</v>
      </c>
      <c r="B2295" s="10">
        <v>404.387</v>
      </c>
      <c r="C2295" s="10">
        <v>136.93119999999999</v>
      </c>
      <c r="D2295" s="10">
        <v>541.31820000000005</v>
      </c>
      <c r="E2295" s="10">
        <v>2.9532120000000002</v>
      </c>
    </row>
    <row r="2296" spans="1:5" x14ac:dyDescent="0.2">
      <c r="A2296" s="1">
        <v>44665.461793981478</v>
      </c>
      <c r="B2296" s="10">
        <v>403.858</v>
      </c>
      <c r="C2296" s="10">
        <v>136.93119999999999</v>
      </c>
      <c r="D2296" s="10">
        <v>540.78920000000005</v>
      </c>
      <c r="E2296" s="10">
        <v>2.9493490000000002</v>
      </c>
    </row>
    <row r="2297" spans="1:5" x14ac:dyDescent="0.2">
      <c r="A2297" s="1">
        <v>44665.461805555555</v>
      </c>
      <c r="B2297" s="10">
        <v>403.858</v>
      </c>
      <c r="C2297" s="10">
        <v>136.93119999999999</v>
      </c>
      <c r="D2297" s="10">
        <v>540.78920000000005</v>
      </c>
      <c r="E2297" s="10">
        <v>2.9493490000000002</v>
      </c>
    </row>
    <row r="2298" spans="1:5" x14ac:dyDescent="0.2">
      <c r="A2298" s="1">
        <v>44665.461817129632</v>
      </c>
      <c r="B2298" s="10">
        <v>404.91609999999997</v>
      </c>
      <c r="C2298" s="10">
        <v>137.46039999999999</v>
      </c>
      <c r="D2298" s="10">
        <v>542.37649999999996</v>
      </c>
      <c r="E2298" s="10">
        <v>2.9456929999999999</v>
      </c>
    </row>
    <row r="2299" spans="1:5" x14ac:dyDescent="0.2">
      <c r="A2299" s="1">
        <v>44665.461828703701</v>
      </c>
      <c r="B2299" s="10">
        <v>404.387</v>
      </c>
      <c r="C2299" s="10">
        <v>138.5187</v>
      </c>
      <c r="D2299" s="10">
        <v>542.90560000000005</v>
      </c>
      <c r="E2299" s="10">
        <v>2.919368</v>
      </c>
    </row>
    <row r="2300" spans="1:5" x14ac:dyDescent="0.2">
      <c r="A2300" s="1">
        <v>44665.461840277778</v>
      </c>
      <c r="B2300" s="10">
        <v>403.3288</v>
      </c>
      <c r="C2300" s="10">
        <v>137.98949999999999</v>
      </c>
      <c r="D2300" s="10">
        <v>541.3184</v>
      </c>
      <c r="E2300" s="10">
        <v>2.922895</v>
      </c>
    </row>
    <row r="2301" spans="1:5" x14ac:dyDescent="0.2">
      <c r="A2301" s="1">
        <v>44665.461851851855</v>
      </c>
      <c r="B2301" s="10">
        <v>403.858</v>
      </c>
      <c r="C2301" s="10">
        <v>137.98949999999999</v>
      </c>
      <c r="D2301" s="10">
        <v>541.84749999999997</v>
      </c>
      <c r="E2301" s="10">
        <v>2.9267289999999999</v>
      </c>
    </row>
    <row r="2302" spans="1:5" x14ac:dyDescent="0.2">
      <c r="A2302" s="1">
        <v>44665.461863425924</v>
      </c>
      <c r="B2302" s="10">
        <v>403.858</v>
      </c>
      <c r="C2302" s="10">
        <v>137.98949999999999</v>
      </c>
      <c r="D2302" s="10">
        <v>541.84749999999997</v>
      </c>
      <c r="E2302" s="10">
        <v>2.9267289999999999</v>
      </c>
    </row>
    <row r="2303" spans="1:5" x14ac:dyDescent="0.2">
      <c r="A2303" s="1">
        <v>44665.461875000001</v>
      </c>
      <c r="B2303" s="10">
        <v>403.858</v>
      </c>
      <c r="C2303" s="10">
        <v>137.98949999999999</v>
      </c>
      <c r="D2303" s="10">
        <v>541.84749999999997</v>
      </c>
      <c r="E2303" s="10">
        <v>2.9267289999999999</v>
      </c>
    </row>
    <row r="2304" spans="1:5" x14ac:dyDescent="0.2">
      <c r="A2304" s="1">
        <v>44665.461886574078</v>
      </c>
      <c r="B2304" s="10">
        <v>403.3288</v>
      </c>
      <c r="C2304" s="10">
        <v>138.5187</v>
      </c>
      <c r="D2304" s="10">
        <v>541.84749999999997</v>
      </c>
      <c r="E2304" s="10">
        <v>2.9117289999999998</v>
      </c>
    </row>
    <row r="2305" spans="1:5" x14ac:dyDescent="0.2">
      <c r="A2305" s="1">
        <v>44665.461898148147</v>
      </c>
      <c r="B2305" s="10">
        <v>404.387</v>
      </c>
      <c r="C2305" s="10">
        <v>138.5187</v>
      </c>
      <c r="D2305" s="10">
        <v>542.90560000000005</v>
      </c>
      <c r="E2305" s="10">
        <v>2.919368</v>
      </c>
    </row>
    <row r="2306" spans="1:5" x14ac:dyDescent="0.2">
      <c r="A2306" s="1">
        <v>44665.461909722224</v>
      </c>
      <c r="B2306" s="10">
        <v>403.858</v>
      </c>
      <c r="C2306" s="10">
        <v>137.98949999999999</v>
      </c>
      <c r="D2306" s="10">
        <v>541.84749999999997</v>
      </c>
      <c r="E2306" s="10">
        <v>2.9267289999999999</v>
      </c>
    </row>
    <row r="2307" spans="1:5" x14ac:dyDescent="0.2">
      <c r="A2307" s="1">
        <v>44665.461921296293</v>
      </c>
      <c r="B2307" s="10">
        <v>403.3288</v>
      </c>
      <c r="C2307" s="10">
        <v>137.46039999999999</v>
      </c>
      <c r="D2307" s="10">
        <v>540.78920000000005</v>
      </c>
      <c r="E2307" s="10">
        <v>2.9341460000000001</v>
      </c>
    </row>
    <row r="2308" spans="1:5" x14ac:dyDescent="0.2">
      <c r="A2308" s="1">
        <v>44665.46193287037</v>
      </c>
      <c r="B2308" s="10">
        <v>402.2706</v>
      </c>
      <c r="C2308" s="10">
        <v>137.46039999999999</v>
      </c>
      <c r="D2308" s="10">
        <v>539.73099999999999</v>
      </c>
      <c r="E2308" s="10">
        <v>2.926447</v>
      </c>
    </row>
    <row r="2309" spans="1:5" x14ac:dyDescent="0.2">
      <c r="A2309" s="1">
        <v>44665.461944444447</v>
      </c>
      <c r="B2309" s="10">
        <v>402.79969999999997</v>
      </c>
      <c r="C2309" s="10">
        <v>137.46039999999999</v>
      </c>
      <c r="D2309" s="10">
        <v>540.26009999999997</v>
      </c>
      <c r="E2309" s="10">
        <v>2.9302959999999998</v>
      </c>
    </row>
    <row r="2310" spans="1:5" x14ac:dyDescent="0.2">
      <c r="A2310" s="1">
        <v>44665.461956018517</v>
      </c>
      <c r="B2310" s="10">
        <v>402.2706</v>
      </c>
      <c r="C2310" s="10">
        <v>137.98949999999999</v>
      </c>
      <c r="D2310" s="10">
        <v>540.26009999999997</v>
      </c>
      <c r="E2310" s="10">
        <v>2.9152260000000001</v>
      </c>
    </row>
    <row r="2311" spans="1:5" x14ac:dyDescent="0.2">
      <c r="A2311" s="1">
        <v>44665.461967592593</v>
      </c>
      <c r="B2311" s="10">
        <v>402.2706</v>
      </c>
      <c r="C2311" s="10">
        <v>137.98949999999999</v>
      </c>
      <c r="D2311" s="10">
        <v>540.26009999999997</v>
      </c>
      <c r="E2311" s="10">
        <v>2.9152260000000001</v>
      </c>
    </row>
    <row r="2312" spans="1:5" x14ac:dyDescent="0.2">
      <c r="A2312" s="1">
        <v>44665.46197916667</v>
      </c>
      <c r="B2312" s="10">
        <v>401.7414</v>
      </c>
      <c r="C2312" s="10">
        <v>137.98949999999999</v>
      </c>
      <c r="D2312" s="10">
        <v>539.73099999999999</v>
      </c>
      <c r="E2312" s="10">
        <v>2.9113910000000001</v>
      </c>
    </row>
    <row r="2313" spans="1:5" x14ac:dyDescent="0.2">
      <c r="A2313" s="1">
        <v>44665.46199074074</v>
      </c>
      <c r="B2313" s="10">
        <v>401.7414</v>
      </c>
      <c r="C2313" s="10">
        <v>137.46039999999999</v>
      </c>
      <c r="D2313" s="10">
        <v>539.20180000000005</v>
      </c>
      <c r="E2313" s="10">
        <v>2.9225979999999998</v>
      </c>
    </row>
    <row r="2314" spans="1:5" x14ac:dyDescent="0.2">
      <c r="A2314" s="1">
        <v>44665.462002314816</v>
      </c>
      <c r="B2314" s="10">
        <v>402.2706</v>
      </c>
      <c r="C2314" s="10">
        <v>137.46039999999999</v>
      </c>
      <c r="D2314" s="10">
        <v>539.73099999999999</v>
      </c>
      <c r="E2314" s="10">
        <v>2.926447</v>
      </c>
    </row>
    <row r="2315" spans="1:5" x14ac:dyDescent="0.2">
      <c r="A2315" s="1">
        <v>44665.462013888886</v>
      </c>
      <c r="B2315" s="10">
        <v>402.79969999999997</v>
      </c>
      <c r="C2315" s="10">
        <v>138.5187</v>
      </c>
      <c r="D2315" s="10">
        <v>541.3184</v>
      </c>
      <c r="E2315" s="10">
        <v>2.9079090000000001</v>
      </c>
    </row>
    <row r="2316" spans="1:5" x14ac:dyDescent="0.2">
      <c r="A2316" s="1">
        <v>44665.462025462963</v>
      </c>
      <c r="B2316" s="10">
        <v>402.2706</v>
      </c>
      <c r="C2316" s="10">
        <v>137.46039999999999</v>
      </c>
      <c r="D2316" s="10">
        <v>539.73099999999999</v>
      </c>
      <c r="E2316" s="10">
        <v>2.926447</v>
      </c>
    </row>
    <row r="2317" spans="1:5" x14ac:dyDescent="0.2">
      <c r="A2317" s="1">
        <v>44665.462037037039</v>
      </c>
      <c r="B2317" s="10">
        <v>401.21230000000003</v>
      </c>
      <c r="C2317" s="10">
        <v>136.93119999999999</v>
      </c>
      <c r="D2317" s="10">
        <v>538.14359999999999</v>
      </c>
      <c r="E2317" s="10">
        <v>2.9300269999999999</v>
      </c>
    </row>
    <row r="2318" spans="1:5" x14ac:dyDescent="0.2">
      <c r="A2318" s="1">
        <v>44665.462048611109</v>
      </c>
      <c r="B2318" s="10">
        <v>401.21230000000003</v>
      </c>
      <c r="C2318" s="10">
        <v>137.98949999999999</v>
      </c>
      <c r="D2318" s="10">
        <v>539.20180000000005</v>
      </c>
      <c r="E2318" s="10">
        <v>2.907556</v>
      </c>
    </row>
    <row r="2319" spans="1:5" x14ac:dyDescent="0.2">
      <c r="A2319" s="1">
        <v>44665.462060185186</v>
      </c>
      <c r="B2319" s="10">
        <v>401.21230000000003</v>
      </c>
      <c r="C2319" s="10">
        <v>137.98949999999999</v>
      </c>
      <c r="D2319" s="10">
        <v>539.20180000000005</v>
      </c>
      <c r="E2319" s="10">
        <v>2.907556</v>
      </c>
    </row>
    <row r="2320" spans="1:5" x14ac:dyDescent="0.2">
      <c r="A2320" s="1">
        <v>44665.462071759262</v>
      </c>
      <c r="B2320" s="10">
        <v>402.2706</v>
      </c>
      <c r="C2320" s="10">
        <v>137.46039999999999</v>
      </c>
      <c r="D2320" s="10">
        <v>539.73099999999999</v>
      </c>
      <c r="E2320" s="10">
        <v>2.926447</v>
      </c>
    </row>
    <row r="2321" spans="1:5" x14ac:dyDescent="0.2">
      <c r="A2321" s="1">
        <v>44665.462083333332</v>
      </c>
      <c r="B2321" s="10">
        <v>401.21230000000003</v>
      </c>
      <c r="C2321" s="10">
        <v>137.98949999999999</v>
      </c>
      <c r="D2321" s="10">
        <v>539.20180000000005</v>
      </c>
      <c r="E2321" s="10">
        <v>2.907556</v>
      </c>
    </row>
    <row r="2322" spans="1:5" x14ac:dyDescent="0.2">
      <c r="A2322" s="1">
        <v>44665.462094907409</v>
      </c>
      <c r="B2322" s="10">
        <v>401.7414</v>
      </c>
      <c r="C2322" s="10">
        <v>137.98949999999999</v>
      </c>
      <c r="D2322" s="10">
        <v>539.73099999999999</v>
      </c>
      <c r="E2322" s="10">
        <v>2.9113910000000001</v>
      </c>
    </row>
    <row r="2323" spans="1:5" x14ac:dyDescent="0.2">
      <c r="A2323" s="1">
        <v>44665.462106481478</v>
      </c>
      <c r="B2323" s="10">
        <v>401.7414</v>
      </c>
      <c r="C2323" s="10">
        <v>137.98949999999999</v>
      </c>
      <c r="D2323" s="10">
        <v>539.73099999999999</v>
      </c>
      <c r="E2323" s="10">
        <v>2.9113910000000001</v>
      </c>
    </row>
    <row r="2324" spans="1:5" x14ac:dyDescent="0.2">
      <c r="A2324" s="1">
        <v>44665.462118055555</v>
      </c>
      <c r="B2324" s="10">
        <v>401.21230000000003</v>
      </c>
      <c r="C2324" s="10">
        <v>137.98949999999999</v>
      </c>
      <c r="D2324" s="10">
        <v>539.20180000000005</v>
      </c>
      <c r="E2324" s="10">
        <v>2.907556</v>
      </c>
    </row>
    <row r="2325" spans="1:5" x14ac:dyDescent="0.2">
      <c r="A2325" s="1">
        <v>44665.462129629632</v>
      </c>
      <c r="B2325" s="10">
        <v>401.7414</v>
      </c>
      <c r="C2325" s="10">
        <v>137.98949999999999</v>
      </c>
      <c r="D2325" s="10">
        <v>539.73099999999999</v>
      </c>
      <c r="E2325" s="10">
        <v>2.9113910000000001</v>
      </c>
    </row>
    <row r="2326" spans="1:5" x14ac:dyDescent="0.2">
      <c r="A2326" s="1">
        <v>44665.462141203701</v>
      </c>
      <c r="B2326" s="10">
        <v>401.7414</v>
      </c>
      <c r="C2326" s="10">
        <v>137.98949999999999</v>
      </c>
      <c r="D2326" s="10">
        <v>539.73099999999999</v>
      </c>
      <c r="E2326" s="10">
        <v>2.9113910000000001</v>
      </c>
    </row>
    <row r="2327" spans="1:5" x14ac:dyDescent="0.2">
      <c r="A2327" s="1">
        <v>44665.462152777778</v>
      </c>
      <c r="B2327" s="10">
        <v>400.154</v>
      </c>
      <c r="C2327" s="10">
        <v>137.46039999999999</v>
      </c>
      <c r="D2327" s="10">
        <v>537.61440000000005</v>
      </c>
      <c r="E2327" s="10">
        <v>2.9110490000000002</v>
      </c>
    </row>
    <row r="2328" spans="1:5" x14ac:dyDescent="0.2">
      <c r="A2328" s="1">
        <v>44665.462164351855</v>
      </c>
      <c r="B2328" s="10">
        <v>400.154</v>
      </c>
      <c r="C2328" s="10">
        <v>136.93119999999999</v>
      </c>
      <c r="D2328" s="10">
        <v>537.08519999999999</v>
      </c>
      <c r="E2328" s="10">
        <v>2.9222990000000002</v>
      </c>
    </row>
    <row r="2329" spans="1:5" x14ac:dyDescent="0.2">
      <c r="A2329" s="1">
        <v>44665.462175925924</v>
      </c>
      <c r="B2329" s="10">
        <v>400.68310000000002</v>
      </c>
      <c r="C2329" s="10">
        <v>137.46039999999999</v>
      </c>
      <c r="D2329" s="10">
        <v>538.14359999999999</v>
      </c>
      <c r="E2329" s="10">
        <v>2.9148990000000001</v>
      </c>
    </row>
    <row r="2330" spans="1:5" x14ac:dyDescent="0.2">
      <c r="A2330" s="1">
        <v>44665.462187500001</v>
      </c>
      <c r="B2330" s="10">
        <v>400.68310000000002</v>
      </c>
      <c r="C2330" s="10">
        <v>137.46039999999999</v>
      </c>
      <c r="D2330" s="10">
        <v>538.14359999999999</v>
      </c>
      <c r="E2330" s="10">
        <v>2.9148990000000001</v>
      </c>
    </row>
    <row r="2331" spans="1:5" x14ac:dyDescent="0.2">
      <c r="A2331" s="1">
        <v>44665.462199074071</v>
      </c>
      <c r="B2331" s="10">
        <v>400.68310000000002</v>
      </c>
      <c r="C2331" s="10">
        <v>137.98949999999999</v>
      </c>
      <c r="D2331" s="10">
        <v>538.67269999999996</v>
      </c>
      <c r="E2331" s="10">
        <v>2.9037220000000001</v>
      </c>
    </row>
    <row r="2332" spans="1:5" x14ac:dyDescent="0.2">
      <c r="A2332" s="1">
        <v>44665.462210648147</v>
      </c>
      <c r="B2332" s="10">
        <v>400.68310000000002</v>
      </c>
      <c r="C2332" s="10">
        <v>137.46039999999999</v>
      </c>
      <c r="D2332" s="10">
        <v>538.14359999999999</v>
      </c>
      <c r="E2332" s="10">
        <v>2.9148990000000001</v>
      </c>
    </row>
    <row r="2333" spans="1:5" x14ac:dyDescent="0.2">
      <c r="A2333" s="1">
        <v>44665.462222222224</v>
      </c>
      <c r="B2333" s="10">
        <v>400.68310000000002</v>
      </c>
      <c r="C2333" s="10">
        <v>137.98949999999999</v>
      </c>
      <c r="D2333" s="10">
        <v>538.67269999999996</v>
      </c>
      <c r="E2333" s="10">
        <v>2.9037220000000001</v>
      </c>
    </row>
    <row r="2334" spans="1:5" x14ac:dyDescent="0.2">
      <c r="A2334" s="1">
        <v>44665.462233796294</v>
      </c>
      <c r="B2334" s="10">
        <v>400.68310000000002</v>
      </c>
      <c r="C2334" s="10">
        <v>137.46039999999999</v>
      </c>
      <c r="D2334" s="10">
        <v>538.14359999999999</v>
      </c>
      <c r="E2334" s="10">
        <v>2.9148990000000001</v>
      </c>
    </row>
    <row r="2335" spans="1:5" x14ac:dyDescent="0.2">
      <c r="A2335" s="1">
        <v>44665.462245370371</v>
      </c>
      <c r="B2335" s="10">
        <v>400.68310000000002</v>
      </c>
      <c r="C2335" s="10">
        <v>139.04769999999999</v>
      </c>
      <c r="D2335" s="10">
        <v>539.73080000000004</v>
      </c>
      <c r="E2335" s="10">
        <v>2.8816250000000001</v>
      </c>
    </row>
    <row r="2336" spans="1:5" x14ac:dyDescent="0.2">
      <c r="A2336" s="1">
        <v>44665.462256944447</v>
      </c>
      <c r="B2336" s="10">
        <v>400.154</v>
      </c>
      <c r="C2336" s="10">
        <v>137.98949999999999</v>
      </c>
      <c r="D2336" s="10">
        <v>538.14350000000002</v>
      </c>
      <c r="E2336" s="10">
        <v>2.8998870000000001</v>
      </c>
    </row>
    <row r="2337" spans="1:5" x14ac:dyDescent="0.2">
      <c r="A2337" s="1">
        <v>44665.462268518517</v>
      </c>
      <c r="B2337" s="10">
        <v>399.09589999999997</v>
      </c>
      <c r="C2337" s="10">
        <v>137.46039999999999</v>
      </c>
      <c r="D2337" s="10">
        <v>536.55629999999996</v>
      </c>
      <c r="E2337" s="10">
        <v>2.9033519999999999</v>
      </c>
    </row>
    <row r="2338" spans="1:5" x14ac:dyDescent="0.2">
      <c r="A2338" s="1">
        <v>44665.462280092594</v>
      </c>
      <c r="B2338" s="10">
        <v>399.09589999999997</v>
      </c>
      <c r="C2338" s="10">
        <v>137.98949999999999</v>
      </c>
      <c r="D2338" s="10">
        <v>537.08540000000005</v>
      </c>
      <c r="E2338" s="10">
        <v>2.8922189999999999</v>
      </c>
    </row>
    <row r="2339" spans="1:5" x14ac:dyDescent="0.2">
      <c r="A2339" s="1">
        <v>44665.462291666663</v>
      </c>
      <c r="B2339" s="10">
        <v>399.09589999999997</v>
      </c>
      <c r="C2339" s="10">
        <v>137.46039999999999</v>
      </c>
      <c r="D2339" s="10">
        <v>536.55629999999996</v>
      </c>
      <c r="E2339" s="10">
        <v>2.9033519999999999</v>
      </c>
    </row>
    <row r="2340" spans="1:5" x14ac:dyDescent="0.2">
      <c r="A2340" s="1">
        <v>44665.46230324074</v>
      </c>
      <c r="B2340" s="10">
        <v>400.154</v>
      </c>
      <c r="C2340" s="10">
        <v>138.5187</v>
      </c>
      <c r="D2340" s="10">
        <v>538.67269999999996</v>
      </c>
      <c r="E2340" s="10">
        <v>2.8888090000000002</v>
      </c>
    </row>
    <row r="2341" spans="1:5" x14ac:dyDescent="0.2">
      <c r="A2341" s="1">
        <v>44665.462314814817</v>
      </c>
      <c r="B2341" s="10">
        <v>399.625</v>
      </c>
      <c r="C2341" s="10">
        <v>137.46039999999999</v>
      </c>
      <c r="D2341" s="10">
        <v>537.08540000000005</v>
      </c>
      <c r="E2341" s="10">
        <v>2.9072010000000001</v>
      </c>
    </row>
    <row r="2342" spans="1:5" x14ac:dyDescent="0.2">
      <c r="A2342" s="1">
        <v>44665.462326388886</v>
      </c>
      <c r="B2342" s="10">
        <v>400.68310000000002</v>
      </c>
      <c r="C2342" s="10">
        <v>137.46039999999999</v>
      </c>
      <c r="D2342" s="10">
        <v>538.14359999999999</v>
      </c>
      <c r="E2342" s="10">
        <v>2.9148990000000001</v>
      </c>
    </row>
    <row r="2343" spans="1:5" x14ac:dyDescent="0.2">
      <c r="A2343" s="1">
        <v>44665.462337962963</v>
      </c>
      <c r="B2343" s="10">
        <v>400.68310000000002</v>
      </c>
      <c r="C2343" s="10">
        <v>137.98949999999999</v>
      </c>
      <c r="D2343" s="10">
        <v>538.67269999999996</v>
      </c>
      <c r="E2343" s="10">
        <v>2.9037220000000001</v>
      </c>
    </row>
    <row r="2344" spans="1:5" x14ac:dyDescent="0.2">
      <c r="A2344" s="1">
        <v>44665.46234953704</v>
      </c>
      <c r="B2344" s="10">
        <v>399.625</v>
      </c>
      <c r="C2344" s="10">
        <v>137.98949999999999</v>
      </c>
      <c r="D2344" s="10">
        <v>537.61450000000002</v>
      </c>
      <c r="E2344" s="10">
        <v>2.8960530000000002</v>
      </c>
    </row>
    <row r="2345" spans="1:5" x14ac:dyDescent="0.2">
      <c r="A2345" s="1">
        <v>44665.462361111109</v>
      </c>
      <c r="B2345" s="10">
        <v>400.154</v>
      </c>
      <c r="C2345" s="10">
        <v>138.5187</v>
      </c>
      <c r="D2345" s="10">
        <v>538.67269999999996</v>
      </c>
      <c r="E2345" s="10">
        <v>2.8888090000000002</v>
      </c>
    </row>
    <row r="2346" spans="1:5" x14ac:dyDescent="0.2">
      <c r="A2346" s="1">
        <v>44665.462372685186</v>
      </c>
      <c r="B2346" s="10">
        <v>399.625</v>
      </c>
      <c r="C2346" s="10">
        <v>137.98949999999999</v>
      </c>
      <c r="D2346" s="10">
        <v>537.61450000000002</v>
      </c>
      <c r="E2346" s="10">
        <v>2.8960530000000002</v>
      </c>
    </row>
    <row r="2347" spans="1:5" x14ac:dyDescent="0.2">
      <c r="A2347" s="1">
        <v>44665.462384259263</v>
      </c>
      <c r="B2347" s="10">
        <v>399.625</v>
      </c>
      <c r="C2347" s="10">
        <v>137.98949999999999</v>
      </c>
      <c r="D2347" s="10">
        <v>537.61450000000002</v>
      </c>
      <c r="E2347" s="10">
        <v>2.8960530000000002</v>
      </c>
    </row>
    <row r="2348" spans="1:5" x14ac:dyDescent="0.2">
      <c r="A2348" s="1">
        <v>44665.462395833332</v>
      </c>
      <c r="B2348" s="10">
        <v>400.154</v>
      </c>
      <c r="C2348" s="10">
        <v>138.5187</v>
      </c>
      <c r="D2348" s="10">
        <v>538.67269999999996</v>
      </c>
      <c r="E2348" s="10">
        <v>2.8888090000000002</v>
      </c>
    </row>
    <row r="2349" spans="1:5" x14ac:dyDescent="0.2">
      <c r="A2349" s="1">
        <v>44665.462407407409</v>
      </c>
      <c r="B2349" s="10">
        <v>399.625</v>
      </c>
      <c r="C2349" s="10">
        <v>139.04769999999999</v>
      </c>
      <c r="D2349" s="10">
        <v>538.67269999999996</v>
      </c>
      <c r="E2349" s="10">
        <v>2.874015</v>
      </c>
    </row>
    <row r="2350" spans="1:5" x14ac:dyDescent="0.2">
      <c r="A2350" s="1">
        <v>44665.462418981479</v>
      </c>
      <c r="B2350" s="10">
        <v>400.154</v>
      </c>
      <c r="C2350" s="10">
        <v>139.04769999999999</v>
      </c>
      <c r="D2350" s="10">
        <v>539.20169999999996</v>
      </c>
      <c r="E2350" s="10">
        <v>2.8778190000000001</v>
      </c>
    </row>
    <row r="2351" spans="1:5" x14ac:dyDescent="0.2">
      <c r="A2351" s="1">
        <v>44665.462430555555</v>
      </c>
      <c r="B2351" s="10">
        <v>400.154</v>
      </c>
      <c r="C2351" s="10">
        <v>139.04769999999999</v>
      </c>
      <c r="D2351" s="10">
        <v>539.20169999999996</v>
      </c>
      <c r="E2351" s="10">
        <v>2.8778190000000001</v>
      </c>
    </row>
    <row r="2352" spans="1:5" x14ac:dyDescent="0.2">
      <c r="A2352" s="1">
        <v>44665.462442129632</v>
      </c>
      <c r="B2352" s="10">
        <v>399.625</v>
      </c>
      <c r="C2352" s="10">
        <v>139.04769999999999</v>
      </c>
      <c r="D2352" s="10">
        <v>538.67269999999996</v>
      </c>
      <c r="E2352" s="10">
        <v>2.874015</v>
      </c>
    </row>
    <row r="2353" spans="1:5" x14ac:dyDescent="0.2">
      <c r="A2353" s="1">
        <v>44665.462453703702</v>
      </c>
      <c r="B2353" s="10">
        <v>400.154</v>
      </c>
      <c r="C2353" s="10">
        <v>139.57679999999999</v>
      </c>
      <c r="D2353" s="10">
        <v>539.73080000000004</v>
      </c>
      <c r="E2353" s="10">
        <v>2.8669090000000002</v>
      </c>
    </row>
    <row r="2354" spans="1:5" x14ac:dyDescent="0.2">
      <c r="A2354" s="1">
        <v>44665.462465277778</v>
      </c>
      <c r="B2354" s="10">
        <v>400.154</v>
      </c>
      <c r="C2354" s="10">
        <v>139.57679999999999</v>
      </c>
      <c r="D2354" s="10">
        <v>539.73080000000004</v>
      </c>
      <c r="E2354" s="10">
        <v>2.8669090000000002</v>
      </c>
    </row>
    <row r="2355" spans="1:5" x14ac:dyDescent="0.2">
      <c r="A2355" s="1">
        <v>44665.462476851855</v>
      </c>
      <c r="B2355" s="10">
        <v>400.154</v>
      </c>
      <c r="C2355" s="10">
        <v>139.57679999999999</v>
      </c>
      <c r="D2355" s="10">
        <v>539.73080000000004</v>
      </c>
      <c r="E2355" s="10">
        <v>2.8669090000000002</v>
      </c>
    </row>
    <row r="2356" spans="1:5" x14ac:dyDescent="0.2">
      <c r="A2356" s="1">
        <v>44665.462488425925</v>
      </c>
      <c r="B2356" s="10">
        <v>400.154</v>
      </c>
      <c r="C2356" s="10">
        <v>139.57679999999999</v>
      </c>
      <c r="D2356" s="10">
        <v>539.73080000000004</v>
      </c>
      <c r="E2356" s="10">
        <v>2.8669090000000002</v>
      </c>
    </row>
    <row r="2357" spans="1:5" x14ac:dyDescent="0.2">
      <c r="A2357" s="1">
        <v>44665.462500000001</v>
      </c>
      <c r="B2357" s="10">
        <v>399.625</v>
      </c>
      <c r="C2357" s="10">
        <v>139.57679999999999</v>
      </c>
      <c r="D2357" s="10">
        <v>539.20180000000005</v>
      </c>
      <c r="E2357" s="10">
        <v>2.8631190000000002</v>
      </c>
    </row>
    <row r="2358" spans="1:5" x14ac:dyDescent="0.2">
      <c r="A2358" s="1">
        <v>44665.462511574071</v>
      </c>
      <c r="B2358" s="10">
        <v>399.625</v>
      </c>
      <c r="C2358" s="10">
        <v>139.57679999999999</v>
      </c>
      <c r="D2358" s="10">
        <v>539.20180000000005</v>
      </c>
      <c r="E2358" s="10">
        <v>2.8631190000000002</v>
      </c>
    </row>
    <row r="2359" spans="1:5" x14ac:dyDescent="0.2">
      <c r="A2359" s="1">
        <v>44665.462523148148</v>
      </c>
      <c r="B2359" s="10">
        <v>399.625</v>
      </c>
      <c r="C2359" s="10">
        <v>139.57679999999999</v>
      </c>
      <c r="D2359" s="10">
        <v>539.20180000000005</v>
      </c>
      <c r="E2359" s="10">
        <v>2.8631190000000002</v>
      </c>
    </row>
    <row r="2360" spans="1:5" x14ac:dyDescent="0.2">
      <c r="A2360" s="1">
        <v>44665.462534722225</v>
      </c>
      <c r="B2360" s="10">
        <v>399.625</v>
      </c>
      <c r="C2360" s="10">
        <v>139.57679999999999</v>
      </c>
      <c r="D2360" s="10">
        <v>539.20180000000005</v>
      </c>
      <c r="E2360" s="10">
        <v>2.8631190000000002</v>
      </c>
    </row>
    <row r="2361" spans="1:5" x14ac:dyDescent="0.2">
      <c r="A2361" s="1">
        <v>44665.462546296294</v>
      </c>
      <c r="B2361" s="10">
        <v>399.625</v>
      </c>
      <c r="C2361" s="10">
        <v>139.57679999999999</v>
      </c>
      <c r="D2361" s="10">
        <v>539.20180000000005</v>
      </c>
      <c r="E2361" s="10">
        <v>2.8631190000000002</v>
      </c>
    </row>
    <row r="2362" spans="1:5" x14ac:dyDescent="0.2">
      <c r="A2362" s="1">
        <v>44665.462557870371</v>
      </c>
      <c r="B2362" s="10">
        <v>399.625</v>
      </c>
      <c r="C2362" s="10">
        <v>139.57679999999999</v>
      </c>
      <c r="D2362" s="10">
        <v>539.20180000000005</v>
      </c>
      <c r="E2362" s="10">
        <v>2.8631190000000002</v>
      </c>
    </row>
    <row r="2363" spans="1:5" x14ac:dyDescent="0.2">
      <c r="A2363" s="1">
        <v>44665.462569444448</v>
      </c>
      <c r="B2363" s="10">
        <v>400.154</v>
      </c>
      <c r="C2363" s="10">
        <v>140.63509999999999</v>
      </c>
      <c r="D2363" s="10">
        <v>540.78909999999996</v>
      </c>
      <c r="E2363" s="10">
        <v>2.8453360000000001</v>
      </c>
    </row>
    <row r="2364" spans="1:5" x14ac:dyDescent="0.2">
      <c r="A2364" s="1">
        <v>44665.462581018517</v>
      </c>
      <c r="B2364" s="10">
        <v>399.625</v>
      </c>
      <c r="C2364" s="10">
        <v>139.57679999999999</v>
      </c>
      <c r="D2364" s="10">
        <v>539.20180000000005</v>
      </c>
      <c r="E2364" s="10">
        <v>2.8631190000000002</v>
      </c>
    </row>
    <row r="2365" spans="1:5" x14ac:dyDescent="0.2">
      <c r="A2365" s="1">
        <v>44665.462592592594</v>
      </c>
      <c r="B2365" s="10">
        <v>400.154</v>
      </c>
      <c r="C2365" s="10">
        <v>140.10589999999999</v>
      </c>
      <c r="D2365" s="10">
        <v>540.25990000000002</v>
      </c>
      <c r="E2365" s="10">
        <v>2.8560819999999998</v>
      </c>
    </row>
    <row r="2366" spans="1:5" x14ac:dyDescent="0.2">
      <c r="A2366" s="1">
        <v>44665.462604166663</v>
      </c>
      <c r="B2366" s="10">
        <v>399.625</v>
      </c>
      <c r="C2366" s="10">
        <v>139.57679999999999</v>
      </c>
      <c r="D2366" s="10">
        <v>539.20180000000005</v>
      </c>
      <c r="E2366" s="10">
        <v>2.8631190000000002</v>
      </c>
    </row>
    <row r="2367" spans="1:5" x14ac:dyDescent="0.2">
      <c r="A2367" s="1">
        <v>44665.46261574074</v>
      </c>
      <c r="B2367" s="10">
        <v>398.56670000000003</v>
      </c>
      <c r="C2367" s="10">
        <v>139.04769999999999</v>
      </c>
      <c r="D2367" s="10">
        <v>537.61440000000005</v>
      </c>
      <c r="E2367" s="10">
        <v>2.8664040000000002</v>
      </c>
    </row>
    <row r="2368" spans="1:5" x14ac:dyDescent="0.2">
      <c r="A2368" s="1">
        <v>44665.462627314817</v>
      </c>
      <c r="B2368" s="10">
        <v>398.56670000000003</v>
      </c>
      <c r="C2368" s="10">
        <v>139.57679999999999</v>
      </c>
      <c r="D2368" s="10">
        <v>538.14350000000002</v>
      </c>
      <c r="E2368" s="10">
        <v>2.855537</v>
      </c>
    </row>
    <row r="2369" spans="1:5" x14ac:dyDescent="0.2">
      <c r="A2369" s="1">
        <v>44665.462638888886</v>
      </c>
      <c r="B2369" s="10">
        <v>398.56670000000003</v>
      </c>
      <c r="C2369" s="10">
        <v>139.57679999999999</v>
      </c>
      <c r="D2369" s="10">
        <v>538.14350000000002</v>
      </c>
      <c r="E2369" s="10">
        <v>2.855537</v>
      </c>
    </row>
    <row r="2370" spans="1:5" x14ac:dyDescent="0.2">
      <c r="A2370" s="1">
        <v>44665.462650462963</v>
      </c>
      <c r="B2370" s="10">
        <v>398.56670000000003</v>
      </c>
      <c r="C2370" s="10">
        <v>139.57679999999999</v>
      </c>
      <c r="D2370" s="10">
        <v>538.14350000000002</v>
      </c>
      <c r="E2370" s="10">
        <v>2.855537</v>
      </c>
    </row>
    <row r="2371" spans="1:5" x14ac:dyDescent="0.2">
      <c r="A2371" s="1">
        <v>44665.46266203704</v>
      </c>
      <c r="B2371" s="10">
        <v>399.09589999999997</v>
      </c>
      <c r="C2371" s="10">
        <v>139.04769999999999</v>
      </c>
      <c r="D2371" s="10">
        <v>538.14350000000002</v>
      </c>
      <c r="E2371" s="10">
        <v>2.870209</v>
      </c>
    </row>
    <row r="2372" spans="1:5" x14ac:dyDescent="0.2">
      <c r="A2372" s="1">
        <v>44665.462673611109</v>
      </c>
      <c r="B2372" s="10">
        <v>399.625</v>
      </c>
      <c r="C2372" s="10">
        <v>140.10589999999999</v>
      </c>
      <c r="D2372" s="10">
        <v>539.73099999999999</v>
      </c>
      <c r="E2372" s="10">
        <v>2.852306</v>
      </c>
    </row>
    <row r="2373" spans="1:5" x14ac:dyDescent="0.2">
      <c r="A2373" s="1">
        <v>44665.462685185186</v>
      </c>
      <c r="B2373" s="10">
        <v>399.09589999999997</v>
      </c>
      <c r="C2373" s="10">
        <v>140.10589999999999</v>
      </c>
      <c r="D2373" s="10">
        <v>539.20180000000005</v>
      </c>
      <c r="E2373" s="10">
        <v>2.8485290000000001</v>
      </c>
    </row>
    <row r="2374" spans="1:5" x14ac:dyDescent="0.2">
      <c r="A2374" s="1">
        <v>44665.462696759256</v>
      </c>
      <c r="B2374" s="10">
        <v>399.09589999999997</v>
      </c>
      <c r="C2374" s="10">
        <v>140.10589999999999</v>
      </c>
      <c r="D2374" s="10">
        <v>539.20180000000005</v>
      </c>
      <c r="E2374" s="10">
        <v>2.8485290000000001</v>
      </c>
    </row>
    <row r="2375" spans="1:5" x14ac:dyDescent="0.2">
      <c r="A2375" s="1">
        <v>44665.462708333333</v>
      </c>
      <c r="B2375" s="10">
        <v>398.56670000000003</v>
      </c>
      <c r="C2375" s="10">
        <v>139.57679999999999</v>
      </c>
      <c r="D2375" s="10">
        <v>538.14350000000002</v>
      </c>
      <c r="E2375" s="10">
        <v>2.855537</v>
      </c>
    </row>
    <row r="2376" spans="1:5" x14ac:dyDescent="0.2">
      <c r="A2376" s="1">
        <v>44665.462719907409</v>
      </c>
      <c r="B2376" s="10">
        <v>397.50850000000003</v>
      </c>
      <c r="C2376" s="10">
        <v>139.04769999999999</v>
      </c>
      <c r="D2376" s="10">
        <v>536.55610000000001</v>
      </c>
      <c r="E2376" s="10">
        <v>2.8587929999999999</v>
      </c>
    </row>
    <row r="2377" spans="1:5" x14ac:dyDescent="0.2">
      <c r="A2377" s="1">
        <v>44665.462731481479</v>
      </c>
      <c r="B2377" s="10">
        <v>398.0376</v>
      </c>
      <c r="C2377" s="10">
        <v>139.57679999999999</v>
      </c>
      <c r="D2377" s="10">
        <v>537.61440000000005</v>
      </c>
      <c r="E2377" s="10">
        <v>2.8517459999999999</v>
      </c>
    </row>
    <row r="2378" spans="1:5" x14ac:dyDescent="0.2">
      <c r="A2378" s="1">
        <v>44665.462743055556</v>
      </c>
      <c r="B2378" s="10">
        <v>398.56670000000003</v>
      </c>
      <c r="C2378" s="10">
        <v>139.04769999999999</v>
      </c>
      <c r="D2378" s="10">
        <v>537.61440000000005</v>
      </c>
      <c r="E2378" s="10">
        <v>2.8664040000000002</v>
      </c>
    </row>
    <row r="2379" spans="1:5" x14ac:dyDescent="0.2">
      <c r="A2379" s="1">
        <v>44665.462754629632</v>
      </c>
      <c r="B2379" s="10">
        <v>398.0376</v>
      </c>
      <c r="C2379" s="10">
        <v>140.10589999999999</v>
      </c>
      <c r="D2379" s="10">
        <v>538.14359999999999</v>
      </c>
      <c r="E2379" s="10">
        <v>2.8409759999999999</v>
      </c>
    </row>
    <row r="2380" spans="1:5" x14ac:dyDescent="0.2">
      <c r="A2380" s="1">
        <v>44665.462766203702</v>
      </c>
      <c r="B2380" s="10">
        <v>398.56670000000003</v>
      </c>
      <c r="C2380" s="10">
        <v>139.57679999999999</v>
      </c>
      <c r="D2380" s="10">
        <v>538.14350000000002</v>
      </c>
      <c r="E2380" s="10">
        <v>2.855537</v>
      </c>
    </row>
    <row r="2381" spans="1:5" x14ac:dyDescent="0.2">
      <c r="A2381" s="1">
        <v>44665.462777777779</v>
      </c>
      <c r="B2381" s="10">
        <v>397.50850000000003</v>
      </c>
      <c r="C2381" s="10">
        <v>140.63509999999999</v>
      </c>
      <c r="D2381" s="10">
        <v>538.14359999999999</v>
      </c>
      <c r="E2381" s="10">
        <v>2.826524</v>
      </c>
    </row>
    <row r="2382" spans="1:5" x14ac:dyDescent="0.2">
      <c r="A2382" s="1">
        <v>44665.462789351855</v>
      </c>
      <c r="B2382" s="10">
        <v>398.56670000000003</v>
      </c>
      <c r="C2382" s="10">
        <v>139.04769999999999</v>
      </c>
      <c r="D2382" s="10">
        <v>537.61440000000005</v>
      </c>
      <c r="E2382" s="10">
        <v>2.8664040000000002</v>
      </c>
    </row>
    <row r="2383" spans="1:5" x14ac:dyDescent="0.2">
      <c r="A2383" s="1">
        <v>44665.462800925925</v>
      </c>
      <c r="B2383" s="10">
        <v>398.56670000000003</v>
      </c>
      <c r="C2383" s="10">
        <v>140.10589999999999</v>
      </c>
      <c r="D2383" s="10">
        <v>538.67259999999999</v>
      </c>
      <c r="E2383" s="10">
        <v>2.8447529999999999</v>
      </c>
    </row>
    <row r="2384" spans="1:5" x14ac:dyDescent="0.2">
      <c r="A2384" s="1">
        <v>44665.462812500002</v>
      </c>
      <c r="B2384" s="10">
        <v>398.0376</v>
      </c>
      <c r="C2384" s="10">
        <v>139.04769999999999</v>
      </c>
      <c r="D2384" s="10">
        <v>537.08529999999996</v>
      </c>
      <c r="E2384" s="10">
        <v>2.8625980000000002</v>
      </c>
    </row>
    <row r="2385" spans="1:5" x14ac:dyDescent="0.2">
      <c r="A2385" s="1">
        <v>44665.462824074071</v>
      </c>
      <c r="B2385" s="10">
        <v>397.50850000000003</v>
      </c>
      <c r="C2385" s="10">
        <v>139.57679999999999</v>
      </c>
      <c r="D2385" s="10">
        <v>537.08529999999996</v>
      </c>
      <c r="E2385" s="10">
        <v>2.8479549999999998</v>
      </c>
    </row>
    <row r="2386" spans="1:5" x14ac:dyDescent="0.2">
      <c r="A2386" s="1">
        <v>44665.462835648148</v>
      </c>
      <c r="B2386" s="10">
        <v>398.0376</v>
      </c>
      <c r="C2386" s="10">
        <v>139.04769999999999</v>
      </c>
      <c r="D2386" s="10">
        <v>537.08529999999996</v>
      </c>
      <c r="E2386" s="10">
        <v>2.8625980000000002</v>
      </c>
    </row>
    <row r="2387" spans="1:5" x14ac:dyDescent="0.2">
      <c r="A2387" s="1">
        <v>44665.462847222225</v>
      </c>
      <c r="B2387" s="10">
        <v>397.50850000000003</v>
      </c>
      <c r="C2387" s="10">
        <v>139.04769999999999</v>
      </c>
      <c r="D2387" s="10">
        <v>536.55610000000001</v>
      </c>
      <c r="E2387" s="10">
        <v>2.8587929999999999</v>
      </c>
    </row>
    <row r="2388" spans="1:5" x14ac:dyDescent="0.2">
      <c r="A2388" s="1">
        <v>44665.462858796294</v>
      </c>
      <c r="B2388" s="10">
        <v>397.50850000000003</v>
      </c>
      <c r="C2388" s="10">
        <v>139.04769999999999</v>
      </c>
      <c r="D2388" s="10">
        <v>536.55610000000001</v>
      </c>
      <c r="E2388" s="10">
        <v>2.8587929999999999</v>
      </c>
    </row>
    <row r="2389" spans="1:5" x14ac:dyDescent="0.2">
      <c r="A2389" s="1">
        <v>44665.462870370371</v>
      </c>
      <c r="B2389" s="10">
        <v>396.97930000000002</v>
      </c>
      <c r="C2389" s="10">
        <v>139.57679999999999</v>
      </c>
      <c r="D2389" s="10">
        <v>536.55610000000001</v>
      </c>
      <c r="E2389" s="10">
        <v>2.8441640000000001</v>
      </c>
    </row>
    <row r="2390" spans="1:5" x14ac:dyDescent="0.2">
      <c r="A2390" s="1">
        <v>44665.462881944448</v>
      </c>
      <c r="B2390" s="10">
        <v>396.97930000000002</v>
      </c>
      <c r="C2390" s="10">
        <v>139.04769999999999</v>
      </c>
      <c r="D2390" s="10">
        <v>536.02700000000004</v>
      </c>
      <c r="E2390" s="10">
        <v>2.8549869999999999</v>
      </c>
    </row>
    <row r="2391" spans="1:5" x14ac:dyDescent="0.2">
      <c r="A2391" s="1">
        <v>44665.462893518517</v>
      </c>
      <c r="B2391" s="10">
        <v>396.4502</v>
      </c>
      <c r="C2391" s="10">
        <v>139.04769999999999</v>
      </c>
      <c r="D2391" s="10">
        <v>535.49779999999998</v>
      </c>
      <c r="E2391" s="10">
        <v>2.8511820000000001</v>
      </c>
    </row>
    <row r="2392" spans="1:5" x14ac:dyDescent="0.2">
      <c r="A2392" s="1">
        <v>44665.462905092594</v>
      </c>
      <c r="B2392" s="10">
        <v>397.50850000000003</v>
      </c>
      <c r="C2392" s="10">
        <v>139.57679999999999</v>
      </c>
      <c r="D2392" s="10">
        <v>537.08529999999996</v>
      </c>
      <c r="E2392" s="10">
        <v>2.8479549999999998</v>
      </c>
    </row>
    <row r="2393" spans="1:5" x14ac:dyDescent="0.2">
      <c r="A2393" s="1">
        <v>44665.462916666664</v>
      </c>
      <c r="B2393" s="10">
        <v>397.50850000000003</v>
      </c>
      <c r="C2393" s="10">
        <v>140.10589999999999</v>
      </c>
      <c r="D2393" s="10">
        <v>537.61440000000005</v>
      </c>
      <c r="E2393" s="10">
        <v>2.837199</v>
      </c>
    </row>
    <row r="2394" spans="1:5" x14ac:dyDescent="0.2">
      <c r="A2394" s="1">
        <v>44665.46292824074</v>
      </c>
      <c r="B2394" s="10">
        <v>397.50850000000003</v>
      </c>
      <c r="C2394" s="10">
        <v>139.04769999999999</v>
      </c>
      <c r="D2394" s="10">
        <v>536.55610000000001</v>
      </c>
      <c r="E2394" s="10">
        <v>2.8587929999999999</v>
      </c>
    </row>
    <row r="2395" spans="1:5" x14ac:dyDescent="0.2">
      <c r="A2395" s="1">
        <v>44665.462939814817</v>
      </c>
      <c r="B2395" s="10">
        <v>397.50850000000003</v>
      </c>
      <c r="C2395" s="10">
        <v>139.57679999999999</v>
      </c>
      <c r="D2395" s="10">
        <v>537.08529999999996</v>
      </c>
      <c r="E2395" s="10">
        <v>2.8479549999999998</v>
      </c>
    </row>
    <row r="2396" spans="1:5" x14ac:dyDescent="0.2">
      <c r="A2396" s="1">
        <v>44665.462951388887</v>
      </c>
      <c r="B2396" s="10">
        <v>396.97930000000002</v>
      </c>
      <c r="C2396" s="10">
        <v>139.57679999999999</v>
      </c>
      <c r="D2396" s="10">
        <v>536.55610000000001</v>
      </c>
      <c r="E2396" s="10">
        <v>2.8441640000000001</v>
      </c>
    </row>
    <row r="2397" spans="1:5" x14ac:dyDescent="0.2">
      <c r="A2397" s="1">
        <v>44665.462962962964</v>
      </c>
      <c r="B2397" s="10">
        <v>395.92099999999999</v>
      </c>
      <c r="C2397" s="10">
        <v>139.57679999999999</v>
      </c>
      <c r="D2397" s="10">
        <v>535.49779999999998</v>
      </c>
      <c r="E2397" s="10">
        <v>2.8365819999999999</v>
      </c>
    </row>
    <row r="2398" spans="1:5" x14ac:dyDescent="0.2">
      <c r="A2398" s="1">
        <v>44665.46297453704</v>
      </c>
      <c r="B2398" s="10">
        <v>396.4502</v>
      </c>
      <c r="C2398" s="10">
        <v>139.04769999999999</v>
      </c>
      <c r="D2398" s="10">
        <v>535.49779999999998</v>
      </c>
      <c r="E2398" s="10">
        <v>2.8511820000000001</v>
      </c>
    </row>
    <row r="2399" spans="1:5" x14ac:dyDescent="0.2">
      <c r="A2399" s="1">
        <v>44665.46298611111</v>
      </c>
      <c r="B2399" s="10">
        <v>396.4502</v>
      </c>
      <c r="C2399" s="10">
        <v>138.5187</v>
      </c>
      <c r="D2399" s="10">
        <v>534.96879999999999</v>
      </c>
      <c r="E2399" s="10">
        <v>2.8620700000000001</v>
      </c>
    </row>
    <row r="2400" spans="1:5" x14ac:dyDescent="0.2">
      <c r="A2400" s="1">
        <v>44665.462997685187</v>
      </c>
      <c r="B2400" s="10">
        <v>396.97930000000002</v>
      </c>
      <c r="C2400" s="10">
        <v>138.5187</v>
      </c>
      <c r="D2400" s="10">
        <v>535.49800000000005</v>
      </c>
      <c r="E2400" s="10">
        <v>2.865891</v>
      </c>
    </row>
    <row r="2401" spans="1:5" x14ac:dyDescent="0.2">
      <c r="A2401" s="1">
        <v>44665.463009259256</v>
      </c>
      <c r="B2401" s="10">
        <v>396.97930000000002</v>
      </c>
      <c r="C2401" s="10">
        <v>139.04769999999999</v>
      </c>
      <c r="D2401" s="10">
        <v>536.02700000000004</v>
      </c>
      <c r="E2401" s="10">
        <v>2.8549869999999999</v>
      </c>
    </row>
    <row r="2402" spans="1:5" x14ac:dyDescent="0.2">
      <c r="A2402" s="1">
        <v>44665.463020833333</v>
      </c>
      <c r="B2402" s="10">
        <v>396.4502</v>
      </c>
      <c r="C2402" s="10">
        <v>139.04769999999999</v>
      </c>
      <c r="D2402" s="10">
        <v>535.49779999999998</v>
      </c>
      <c r="E2402" s="10">
        <v>2.8511820000000001</v>
      </c>
    </row>
    <row r="2403" spans="1:5" x14ac:dyDescent="0.2">
      <c r="A2403" s="1">
        <v>44665.46303240741</v>
      </c>
      <c r="B2403" s="10">
        <v>398.0376</v>
      </c>
      <c r="C2403" s="10">
        <v>139.57679999999999</v>
      </c>
      <c r="D2403" s="10">
        <v>537.61440000000005</v>
      </c>
      <c r="E2403" s="10">
        <v>2.8517459999999999</v>
      </c>
    </row>
    <row r="2404" spans="1:5" x14ac:dyDescent="0.2">
      <c r="A2404" s="1">
        <v>44665.463043981479</v>
      </c>
      <c r="B2404" s="10">
        <v>396.4502</v>
      </c>
      <c r="C2404" s="10">
        <v>139.57679999999999</v>
      </c>
      <c r="D2404" s="10">
        <v>536.02700000000004</v>
      </c>
      <c r="E2404" s="10">
        <v>2.840373</v>
      </c>
    </row>
    <row r="2405" spans="1:5" x14ac:dyDescent="0.2">
      <c r="A2405" s="1">
        <v>44665.463055555556</v>
      </c>
      <c r="B2405" s="10">
        <v>397.50850000000003</v>
      </c>
      <c r="C2405" s="10">
        <v>140.63509999999999</v>
      </c>
      <c r="D2405" s="10">
        <v>538.14359999999999</v>
      </c>
      <c r="E2405" s="10">
        <v>2.826524</v>
      </c>
    </row>
    <row r="2406" spans="1:5" x14ac:dyDescent="0.2">
      <c r="A2406" s="1">
        <v>44665.463067129633</v>
      </c>
      <c r="B2406" s="10">
        <v>396.97930000000002</v>
      </c>
      <c r="C2406" s="10">
        <v>140.10589999999999</v>
      </c>
      <c r="D2406" s="10">
        <v>537.08519999999999</v>
      </c>
      <c r="E2406" s="10">
        <v>2.8334229999999998</v>
      </c>
    </row>
    <row r="2407" spans="1:5" x14ac:dyDescent="0.2">
      <c r="A2407" s="1">
        <v>44665.463078703702</v>
      </c>
      <c r="B2407" s="10">
        <v>397.50850000000003</v>
      </c>
      <c r="C2407" s="10">
        <v>139.57679999999999</v>
      </c>
      <c r="D2407" s="10">
        <v>537.08529999999996</v>
      </c>
      <c r="E2407" s="10">
        <v>2.8479549999999998</v>
      </c>
    </row>
    <row r="2408" spans="1:5" x14ac:dyDescent="0.2">
      <c r="A2408" s="1">
        <v>44665.463090277779</v>
      </c>
      <c r="B2408" s="10">
        <v>396.97930000000002</v>
      </c>
      <c r="C2408" s="10">
        <v>140.10589999999999</v>
      </c>
      <c r="D2408" s="10">
        <v>537.08519999999999</v>
      </c>
      <c r="E2408" s="10">
        <v>2.8334229999999998</v>
      </c>
    </row>
    <row r="2409" spans="1:5" x14ac:dyDescent="0.2">
      <c r="A2409" s="1">
        <v>44665.463101851848</v>
      </c>
      <c r="B2409" s="10">
        <v>397.50850000000003</v>
      </c>
      <c r="C2409" s="10">
        <v>140.10589999999999</v>
      </c>
      <c r="D2409" s="10">
        <v>537.61440000000005</v>
      </c>
      <c r="E2409" s="10">
        <v>2.837199</v>
      </c>
    </row>
    <row r="2410" spans="1:5" x14ac:dyDescent="0.2">
      <c r="A2410" s="1">
        <v>44665.463113425925</v>
      </c>
      <c r="B2410" s="10">
        <v>397.50850000000003</v>
      </c>
      <c r="C2410" s="10">
        <v>140.10589999999999</v>
      </c>
      <c r="D2410" s="10">
        <v>537.61440000000005</v>
      </c>
      <c r="E2410" s="10">
        <v>2.837199</v>
      </c>
    </row>
    <row r="2411" spans="1:5" x14ac:dyDescent="0.2">
      <c r="A2411" s="1">
        <v>44665.463125000002</v>
      </c>
      <c r="B2411" s="10">
        <v>397.50850000000003</v>
      </c>
      <c r="C2411" s="10">
        <v>140.63509999999999</v>
      </c>
      <c r="D2411" s="10">
        <v>538.14359999999999</v>
      </c>
      <c r="E2411" s="10">
        <v>2.826524</v>
      </c>
    </row>
    <row r="2412" spans="1:5" x14ac:dyDescent="0.2">
      <c r="A2412" s="1">
        <v>44665.463136574072</v>
      </c>
      <c r="B2412" s="10">
        <v>397.50850000000003</v>
      </c>
      <c r="C2412" s="10">
        <v>140.10589999999999</v>
      </c>
      <c r="D2412" s="10">
        <v>537.61440000000005</v>
      </c>
      <c r="E2412" s="10">
        <v>2.837199</v>
      </c>
    </row>
    <row r="2413" spans="1:5" x14ac:dyDescent="0.2">
      <c r="A2413" s="1">
        <v>44665.463148148148</v>
      </c>
      <c r="B2413" s="10">
        <v>397.50850000000003</v>
      </c>
      <c r="C2413" s="10">
        <v>140.10589999999999</v>
      </c>
      <c r="D2413" s="10">
        <v>537.61440000000005</v>
      </c>
      <c r="E2413" s="10">
        <v>2.837199</v>
      </c>
    </row>
    <row r="2414" spans="1:5" x14ac:dyDescent="0.2">
      <c r="A2414" s="1">
        <v>44665.463159722225</v>
      </c>
      <c r="B2414" s="10">
        <v>397.50850000000003</v>
      </c>
      <c r="C2414" s="10">
        <v>141.16419999999999</v>
      </c>
      <c r="D2414" s="10">
        <v>538.67269999999996</v>
      </c>
      <c r="E2414" s="10">
        <v>2.8159290000000001</v>
      </c>
    </row>
    <row r="2415" spans="1:5" x14ac:dyDescent="0.2">
      <c r="A2415" s="1">
        <v>44665.463171296295</v>
      </c>
      <c r="B2415" s="10">
        <v>397.50850000000003</v>
      </c>
      <c r="C2415" s="10">
        <v>140.63509999999999</v>
      </c>
      <c r="D2415" s="10">
        <v>538.14359999999999</v>
      </c>
      <c r="E2415" s="10">
        <v>2.826524</v>
      </c>
    </row>
    <row r="2416" spans="1:5" x14ac:dyDescent="0.2">
      <c r="A2416" s="1">
        <v>44665.463182870371</v>
      </c>
      <c r="B2416" s="10">
        <v>398.0376</v>
      </c>
      <c r="C2416" s="10">
        <v>141.6934</v>
      </c>
      <c r="D2416" s="10">
        <v>539.73099999999999</v>
      </c>
      <c r="E2416" s="10">
        <v>2.809148</v>
      </c>
    </row>
    <row r="2417" spans="1:5" x14ac:dyDescent="0.2">
      <c r="A2417" s="1">
        <v>44665.463194444441</v>
      </c>
      <c r="B2417" s="10">
        <v>396.97930000000002</v>
      </c>
      <c r="C2417" s="10">
        <v>140.63509999999999</v>
      </c>
      <c r="D2417" s="10">
        <v>537.61440000000005</v>
      </c>
      <c r="E2417" s="10">
        <v>2.822762</v>
      </c>
    </row>
    <row r="2418" spans="1:5" x14ac:dyDescent="0.2">
      <c r="A2418" s="1">
        <v>44665.463206018518</v>
      </c>
      <c r="B2418" s="10">
        <v>397.50850000000003</v>
      </c>
      <c r="C2418" s="10">
        <v>141.16419999999999</v>
      </c>
      <c r="D2418" s="10">
        <v>538.67269999999996</v>
      </c>
      <c r="E2418" s="10">
        <v>2.8159290000000001</v>
      </c>
    </row>
    <row r="2419" spans="1:5" x14ac:dyDescent="0.2">
      <c r="A2419" s="1">
        <v>44665.463217592594</v>
      </c>
      <c r="B2419" s="10">
        <v>396.97930000000002</v>
      </c>
      <c r="C2419" s="10">
        <v>141.16419999999999</v>
      </c>
      <c r="D2419" s="10">
        <v>538.14359999999999</v>
      </c>
      <c r="E2419" s="10">
        <v>2.8121809999999998</v>
      </c>
    </row>
    <row r="2420" spans="1:5" x14ac:dyDescent="0.2">
      <c r="A2420" s="1">
        <v>44665.463229166664</v>
      </c>
      <c r="B2420" s="10">
        <v>398.0376</v>
      </c>
      <c r="C2420" s="10">
        <v>141.6934</v>
      </c>
      <c r="D2420" s="10">
        <v>539.73099999999999</v>
      </c>
      <c r="E2420" s="10">
        <v>2.809148</v>
      </c>
    </row>
    <row r="2421" spans="1:5" x14ac:dyDescent="0.2">
      <c r="A2421" s="1">
        <v>44665.463240740741</v>
      </c>
      <c r="B2421" s="10">
        <v>397.50850000000003</v>
      </c>
      <c r="C2421" s="10">
        <v>140.63509999999999</v>
      </c>
      <c r="D2421" s="10">
        <v>538.14359999999999</v>
      </c>
      <c r="E2421" s="10">
        <v>2.826524</v>
      </c>
    </row>
    <row r="2422" spans="1:5" x14ac:dyDescent="0.2">
      <c r="A2422" s="1">
        <v>44665.463252314818</v>
      </c>
      <c r="B2422" s="10">
        <v>397.50850000000003</v>
      </c>
      <c r="C2422" s="10">
        <v>140.63509999999999</v>
      </c>
      <c r="D2422" s="10">
        <v>538.14359999999999</v>
      </c>
      <c r="E2422" s="10">
        <v>2.826524</v>
      </c>
    </row>
    <row r="2423" spans="1:5" x14ac:dyDescent="0.2">
      <c r="A2423" s="1">
        <v>44665.463263888887</v>
      </c>
      <c r="B2423" s="10">
        <v>396.97930000000002</v>
      </c>
      <c r="C2423" s="10">
        <v>140.63509999999999</v>
      </c>
      <c r="D2423" s="10">
        <v>537.61440000000005</v>
      </c>
      <c r="E2423" s="10">
        <v>2.822762</v>
      </c>
    </row>
    <row r="2424" spans="1:5" x14ac:dyDescent="0.2">
      <c r="A2424" s="1">
        <v>44665.463275462964</v>
      </c>
      <c r="B2424" s="10">
        <v>398.0376</v>
      </c>
      <c r="C2424" s="10">
        <v>141.16419999999999</v>
      </c>
      <c r="D2424" s="10">
        <v>539.20180000000005</v>
      </c>
      <c r="E2424" s="10">
        <v>2.8196780000000001</v>
      </c>
    </row>
    <row r="2425" spans="1:5" x14ac:dyDescent="0.2">
      <c r="A2425" s="1">
        <v>44665.463287037041</v>
      </c>
      <c r="B2425" s="10">
        <v>398.0376</v>
      </c>
      <c r="C2425" s="10">
        <v>141.6934</v>
      </c>
      <c r="D2425" s="10">
        <v>539.73099999999999</v>
      </c>
      <c r="E2425" s="10">
        <v>2.809148</v>
      </c>
    </row>
    <row r="2426" spans="1:5" x14ac:dyDescent="0.2">
      <c r="A2426" s="1">
        <v>44665.46329861111</v>
      </c>
      <c r="B2426" s="10">
        <v>396.97930000000002</v>
      </c>
      <c r="C2426" s="10">
        <v>140.63509999999999</v>
      </c>
      <c r="D2426" s="10">
        <v>537.61440000000005</v>
      </c>
      <c r="E2426" s="10">
        <v>2.822762</v>
      </c>
    </row>
    <row r="2427" spans="1:5" x14ac:dyDescent="0.2">
      <c r="A2427" s="1">
        <v>44665.463310185187</v>
      </c>
      <c r="B2427" s="10">
        <v>395.92099999999999</v>
      </c>
      <c r="C2427" s="10">
        <v>140.10589999999999</v>
      </c>
      <c r="D2427" s="10">
        <v>536.02700000000004</v>
      </c>
      <c r="E2427" s="10">
        <v>2.825869</v>
      </c>
    </row>
    <row r="2428" spans="1:5" x14ac:dyDescent="0.2">
      <c r="A2428" s="1">
        <v>44665.463321759256</v>
      </c>
      <c r="B2428" s="10">
        <v>396.4502</v>
      </c>
      <c r="C2428" s="10">
        <v>140.10589999999999</v>
      </c>
      <c r="D2428" s="10">
        <v>536.55610000000001</v>
      </c>
      <c r="E2428" s="10">
        <v>2.8296459999999999</v>
      </c>
    </row>
    <row r="2429" spans="1:5" x14ac:dyDescent="0.2">
      <c r="A2429" s="1">
        <v>44665.463333333333</v>
      </c>
      <c r="B2429" s="10">
        <v>396.4502</v>
      </c>
      <c r="C2429" s="10">
        <v>140.10589999999999</v>
      </c>
      <c r="D2429" s="10">
        <v>536.55610000000001</v>
      </c>
      <c r="E2429" s="10">
        <v>2.8296459999999999</v>
      </c>
    </row>
    <row r="2430" spans="1:5" x14ac:dyDescent="0.2">
      <c r="A2430" s="1">
        <v>44665.46334490741</v>
      </c>
      <c r="B2430" s="10">
        <v>396.97930000000002</v>
      </c>
      <c r="C2430" s="10">
        <v>140.63509999999999</v>
      </c>
      <c r="D2430" s="10">
        <v>537.61440000000005</v>
      </c>
      <c r="E2430" s="10">
        <v>2.822762</v>
      </c>
    </row>
    <row r="2431" spans="1:5" x14ac:dyDescent="0.2">
      <c r="A2431" s="1">
        <v>44665.463356481479</v>
      </c>
      <c r="B2431" s="10">
        <v>396.97930000000002</v>
      </c>
      <c r="C2431" s="10">
        <v>140.10589999999999</v>
      </c>
      <c r="D2431" s="10">
        <v>537.08519999999999</v>
      </c>
      <c r="E2431" s="10">
        <v>2.8334229999999998</v>
      </c>
    </row>
    <row r="2432" spans="1:5" x14ac:dyDescent="0.2">
      <c r="A2432" s="1">
        <v>44665.463368055556</v>
      </c>
      <c r="B2432" s="10">
        <v>396.4502</v>
      </c>
      <c r="C2432" s="10">
        <v>140.10589999999999</v>
      </c>
      <c r="D2432" s="10">
        <v>536.55610000000001</v>
      </c>
      <c r="E2432" s="10">
        <v>2.8296459999999999</v>
      </c>
    </row>
    <row r="2433" spans="1:5" x14ac:dyDescent="0.2">
      <c r="A2433" s="1">
        <v>44665.463379629633</v>
      </c>
      <c r="B2433" s="10">
        <v>396.97930000000002</v>
      </c>
      <c r="C2433" s="10">
        <v>140.10589999999999</v>
      </c>
      <c r="D2433" s="10">
        <v>537.08519999999999</v>
      </c>
      <c r="E2433" s="10">
        <v>2.8334229999999998</v>
      </c>
    </row>
    <row r="2434" spans="1:5" x14ac:dyDescent="0.2">
      <c r="A2434" s="1">
        <v>44665.463391203702</v>
      </c>
      <c r="B2434" s="10">
        <v>395.92099999999999</v>
      </c>
      <c r="C2434" s="10">
        <v>140.63509999999999</v>
      </c>
      <c r="D2434" s="10">
        <v>536.55610000000001</v>
      </c>
      <c r="E2434" s="10">
        <v>2.8152370000000002</v>
      </c>
    </row>
    <row r="2435" spans="1:5" x14ac:dyDescent="0.2">
      <c r="A2435" s="1">
        <v>44665.463402777779</v>
      </c>
      <c r="B2435" s="10">
        <v>396.4502</v>
      </c>
      <c r="C2435" s="10">
        <v>140.63509999999999</v>
      </c>
      <c r="D2435" s="10">
        <v>537.08519999999999</v>
      </c>
      <c r="E2435" s="10">
        <v>2.8189989999999998</v>
      </c>
    </row>
    <row r="2436" spans="1:5" x14ac:dyDescent="0.2">
      <c r="A2436" s="1">
        <v>44665.463414351849</v>
      </c>
      <c r="B2436" s="10">
        <v>396.4502</v>
      </c>
      <c r="C2436" s="10">
        <v>140.63509999999999</v>
      </c>
      <c r="D2436" s="10">
        <v>537.08519999999999</v>
      </c>
      <c r="E2436" s="10">
        <v>2.8189989999999998</v>
      </c>
    </row>
    <row r="2437" spans="1:5" x14ac:dyDescent="0.2">
      <c r="A2437" s="1">
        <v>44665.463425925926</v>
      </c>
      <c r="B2437" s="10">
        <v>395.92099999999999</v>
      </c>
      <c r="C2437" s="10">
        <v>139.57679999999999</v>
      </c>
      <c r="D2437" s="10">
        <v>535.49779999999998</v>
      </c>
      <c r="E2437" s="10">
        <v>2.8365819999999999</v>
      </c>
    </row>
    <row r="2438" spans="1:5" x14ac:dyDescent="0.2">
      <c r="A2438" s="1">
        <v>44665.463437500002</v>
      </c>
      <c r="B2438" s="10">
        <v>395.92099999999999</v>
      </c>
      <c r="C2438" s="10">
        <v>140.63509999999999</v>
      </c>
      <c r="D2438" s="10">
        <v>536.55610000000001</v>
      </c>
      <c r="E2438" s="10">
        <v>2.8152370000000002</v>
      </c>
    </row>
    <row r="2439" spans="1:5" x14ac:dyDescent="0.2">
      <c r="A2439" s="1">
        <v>44665.463449074072</v>
      </c>
      <c r="B2439" s="10">
        <v>395.39190000000002</v>
      </c>
      <c r="C2439" s="10">
        <v>140.10589999999999</v>
      </c>
      <c r="D2439" s="10">
        <v>535.49779999999998</v>
      </c>
      <c r="E2439" s="10">
        <v>2.8220930000000002</v>
      </c>
    </row>
    <row r="2440" spans="1:5" x14ac:dyDescent="0.2">
      <c r="A2440" s="1">
        <v>44665.463460648149</v>
      </c>
      <c r="B2440" s="10">
        <v>395.92099999999999</v>
      </c>
      <c r="C2440" s="10">
        <v>140.63509999999999</v>
      </c>
      <c r="D2440" s="10">
        <v>536.55610000000001</v>
      </c>
      <c r="E2440" s="10">
        <v>2.8152370000000002</v>
      </c>
    </row>
    <row r="2441" spans="1:5" x14ac:dyDescent="0.2">
      <c r="A2441" s="1">
        <v>44665.463472222225</v>
      </c>
      <c r="B2441" s="10">
        <v>395.92099999999999</v>
      </c>
      <c r="C2441" s="10">
        <v>140.63509999999999</v>
      </c>
      <c r="D2441" s="10">
        <v>536.55610000000001</v>
      </c>
      <c r="E2441" s="10">
        <v>2.8152370000000002</v>
      </c>
    </row>
    <row r="2442" spans="1:5" x14ac:dyDescent="0.2">
      <c r="A2442" s="1">
        <v>44665.463483796295</v>
      </c>
      <c r="B2442" s="10">
        <v>395.39190000000002</v>
      </c>
      <c r="C2442" s="10">
        <v>141.6934</v>
      </c>
      <c r="D2442" s="10">
        <v>537.08519999999999</v>
      </c>
      <c r="E2442" s="10">
        <v>2.790476</v>
      </c>
    </row>
    <row r="2443" spans="1:5" x14ac:dyDescent="0.2">
      <c r="A2443" s="1">
        <v>44665.463495370372</v>
      </c>
      <c r="B2443" s="10">
        <v>395.39190000000002</v>
      </c>
      <c r="C2443" s="10">
        <v>140.10589999999999</v>
      </c>
      <c r="D2443" s="10">
        <v>535.49779999999998</v>
      </c>
      <c r="E2443" s="10">
        <v>2.8220930000000002</v>
      </c>
    </row>
    <row r="2444" spans="1:5" x14ac:dyDescent="0.2">
      <c r="A2444" s="1">
        <v>44665.463506944441</v>
      </c>
      <c r="B2444" s="10">
        <v>395.92099999999999</v>
      </c>
      <c r="C2444" s="10">
        <v>140.10589999999999</v>
      </c>
      <c r="D2444" s="10">
        <v>536.02700000000004</v>
      </c>
      <c r="E2444" s="10">
        <v>2.825869</v>
      </c>
    </row>
    <row r="2445" spans="1:5" x14ac:dyDescent="0.2">
      <c r="A2445" s="1">
        <v>44665.463518518518</v>
      </c>
      <c r="B2445" s="10">
        <v>395.92099999999999</v>
      </c>
      <c r="C2445" s="10">
        <v>140.63509999999999</v>
      </c>
      <c r="D2445" s="10">
        <v>536.55610000000001</v>
      </c>
      <c r="E2445" s="10">
        <v>2.8152370000000002</v>
      </c>
    </row>
    <row r="2446" spans="1:5" x14ac:dyDescent="0.2">
      <c r="A2446" s="1">
        <v>44665.463530092595</v>
      </c>
      <c r="B2446" s="10">
        <v>395.92099999999999</v>
      </c>
      <c r="C2446" s="10">
        <v>139.04769999999999</v>
      </c>
      <c r="D2446" s="10">
        <v>534.96870000000001</v>
      </c>
      <c r="E2446" s="10">
        <v>2.8473769999999998</v>
      </c>
    </row>
    <row r="2447" spans="1:5" x14ac:dyDescent="0.2">
      <c r="A2447" s="1">
        <v>44665.463541666664</v>
      </c>
      <c r="B2447" s="10">
        <v>395.39190000000002</v>
      </c>
      <c r="C2447" s="10">
        <v>140.10589999999999</v>
      </c>
      <c r="D2447" s="10">
        <v>535.49779999999998</v>
      </c>
      <c r="E2447" s="10">
        <v>2.8220930000000002</v>
      </c>
    </row>
    <row r="2448" spans="1:5" x14ac:dyDescent="0.2">
      <c r="A2448" s="1">
        <v>44665.463553240741</v>
      </c>
      <c r="B2448" s="10">
        <v>393.80459999999999</v>
      </c>
      <c r="C2448" s="10">
        <v>140.63509999999999</v>
      </c>
      <c r="D2448" s="10">
        <v>534.43970000000002</v>
      </c>
      <c r="E2448" s="10">
        <v>2.8001879999999999</v>
      </c>
    </row>
    <row r="2449" spans="1:5" x14ac:dyDescent="0.2">
      <c r="A2449" s="1">
        <v>44665.463564814818</v>
      </c>
      <c r="B2449" s="10">
        <v>394.86290000000002</v>
      </c>
      <c r="C2449" s="10">
        <v>140.63509999999999</v>
      </c>
      <c r="D2449" s="10">
        <v>535.49789999999996</v>
      </c>
      <c r="E2449" s="10">
        <v>2.8077130000000001</v>
      </c>
    </row>
    <row r="2450" spans="1:5" x14ac:dyDescent="0.2">
      <c r="A2450" s="1">
        <v>44665.463576388887</v>
      </c>
      <c r="B2450" s="10">
        <v>395.39190000000002</v>
      </c>
      <c r="C2450" s="10">
        <v>140.63509999999999</v>
      </c>
      <c r="D2450" s="10">
        <v>536.02700000000004</v>
      </c>
      <c r="E2450" s="10">
        <v>2.811474</v>
      </c>
    </row>
    <row r="2451" spans="1:5" x14ac:dyDescent="0.2">
      <c r="A2451" s="1">
        <v>44665.463587962964</v>
      </c>
      <c r="B2451" s="10">
        <v>394.86290000000002</v>
      </c>
      <c r="C2451" s="10">
        <v>139.57679999999999</v>
      </c>
      <c r="D2451" s="10">
        <v>534.43970000000002</v>
      </c>
      <c r="E2451" s="10">
        <v>2.8290009999999999</v>
      </c>
    </row>
    <row r="2452" spans="1:5" x14ac:dyDescent="0.2">
      <c r="A2452" s="1">
        <v>44665.463599537034</v>
      </c>
      <c r="B2452" s="10">
        <v>395.39190000000002</v>
      </c>
      <c r="C2452" s="10">
        <v>140.10589999999999</v>
      </c>
      <c r="D2452" s="10">
        <v>535.49779999999998</v>
      </c>
      <c r="E2452" s="10">
        <v>2.8220930000000002</v>
      </c>
    </row>
    <row r="2453" spans="1:5" x14ac:dyDescent="0.2">
      <c r="A2453" s="1">
        <v>44665.46361111111</v>
      </c>
      <c r="B2453" s="10">
        <v>395.39190000000002</v>
      </c>
      <c r="C2453" s="10">
        <v>140.63509999999999</v>
      </c>
      <c r="D2453" s="10">
        <v>536.02700000000004</v>
      </c>
      <c r="E2453" s="10">
        <v>2.811474</v>
      </c>
    </row>
    <row r="2454" spans="1:5" x14ac:dyDescent="0.2">
      <c r="A2454" s="1">
        <v>44665.463622685187</v>
      </c>
      <c r="B2454" s="10">
        <v>394.86290000000002</v>
      </c>
      <c r="C2454" s="10">
        <v>141.16419999999999</v>
      </c>
      <c r="D2454" s="10">
        <v>536.02710000000002</v>
      </c>
      <c r="E2454" s="10">
        <v>2.7971879999999998</v>
      </c>
    </row>
    <row r="2455" spans="1:5" x14ac:dyDescent="0.2">
      <c r="A2455" s="1">
        <v>44665.463634259257</v>
      </c>
      <c r="B2455" s="10">
        <v>394.86290000000002</v>
      </c>
      <c r="C2455" s="10">
        <v>140.63509999999999</v>
      </c>
      <c r="D2455" s="10">
        <v>535.49789999999996</v>
      </c>
      <c r="E2455" s="10">
        <v>2.8077130000000001</v>
      </c>
    </row>
    <row r="2456" spans="1:5" x14ac:dyDescent="0.2">
      <c r="A2456" s="1">
        <v>44665.463645833333</v>
      </c>
      <c r="B2456" s="10">
        <v>395.39190000000002</v>
      </c>
      <c r="C2456" s="10">
        <v>140.63509999999999</v>
      </c>
      <c r="D2456" s="10">
        <v>536.02700000000004</v>
      </c>
      <c r="E2456" s="10">
        <v>2.811474</v>
      </c>
    </row>
    <row r="2457" spans="1:5" x14ac:dyDescent="0.2">
      <c r="A2457" s="1">
        <v>44665.46365740741</v>
      </c>
      <c r="B2457" s="10">
        <v>395.39190000000002</v>
      </c>
      <c r="C2457" s="10">
        <v>139.57679999999999</v>
      </c>
      <c r="D2457" s="10">
        <v>534.96870000000001</v>
      </c>
      <c r="E2457" s="10">
        <v>2.8327909999999998</v>
      </c>
    </row>
    <row r="2458" spans="1:5" x14ac:dyDescent="0.2">
      <c r="A2458" s="1">
        <v>44665.46366898148</v>
      </c>
      <c r="B2458" s="10">
        <v>393.80459999999999</v>
      </c>
      <c r="C2458" s="10">
        <v>139.04769999999999</v>
      </c>
      <c r="D2458" s="10">
        <v>532.85220000000004</v>
      </c>
      <c r="E2458" s="10">
        <v>2.8321559999999999</v>
      </c>
    </row>
    <row r="2459" spans="1:5" x14ac:dyDescent="0.2">
      <c r="A2459" s="1">
        <v>44665.463680555556</v>
      </c>
      <c r="B2459" s="10">
        <v>394.33370000000002</v>
      </c>
      <c r="C2459" s="10">
        <v>140.63509999999999</v>
      </c>
      <c r="D2459" s="10">
        <v>534.96879999999999</v>
      </c>
      <c r="E2459" s="10">
        <v>2.8039499999999999</v>
      </c>
    </row>
    <row r="2460" spans="1:5" x14ac:dyDescent="0.2">
      <c r="A2460" s="1">
        <v>44665.463692129626</v>
      </c>
      <c r="B2460" s="10">
        <v>394.86290000000002</v>
      </c>
      <c r="C2460" s="10">
        <v>139.57679999999999</v>
      </c>
      <c r="D2460" s="10">
        <v>534.43970000000002</v>
      </c>
      <c r="E2460" s="10">
        <v>2.8290009999999999</v>
      </c>
    </row>
    <row r="2461" spans="1:5" x14ac:dyDescent="0.2">
      <c r="A2461" s="1">
        <v>44665.463703703703</v>
      </c>
      <c r="B2461" s="10">
        <v>394.86290000000002</v>
      </c>
      <c r="C2461" s="10">
        <v>140.63509999999999</v>
      </c>
      <c r="D2461" s="10">
        <v>535.49789999999996</v>
      </c>
      <c r="E2461" s="10">
        <v>2.8077130000000001</v>
      </c>
    </row>
    <row r="2462" spans="1:5" x14ac:dyDescent="0.2">
      <c r="A2462" s="1">
        <v>44665.46371527778</v>
      </c>
      <c r="B2462" s="10">
        <v>394.33370000000002</v>
      </c>
      <c r="C2462" s="10">
        <v>140.10589999999999</v>
      </c>
      <c r="D2462" s="10">
        <v>534.43970000000002</v>
      </c>
      <c r="E2462" s="10">
        <v>2.81454</v>
      </c>
    </row>
    <row r="2463" spans="1:5" x14ac:dyDescent="0.2">
      <c r="A2463" s="1">
        <v>44665.463726851849</v>
      </c>
      <c r="B2463" s="10">
        <v>394.86290000000002</v>
      </c>
      <c r="C2463" s="10">
        <v>140.10589999999999</v>
      </c>
      <c r="D2463" s="10">
        <v>534.96879999999999</v>
      </c>
      <c r="E2463" s="10">
        <v>2.818317</v>
      </c>
    </row>
    <row r="2464" spans="1:5" x14ac:dyDescent="0.2">
      <c r="A2464" s="1">
        <v>44665.463738425926</v>
      </c>
      <c r="B2464" s="10">
        <v>394.33370000000002</v>
      </c>
      <c r="C2464" s="10">
        <v>140.63509999999999</v>
      </c>
      <c r="D2464" s="10">
        <v>534.96879999999999</v>
      </c>
      <c r="E2464" s="10">
        <v>2.8039499999999999</v>
      </c>
    </row>
    <row r="2465" spans="1:5" x14ac:dyDescent="0.2">
      <c r="A2465" s="1">
        <v>44665.463750000003</v>
      </c>
      <c r="B2465" s="10">
        <v>395.39190000000002</v>
      </c>
      <c r="C2465" s="10">
        <v>141.16419999999999</v>
      </c>
      <c r="D2465" s="10">
        <v>536.55610000000001</v>
      </c>
      <c r="E2465" s="10">
        <v>2.8009360000000001</v>
      </c>
    </row>
    <row r="2466" spans="1:5" x14ac:dyDescent="0.2">
      <c r="A2466" s="1">
        <v>44665.463761574072</v>
      </c>
      <c r="B2466" s="10">
        <v>394.86290000000002</v>
      </c>
      <c r="C2466" s="10">
        <v>140.10589999999999</v>
      </c>
      <c r="D2466" s="10">
        <v>534.96879999999999</v>
      </c>
      <c r="E2466" s="10">
        <v>2.818317</v>
      </c>
    </row>
    <row r="2467" spans="1:5" x14ac:dyDescent="0.2">
      <c r="A2467" s="1">
        <v>44665.463773148149</v>
      </c>
      <c r="B2467" s="10">
        <v>394.86290000000002</v>
      </c>
      <c r="C2467" s="10">
        <v>140.10589999999999</v>
      </c>
      <c r="D2467" s="10">
        <v>534.96879999999999</v>
      </c>
      <c r="E2467" s="10">
        <v>2.818317</v>
      </c>
    </row>
    <row r="2468" spans="1:5" x14ac:dyDescent="0.2">
      <c r="A2468" s="1">
        <v>44665.463784722226</v>
      </c>
      <c r="B2468" s="10">
        <v>394.86290000000002</v>
      </c>
      <c r="C2468" s="10">
        <v>140.63509999999999</v>
      </c>
      <c r="D2468" s="10">
        <v>535.49789999999996</v>
      </c>
      <c r="E2468" s="10">
        <v>2.8077130000000001</v>
      </c>
    </row>
    <row r="2469" spans="1:5" x14ac:dyDescent="0.2">
      <c r="A2469" s="1">
        <v>44665.463796296295</v>
      </c>
      <c r="B2469" s="10">
        <v>394.86290000000002</v>
      </c>
      <c r="C2469" s="10">
        <v>141.16419999999999</v>
      </c>
      <c r="D2469" s="10">
        <v>536.02710000000002</v>
      </c>
      <c r="E2469" s="10">
        <v>2.7971879999999998</v>
      </c>
    </row>
    <row r="2470" spans="1:5" x14ac:dyDescent="0.2">
      <c r="A2470" s="1">
        <v>44665.463807870372</v>
      </c>
      <c r="B2470" s="10">
        <v>395.39190000000002</v>
      </c>
      <c r="C2470" s="10">
        <v>141.16419999999999</v>
      </c>
      <c r="D2470" s="10">
        <v>536.55610000000001</v>
      </c>
      <c r="E2470" s="10">
        <v>2.8009360000000001</v>
      </c>
    </row>
    <row r="2471" spans="1:5" x14ac:dyDescent="0.2">
      <c r="A2471" s="1">
        <v>44665.463819444441</v>
      </c>
      <c r="B2471" s="10">
        <v>395.39190000000002</v>
      </c>
      <c r="C2471" s="10">
        <v>141.16419999999999</v>
      </c>
      <c r="D2471" s="10">
        <v>536.55610000000001</v>
      </c>
      <c r="E2471" s="10">
        <v>2.8009360000000001</v>
      </c>
    </row>
    <row r="2472" spans="1:5" x14ac:dyDescent="0.2">
      <c r="A2472" s="1">
        <v>44665.463831018518</v>
      </c>
      <c r="B2472" s="10">
        <v>395.39190000000002</v>
      </c>
      <c r="C2472" s="10">
        <v>141.6934</v>
      </c>
      <c r="D2472" s="10">
        <v>537.08519999999999</v>
      </c>
      <c r="E2472" s="10">
        <v>2.790476</v>
      </c>
    </row>
    <row r="2473" spans="1:5" x14ac:dyDescent="0.2">
      <c r="A2473" s="1">
        <v>44665.463842592595</v>
      </c>
      <c r="B2473" s="10">
        <v>394.86290000000002</v>
      </c>
      <c r="C2473" s="10">
        <v>141.6934</v>
      </c>
      <c r="D2473" s="10">
        <v>536.55629999999996</v>
      </c>
      <c r="E2473" s="10">
        <v>2.7867419999999998</v>
      </c>
    </row>
    <row r="2474" spans="1:5" x14ac:dyDescent="0.2">
      <c r="A2474" s="1">
        <v>44665.463854166665</v>
      </c>
      <c r="B2474" s="10">
        <v>395.39190000000002</v>
      </c>
      <c r="C2474" s="10">
        <v>141.6934</v>
      </c>
      <c r="D2474" s="10">
        <v>537.08519999999999</v>
      </c>
      <c r="E2474" s="10">
        <v>2.790476</v>
      </c>
    </row>
    <row r="2475" spans="1:5" x14ac:dyDescent="0.2">
      <c r="A2475" s="1">
        <v>44665.463865740741</v>
      </c>
      <c r="B2475" s="10">
        <v>395.39190000000002</v>
      </c>
      <c r="C2475" s="10">
        <v>142.2225</v>
      </c>
      <c r="D2475" s="10">
        <v>537.61440000000005</v>
      </c>
      <c r="E2475" s="10">
        <v>2.7800940000000001</v>
      </c>
    </row>
    <row r="2476" spans="1:5" x14ac:dyDescent="0.2">
      <c r="A2476" s="1">
        <v>44665.463877314818</v>
      </c>
      <c r="B2476" s="10">
        <v>395.39190000000002</v>
      </c>
      <c r="C2476" s="10">
        <v>141.6934</v>
      </c>
      <c r="D2476" s="10">
        <v>537.08519999999999</v>
      </c>
      <c r="E2476" s="10">
        <v>2.790476</v>
      </c>
    </row>
    <row r="2477" spans="1:5" x14ac:dyDescent="0.2">
      <c r="A2477" s="1">
        <v>44665.463888888888</v>
      </c>
      <c r="B2477" s="10">
        <v>395.39190000000002</v>
      </c>
      <c r="C2477" s="10">
        <v>141.6934</v>
      </c>
      <c r="D2477" s="10">
        <v>537.08519999999999</v>
      </c>
      <c r="E2477" s="10">
        <v>2.790476</v>
      </c>
    </row>
    <row r="2478" spans="1:5" x14ac:dyDescent="0.2">
      <c r="A2478" s="1">
        <v>44665.463900462964</v>
      </c>
      <c r="B2478" s="10">
        <v>395.39190000000002</v>
      </c>
      <c r="C2478" s="10">
        <v>141.6934</v>
      </c>
      <c r="D2478" s="10">
        <v>537.08519999999999</v>
      </c>
      <c r="E2478" s="10">
        <v>2.790476</v>
      </c>
    </row>
    <row r="2479" spans="1:5" x14ac:dyDescent="0.2">
      <c r="A2479" s="1">
        <v>44665.463912037034</v>
      </c>
      <c r="B2479" s="10">
        <v>396.4502</v>
      </c>
      <c r="C2479" s="10">
        <v>141.16419999999999</v>
      </c>
      <c r="D2479" s="10">
        <v>537.61440000000005</v>
      </c>
      <c r="E2479" s="10">
        <v>2.808433</v>
      </c>
    </row>
    <row r="2480" spans="1:5" x14ac:dyDescent="0.2">
      <c r="A2480" s="1">
        <v>44665.463923611111</v>
      </c>
      <c r="B2480" s="10">
        <v>394.86290000000002</v>
      </c>
      <c r="C2480" s="10">
        <v>141.16419999999999</v>
      </c>
      <c r="D2480" s="10">
        <v>536.02710000000002</v>
      </c>
      <c r="E2480" s="10">
        <v>2.7971879999999998</v>
      </c>
    </row>
    <row r="2481" spans="1:5" x14ac:dyDescent="0.2">
      <c r="A2481" s="1">
        <v>44665.463935185187</v>
      </c>
      <c r="B2481" s="10">
        <v>394.86290000000002</v>
      </c>
      <c r="C2481" s="10">
        <v>141.6934</v>
      </c>
      <c r="D2481" s="10">
        <v>536.55629999999996</v>
      </c>
      <c r="E2481" s="10">
        <v>2.7867419999999998</v>
      </c>
    </row>
    <row r="2482" spans="1:5" x14ac:dyDescent="0.2">
      <c r="A2482" s="1">
        <v>44665.463946759257</v>
      </c>
      <c r="B2482" s="10">
        <v>394.86290000000002</v>
      </c>
      <c r="C2482" s="10">
        <v>141.6934</v>
      </c>
      <c r="D2482" s="10">
        <v>536.55629999999996</v>
      </c>
      <c r="E2482" s="10">
        <v>2.7867419999999998</v>
      </c>
    </row>
    <row r="2483" spans="1:5" x14ac:dyDescent="0.2">
      <c r="A2483" s="1">
        <v>44665.463958333334</v>
      </c>
      <c r="B2483" s="10">
        <v>394.86290000000002</v>
      </c>
      <c r="C2483" s="10">
        <v>141.6934</v>
      </c>
      <c r="D2483" s="10">
        <v>536.55629999999996</v>
      </c>
      <c r="E2483" s="10">
        <v>2.7867419999999998</v>
      </c>
    </row>
    <row r="2484" spans="1:5" x14ac:dyDescent="0.2">
      <c r="A2484" s="1">
        <v>44665.463969907411</v>
      </c>
      <c r="B2484" s="10">
        <v>395.39190000000002</v>
      </c>
      <c r="C2484" s="10">
        <v>141.16419999999999</v>
      </c>
      <c r="D2484" s="10">
        <v>536.55610000000001</v>
      </c>
      <c r="E2484" s="10">
        <v>2.8009360000000001</v>
      </c>
    </row>
    <row r="2485" spans="1:5" x14ac:dyDescent="0.2">
      <c r="A2485" s="1">
        <v>44665.46398148148</v>
      </c>
      <c r="B2485" s="10">
        <v>395.39190000000002</v>
      </c>
      <c r="C2485" s="10">
        <v>143.28059999999999</v>
      </c>
      <c r="D2485" s="10">
        <v>538.67250000000001</v>
      </c>
      <c r="E2485" s="10">
        <v>2.759563</v>
      </c>
    </row>
    <row r="2486" spans="1:5" x14ac:dyDescent="0.2">
      <c r="A2486" s="1">
        <v>44665.463993055557</v>
      </c>
      <c r="B2486" s="10">
        <v>395.39190000000002</v>
      </c>
      <c r="C2486" s="10">
        <v>142.2225</v>
      </c>
      <c r="D2486" s="10">
        <v>537.61440000000005</v>
      </c>
      <c r="E2486" s="10">
        <v>2.7800940000000001</v>
      </c>
    </row>
    <row r="2487" spans="1:5" x14ac:dyDescent="0.2">
      <c r="A2487" s="1">
        <v>44665.464004629626</v>
      </c>
      <c r="B2487" s="10">
        <v>395.39190000000002</v>
      </c>
      <c r="C2487" s="10">
        <v>141.6934</v>
      </c>
      <c r="D2487" s="10">
        <v>537.08519999999999</v>
      </c>
      <c r="E2487" s="10">
        <v>2.790476</v>
      </c>
    </row>
    <row r="2488" spans="1:5" x14ac:dyDescent="0.2">
      <c r="A2488" s="1">
        <v>44665.464016203703</v>
      </c>
      <c r="B2488" s="10">
        <v>394.33370000000002</v>
      </c>
      <c r="C2488" s="10">
        <v>141.16419999999999</v>
      </c>
      <c r="D2488" s="10">
        <v>535.49789999999996</v>
      </c>
      <c r="E2488" s="10">
        <v>2.7934399999999999</v>
      </c>
    </row>
    <row r="2489" spans="1:5" x14ac:dyDescent="0.2">
      <c r="A2489" s="1">
        <v>44665.46402777778</v>
      </c>
      <c r="B2489" s="10">
        <v>395.39190000000002</v>
      </c>
      <c r="C2489" s="10">
        <v>141.6934</v>
      </c>
      <c r="D2489" s="10">
        <v>537.08519999999999</v>
      </c>
      <c r="E2489" s="10">
        <v>2.790476</v>
      </c>
    </row>
    <row r="2490" spans="1:5" x14ac:dyDescent="0.2">
      <c r="A2490" s="1">
        <v>44665.464039351849</v>
      </c>
      <c r="B2490" s="10">
        <v>395.39190000000002</v>
      </c>
      <c r="C2490" s="10">
        <v>141.16419999999999</v>
      </c>
      <c r="D2490" s="10">
        <v>536.55610000000001</v>
      </c>
      <c r="E2490" s="10">
        <v>2.8009360000000001</v>
      </c>
    </row>
    <row r="2491" spans="1:5" x14ac:dyDescent="0.2">
      <c r="A2491" s="1">
        <v>44665.464050925926</v>
      </c>
      <c r="B2491" s="10">
        <v>395.39190000000002</v>
      </c>
      <c r="C2491" s="10">
        <v>141.6934</v>
      </c>
      <c r="D2491" s="10">
        <v>537.08519999999999</v>
      </c>
      <c r="E2491" s="10">
        <v>2.790476</v>
      </c>
    </row>
    <row r="2492" spans="1:5" x14ac:dyDescent="0.2">
      <c r="A2492" s="1">
        <v>44665.464062500003</v>
      </c>
      <c r="B2492" s="10">
        <v>395.39190000000002</v>
      </c>
      <c r="C2492" s="10">
        <v>141.6934</v>
      </c>
      <c r="D2492" s="10">
        <v>537.08519999999999</v>
      </c>
      <c r="E2492" s="10">
        <v>2.790476</v>
      </c>
    </row>
    <row r="2493" spans="1:5" x14ac:dyDescent="0.2">
      <c r="A2493" s="1">
        <v>44665.464074074072</v>
      </c>
      <c r="B2493" s="10">
        <v>394.86290000000002</v>
      </c>
      <c r="C2493" s="10">
        <v>142.2225</v>
      </c>
      <c r="D2493" s="10">
        <v>537.08540000000005</v>
      </c>
      <c r="E2493" s="10">
        <v>2.7763749999999998</v>
      </c>
    </row>
    <row r="2494" spans="1:5" x14ac:dyDescent="0.2">
      <c r="A2494" s="1">
        <v>44665.464085648149</v>
      </c>
      <c r="B2494" s="10">
        <v>395.39190000000002</v>
      </c>
      <c r="C2494" s="10">
        <v>141.6934</v>
      </c>
      <c r="D2494" s="10">
        <v>537.08519999999999</v>
      </c>
      <c r="E2494" s="10">
        <v>2.790476</v>
      </c>
    </row>
    <row r="2495" spans="1:5" x14ac:dyDescent="0.2">
      <c r="A2495" s="1">
        <v>44665.464097222219</v>
      </c>
      <c r="B2495" s="10">
        <v>394.33370000000002</v>
      </c>
      <c r="C2495" s="10">
        <v>142.2225</v>
      </c>
      <c r="D2495" s="10">
        <v>536.55619999999999</v>
      </c>
      <c r="E2495" s="10">
        <v>2.7726540000000002</v>
      </c>
    </row>
    <row r="2496" spans="1:5" x14ac:dyDescent="0.2">
      <c r="A2496" s="1">
        <v>44665.464108796295</v>
      </c>
      <c r="B2496" s="10">
        <v>393.27550000000002</v>
      </c>
      <c r="C2496" s="10">
        <v>141.16419999999999</v>
      </c>
      <c r="D2496" s="10">
        <v>534.43970000000002</v>
      </c>
      <c r="E2496" s="10">
        <v>2.7859430000000001</v>
      </c>
    </row>
    <row r="2497" spans="1:5" x14ac:dyDescent="0.2">
      <c r="A2497" s="1">
        <v>44665.464120370372</v>
      </c>
      <c r="B2497" s="10">
        <v>393.80459999999999</v>
      </c>
      <c r="C2497" s="10">
        <v>140.63509999999999</v>
      </c>
      <c r="D2497" s="10">
        <v>534.43970000000002</v>
      </c>
      <c r="E2497" s="10">
        <v>2.8001879999999999</v>
      </c>
    </row>
    <row r="2498" spans="1:5" x14ac:dyDescent="0.2">
      <c r="A2498" s="1">
        <v>44665.464131944442</v>
      </c>
      <c r="B2498" s="10">
        <v>393.27550000000002</v>
      </c>
      <c r="C2498" s="10">
        <v>140.63509999999999</v>
      </c>
      <c r="D2498" s="10">
        <v>533.91049999999996</v>
      </c>
      <c r="E2498" s="10">
        <v>2.7964250000000002</v>
      </c>
    </row>
    <row r="2499" spans="1:5" x14ac:dyDescent="0.2">
      <c r="A2499" s="1">
        <v>44665.464143518519</v>
      </c>
      <c r="B2499" s="10">
        <v>394.33370000000002</v>
      </c>
      <c r="C2499" s="10">
        <v>141.6934</v>
      </c>
      <c r="D2499" s="10">
        <v>536.02710000000002</v>
      </c>
      <c r="E2499" s="10">
        <v>2.7830080000000001</v>
      </c>
    </row>
    <row r="2500" spans="1:5" x14ac:dyDescent="0.2">
      <c r="A2500" s="1">
        <v>44665.464155092595</v>
      </c>
      <c r="B2500" s="10">
        <v>394.33370000000002</v>
      </c>
      <c r="C2500" s="10">
        <v>141.6934</v>
      </c>
      <c r="D2500" s="10">
        <v>536.02710000000002</v>
      </c>
      <c r="E2500" s="10">
        <v>2.7830080000000001</v>
      </c>
    </row>
    <row r="2501" spans="1:5" x14ac:dyDescent="0.2">
      <c r="A2501" s="1">
        <v>44665.464166666665</v>
      </c>
      <c r="B2501" s="10">
        <v>393.80459999999999</v>
      </c>
      <c r="C2501" s="10">
        <v>141.6934</v>
      </c>
      <c r="D2501" s="10">
        <v>535.49789999999996</v>
      </c>
      <c r="E2501" s="10">
        <v>2.779274</v>
      </c>
    </row>
    <row r="2502" spans="1:5" x14ac:dyDescent="0.2">
      <c r="A2502" s="1">
        <v>44665.464178240742</v>
      </c>
      <c r="B2502" s="10">
        <v>394.33370000000002</v>
      </c>
      <c r="C2502" s="10">
        <v>141.6934</v>
      </c>
      <c r="D2502" s="10">
        <v>536.02710000000002</v>
      </c>
      <c r="E2502" s="10">
        <v>2.7830080000000001</v>
      </c>
    </row>
    <row r="2503" spans="1:5" x14ac:dyDescent="0.2">
      <c r="A2503" s="1">
        <v>44665.464189814818</v>
      </c>
      <c r="B2503" s="10">
        <v>393.80459999999999</v>
      </c>
      <c r="C2503" s="10">
        <v>141.6934</v>
      </c>
      <c r="D2503" s="10">
        <v>535.49789999999996</v>
      </c>
      <c r="E2503" s="10">
        <v>2.779274</v>
      </c>
    </row>
    <row r="2504" spans="1:5" x14ac:dyDescent="0.2">
      <c r="A2504" s="1">
        <v>44665.464201388888</v>
      </c>
      <c r="B2504" s="10">
        <v>394.33370000000002</v>
      </c>
      <c r="C2504" s="10">
        <v>141.16419999999999</v>
      </c>
      <c r="D2504" s="10">
        <v>535.49789999999996</v>
      </c>
      <c r="E2504" s="10">
        <v>2.7934399999999999</v>
      </c>
    </row>
    <row r="2505" spans="1:5" x14ac:dyDescent="0.2">
      <c r="A2505" s="1">
        <v>44665.464212962965</v>
      </c>
      <c r="B2505" s="10">
        <v>394.33370000000002</v>
      </c>
      <c r="C2505" s="10">
        <v>141.6934</v>
      </c>
      <c r="D2505" s="10">
        <v>536.02710000000002</v>
      </c>
      <c r="E2505" s="10">
        <v>2.7830080000000001</v>
      </c>
    </row>
    <row r="2506" spans="1:5" x14ac:dyDescent="0.2">
      <c r="A2506" s="1">
        <v>44665.464224537034</v>
      </c>
      <c r="B2506" s="10">
        <v>393.80459999999999</v>
      </c>
      <c r="C2506" s="10">
        <v>141.6934</v>
      </c>
      <c r="D2506" s="10">
        <v>535.49789999999996</v>
      </c>
      <c r="E2506" s="10">
        <v>2.779274</v>
      </c>
    </row>
    <row r="2507" spans="1:5" x14ac:dyDescent="0.2">
      <c r="A2507" s="1">
        <v>44665.464236111111</v>
      </c>
      <c r="B2507" s="10">
        <v>393.27550000000002</v>
      </c>
      <c r="C2507" s="10">
        <v>141.6934</v>
      </c>
      <c r="D2507" s="10">
        <v>534.96889999999996</v>
      </c>
      <c r="E2507" s="10">
        <v>2.7755390000000002</v>
      </c>
    </row>
    <row r="2508" spans="1:5" x14ac:dyDescent="0.2">
      <c r="A2508" s="1">
        <v>44665.464247685188</v>
      </c>
      <c r="B2508" s="10">
        <v>392.74630000000002</v>
      </c>
      <c r="C2508" s="10">
        <v>141.16419999999999</v>
      </c>
      <c r="D2508" s="10">
        <v>533.91049999999996</v>
      </c>
      <c r="E2508" s="10">
        <v>2.7821950000000002</v>
      </c>
    </row>
    <row r="2509" spans="1:5" x14ac:dyDescent="0.2">
      <c r="A2509" s="1">
        <v>44665.464259259257</v>
      </c>
      <c r="B2509" s="10">
        <v>392.74630000000002</v>
      </c>
      <c r="C2509" s="10">
        <v>141.16419999999999</v>
      </c>
      <c r="D2509" s="10">
        <v>533.91049999999996</v>
      </c>
      <c r="E2509" s="10">
        <v>2.7821950000000002</v>
      </c>
    </row>
    <row r="2510" spans="1:5" x14ac:dyDescent="0.2">
      <c r="A2510" s="1">
        <v>44665.464270833334</v>
      </c>
      <c r="B2510" s="10">
        <v>393.80459999999999</v>
      </c>
      <c r="C2510" s="10">
        <v>141.16419999999999</v>
      </c>
      <c r="D2510" s="10">
        <v>534.96879999999999</v>
      </c>
      <c r="E2510" s="10">
        <v>2.7896909999999999</v>
      </c>
    </row>
    <row r="2511" spans="1:5" x14ac:dyDescent="0.2">
      <c r="A2511" s="1">
        <v>44665.464282407411</v>
      </c>
      <c r="B2511" s="10">
        <v>392.74630000000002</v>
      </c>
      <c r="C2511" s="10">
        <v>140.10589999999999</v>
      </c>
      <c r="D2511" s="10">
        <v>532.85230000000001</v>
      </c>
      <c r="E2511" s="10">
        <v>2.80321</v>
      </c>
    </row>
    <row r="2512" spans="1:5" x14ac:dyDescent="0.2">
      <c r="A2512" s="1">
        <v>44665.46429398148</v>
      </c>
      <c r="B2512" s="10">
        <v>393.27550000000002</v>
      </c>
      <c r="C2512" s="10">
        <v>141.16419999999999</v>
      </c>
      <c r="D2512" s="10">
        <v>534.43970000000002</v>
      </c>
      <c r="E2512" s="10">
        <v>2.7859430000000001</v>
      </c>
    </row>
    <row r="2513" spans="1:5" x14ac:dyDescent="0.2">
      <c r="A2513" s="1">
        <v>44665.464305555557</v>
      </c>
      <c r="B2513" s="10">
        <v>392.74630000000002</v>
      </c>
      <c r="C2513" s="10">
        <v>141.6934</v>
      </c>
      <c r="D2513" s="10">
        <v>534.43970000000002</v>
      </c>
      <c r="E2513" s="10">
        <v>2.7718050000000001</v>
      </c>
    </row>
    <row r="2514" spans="1:5" x14ac:dyDescent="0.2">
      <c r="A2514" s="1">
        <v>44665.464317129627</v>
      </c>
      <c r="B2514" s="10">
        <v>393.27550000000002</v>
      </c>
      <c r="C2514" s="10">
        <v>141.6934</v>
      </c>
      <c r="D2514" s="10">
        <v>534.96889999999996</v>
      </c>
      <c r="E2514" s="10">
        <v>2.7755390000000002</v>
      </c>
    </row>
    <row r="2515" spans="1:5" x14ac:dyDescent="0.2">
      <c r="A2515" s="1">
        <v>44665.464328703703</v>
      </c>
      <c r="B2515" s="10">
        <v>393.27550000000002</v>
      </c>
      <c r="C2515" s="10">
        <v>141.6934</v>
      </c>
      <c r="D2515" s="10">
        <v>534.96889999999996</v>
      </c>
      <c r="E2515" s="10">
        <v>2.7755390000000002</v>
      </c>
    </row>
    <row r="2516" spans="1:5" x14ac:dyDescent="0.2">
      <c r="A2516" s="1">
        <v>44665.46434027778</v>
      </c>
      <c r="B2516" s="10">
        <v>392.74630000000002</v>
      </c>
      <c r="C2516" s="10">
        <v>141.6934</v>
      </c>
      <c r="D2516" s="10">
        <v>534.43970000000002</v>
      </c>
      <c r="E2516" s="10">
        <v>2.7718050000000001</v>
      </c>
    </row>
    <row r="2517" spans="1:5" x14ac:dyDescent="0.2">
      <c r="A2517" s="1">
        <v>44665.46435185185</v>
      </c>
      <c r="B2517" s="10">
        <v>392.74630000000002</v>
      </c>
      <c r="C2517" s="10">
        <v>140.63509999999999</v>
      </c>
      <c r="D2517" s="10">
        <v>533.38139999999999</v>
      </c>
      <c r="E2517" s="10">
        <v>2.7926630000000001</v>
      </c>
    </row>
    <row r="2518" spans="1:5" x14ac:dyDescent="0.2">
      <c r="A2518" s="1">
        <v>44665.464363425926</v>
      </c>
      <c r="B2518" s="10">
        <v>392.74630000000002</v>
      </c>
      <c r="C2518" s="10">
        <v>139.04769999999999</v>
      </c>
      <c r="D2518" s="10">
        <v>531.79399999999998</v>
      </c>
      <c r="E2518" s="10">
        <v>2.8245450000000001</v>
      </c>
    </row>
    <row r="2519" spans="1:5" x14ac:dyDescent="0.2">
      <c r="A2519" s="1">
        <v>44665.464375000003</v>
      </c>
      <c r="B2519" s="10">
        <v>392.21719999999999</v>
      </c>
      <c r="C2519" s="10">
        <v>141.16419999999999</v>
      </c>
      <c r="D2519" s="10">
        <v>533.38139999999999</v>
      </c>
      <c r="E2519" s="10">
        <v>2.7784460000000002</v>
      </c>
    </row>
    <row r="2520" spans="1:5" x14ac:dyDescent="0.2">
      <c r="A2520" s="1">
        <v>44665.464386574073</v>
      </c>
      <c r="B2520" s="10">
        <v>392.74630000000002</v>
      </c>
      <c r="C2520" s="10">
        <v>141.6934</v>
      </c>
      <c r="D2520" s="10">
        <v>534.43970000000002</v>
      </c>
      <c r="E2520" s="10">
        <v>2.7718050000000001</v>
      </c>
    </row>
    <row r="2521" spans="1:5" x14ac:dyDescent="0.2">
      <c r="A2521" s="1">
        <v>44665.464398148149</v>
      </c>
      <c r="B2521" s="10">
        <v>392.74630000000002</v>
      </c>
      <c r="C2521" s="10">
        <v>141.16419999999999</v>
      </c>
      <c r="D2521" s="10">
        <v>533.91049999999996</v>
      </c>
      <c r="E2521" s="10">
        <v>2.7821950000000002</v>
      </c>
    </row>
    <row r="2522" spans="1:5" x14ac:dyDescent="0.2">
      <c r="A2522" s="1">
        <v>44665.464409722219</v>
      </c>
      <c r="B2522" s="10">
        <v>393.27550000000002</v>
      </c>
      <c r="C2522" s="10">
        <v>141.16419999999999</v>
      </c>
      <c r="D2522" s="10">
        <v>534.43970000000002</v>
      </c>
      <c r="E2522" s="10">
        <v>2.7859430000000001</v>
      </c>
    </row>
    <row r="2523" spans="1:5" x14ac:dyDescent="0.2">
      <c r="A2523" s="1">
        <v>44665.464421296296</v>
      </c>
      <c r="B2523" s="10">
        <v>393.27550000000002</v>
      </c>
      <c r="C2523" s="10">
        <v>141.16419999999999</v>
      </c>
      <c r="D2523" s="10">
        <v>534.43970000000002</v>
      </c>
      <c r="E2523" s="10">
        <v>2.7859430000000001</v>
      </c>
    </row>
    <row r="2524" spans="1:5" x14ac:dyDescent="0.2">
      <c r="A2524" s="1">
        <v>44665.464432870373</v>
      </c>
      <c r="B2524" s="10">
        <v>393.27550000000002</v>
      </c>
      <c r="C2524" s="10">
        <v>141.16419999999999</v>
      </c>
      <c r="D2524" s="10">
        <v>534.43970000000002</v>
      </c>
      <c r="E2524" s="10">
        <v>2.7859430000000001</v>
      </c>
    </row>
    <row r="2525" spans="1:5" x14ac:dyDescent="0.2">
      <c r="A2525" s="1">
        <v>44665.464444444442</v>
      </c>
      <c r="B2525" s="10">
        <v>393.80459999999999</v>
      </c>
      <c r="C2525" s="10">
        <v>141.6934</v>
      </c>
      <c r="D2525" s="10">
        <v>535.49789999999996</v>
      </c>
      <c r="E2525" s="10">
        <v>2.779274</v>
      </c>
    </row>
    <row r="2526" spans="1:5" x14ac:dyDescent="0.2">
      <c r="A2526" s="1">
        <v>44665.464456018519</v>
      </c>
      <c r="B2526" s="10">
        <v>393.80459999999999</v>
      </c>
      <c r="C2526" s="10">
        <v>141.16419999999999</v>
      </c>
      <c r="D2526" s="10">
        <v>534.96879999999999</v>
      </c>
      <c r="E2526" s="10">
        <v>2.7896909999999999</v>
      </c>
    </row>
    <row r="2527" spans="1:5" x14ac:dyDescent="0.2">
      <c r="A2527" s="1">
        <v>44665.464467592596</v>
      </c>
      <c r="B2527" s="10">
        <v>393.27550000000002</v>
      </c>
      <c r="C2527" s="10">
        <v>141.6934</v>
      </c>
      <c r="D2527" s="10">
        <v>534.96889999999996</v>
      </c>
      <c r="E2527" s="10">
        <v>2.7755390000000002</v>
      </c>
    </row>
    <row r="2528" spans="1:5" x14ac:dyDescent="0.2">
      <c r="A2528" s="1">
        <v>44665.464479166665</v>
      </c>
      <c r="B2528" s="10">
        <v>393.27550000000002</v>
      </c>
      <c r="C2528" s="10">
        <v>141.16419999999999</v>
      </c>
      <c r="D2528" s="10">
        <v>534.43970000000002</v>
      </c>
      <c r="E2528" s="10">
        <v>2.7859430000000001</v>
      </c>
    </row>
    <row r="2529" spans="1:5" x14ac:dyDescent="0.2">
      <c r="A2529" s="1">
        <v>44665.464490740742</v>
      </c>
      <c r="B2529" s="10">
        <v>393.27550000000002</v>
      </c>
      <c r="C2529" s="10">
        <v>141.6934</v>
      </c>
      <c r="D2529" s="10">
        <v>534.96889999999996</v>
      </c>
      <c r="E2529" s="10">
        <v>2.7755390000000002</v>
      </c>
    </row>
    <row r="2530" spans="1:5" x14ac:dyDescent="0.2">
      <c r="A2530" s="1">
        <v>44665.464502314811</v>
      </c>
      <c r="B2530" s="10">
        <v>393.27550000000002</v>
      </c>
      <c r="C2530" s="10">
        <v>142.2225</v>
      </c>
      <c r="D2530" s="10">
        <v>535.49800000000005</v>
      </c>
      <c r="E2530" s="10">
        <v>2.7652130000000001</v>
      </c>
    </row>
    <row r="2531" spans="1:5" x14ac:dyDescent="0.2">
      <c r="A2531" s="1">
        <v>44665.464513888888</v>
      </c>
      <c r="B2531" s="10">
        <v>393.80459999999999</v>
      </c>
      <c r="C2531" s="10">
        <v>142.2225</v>
      </c>
      <c r="D2531" s="10">
        <v>536.02710000000002</v>
      </c>
      <c r="E2531" s="10">
        <v>2.7689330000000001</v>
      </c>
    </row>
    <row r="2532" spans="1:5" x14ac:dyDescent="0.2">
      <c r="A2532" s="1">
        <v>44665.464525462965</v>
      </c>
      <c r="B2532" s="10">
        <v>393.80459999999999</v>
      </c>
      <c r="C2532" s="10">
        <v>141.6934</v>
      </c>
      <c r="D2532" s="10">
        <v>535.49789999999996</v>
      </c>
      <c r="E2532" s="10">
        <v>2.779274</v>
      </c>
    </row>
    <row r="2533" spans="1:5" x14ac:dyDescent="0.2">
      <c r="A2533" s="1">
        <v>44665.464537037034</v>
      </c>
      <c r="B2533" s="10">
        <v>393.27550000000002</v>
      </c>
      <c r="C2533" s="10">
        <v>142.2225</v>
      </c>
      <c r="D2533" s="10">
        <v>535.49800000000005</v>
      </c>
      <c r="E2533" s="10">
        <v>2.7652130000000001</v>
      </c>
    </row>
    <row r="2534" spans="1:5" x14ac:dyDescent="0.2">
      <c r="A2534" s="1">
        <v>44665.464548611111</v>
      </c>
      <c r="B2534" s="10">
        <v>393.27550000000002</v>
      </c>
      <c r="C2534" s="10">
        <v>142.2225</v>
      </c>
      <c r="D2534" s="10">
        <v>535.49800000000005</v>
      </c>
      <c r="E2534" s="10">
        <v>2.7652130000000001</v>
      </c>
    </row>
    <row r="2535" spans="1:5" x14ac:dyDescent="0.2">
      <c r="A2535" s="1">
        <v>44665.464560185188</v>
      </c>
      <c r="B2535" s="10">
        <v>394.33370000000002</v>
      </c>
      <c r="C2535" s="10">
        <v>142.2225</v>
      </c>
      <c r="D2535" s="10">
        <v>536.55619999999999</v>
      </c>
      <c r="E2535" s="10">
        <v>2.7726540000000002</v>
      </c>
    </row>
    <row r="2536" spans="1:5" x14ac:dyDescent="0.2">
      <c r="A2536" s="1">
        <v>44665.464571759258</v>
      </c>
      <c r="B2536" s="10">
        <v>393.27550000000002</v>
      </c>
      <c r="C2536" s="10">
        <v>142.7516</v>
      </c>
      <c r="D2536" s="10">
        <v>536.02710000000002</v>
      </c>
      <c r="E2536" s="10">
        <v>2.7549630000000001</v>
      </c>
    </row>
    <row r="2537" spans="1:5" x14ac:dyDescent="0.2">
      <c r="A2537" s="1">
        <v>44665.464583333334</v>
      </c>
      <c r="B2537" s="10">
        <v>393.80459999999999</v>
      </c>
      <c r="C2537" s="10">
        <v>142.2225</v>
      </c>
      <c r="D2537" s="10">
        <v>536.02710000000002</v>
      </c>
      <c r="E2537" s="10">
        <v>2.7689330000000001</v>
      </c>
    </row>
    <row r="2538" spans="1:5" x14ac:dyDescent="0.2">
      <c r="A2538" s="1">
        <v>44665.464594907404</v>
      </c>
      <c r="B2538" s="10">
        <v>394.33370000000002</v>
      </c>
      <c r="C2538" s="10">
        <v>142.2225</v>
      </c>
      <c r="D2538" s="10">
        <v>536.55619999999999</v>
      </c>
      <c r="E2538" s="10">
        <v>2.7726540000000002</v>
      </c>
    </row>
    <row r="2539" spans="1:5" x14ac:dyDescent="0.2">
      <c r="A2539" s="1">
        <v>44665.464606481481</v>
      </c>
      <c r="B2539" s="10">
        <v>393.27550000000002</v>
      </c>
      <c r="C2539" s="10">
        <v>142.2225</v>
      </c>
      <c r="D2539" s="10">
        <v>535.49800000000005</v>
      </c>
      <c r="E2539" s="10">
        <v>2.7652130000000001</v>
      </c>
    </row>
    <row r="2540" spans="1:5" x14ac:dyDescent="0.2">
      <c r="A2540" s="1">
        <v>44665.464618055557</v>
      </c>
      <c r="B2540" s="10">
        <v>394.86290000000002</v>
      </c>
      <c r="C2540" s="10">
        <v>142.7516</v>
      </c>
      <c r="D2540" s="10">
        <v>537.61450000000002</v>
      </c>
      <c r="E2540" s="10">
        <v>2.7660830000000001</v>
      </c>
    </row>
    <row r="2541" spans="1:5" x14ac:dyDescent="0.2">
      <c r="A2541" s="1">
        <v>44665.464629629627</v>
      </c>
      <c r="B2541" s="10">
        <v>393.80459999999999</v>
      </c>
      <c r="C2541" s="10">
        <v>143.28059999999999</v>
      </c>
      <c r="D2541" s="10">
        <v>537.08519999999999</v>
      </c>
      <c r="E2541" s="10">
        <v>2.7484850000000001</v>
      </c>
    </row>
    <row r="2542" spans="1:5" x14ac:dyDescent="0.2">
      <c r="A2542" s="1">
        <v>44665.464641203704</v>
      </c>
      <c r="B2542" s="10">
        <v>393.80459999999999</v>
      </c>
      <c r="C2542" s="10">
        <v>143.28059999999999</v>
      </c>
      <c r="D2542" s="10">
        <v>537.08519999999999</v>
      </c>
      <c r="E2542" s="10">
        <v>2.7484850000000001</v>
      </c>
    </row>
    <row r="2543" spans="1:5" x14ac:dyDescent="0.2">
      <c r="A2543" s="1">
        <v>44665.46465277778</v>
      </c>
      <c r="B2543" s="10">
        <v>393.80459999999999</v>
      </c>
      <c r="C2543" s="10">
        <v>143.28059999999999</v>
      </c>
      <c r="D2543" s="10">
        <v>537.08519999999999</v>
      </c>
      <c r="E2543" s="10">
        <v>2.7484850000000001</v>
      </c>
    </row>
    <row r="2544" spans="1:5" x14ac:dyDescent="0.2">
      <c r="A2544" s="1">
        <v>44665.46466435185</v>
      </c>
      <c r="B2544" s="10">
        <v>393.27550000000002</v>
      </c>
      <c r="C2544" s="10">
        <v>143.28059999999999</v>
      </c>
      <c r="D2544" s="10">
        <v>536.55610000000001</v>
      </c>
      <c r="E2544" s="10">
        <v>2.7447919999999999</v>
      </c>
    </row>
    <row r="2545" spans="1:5" x14ac:dyDescent="0.2">
      <c r="A2545" s="1">
        <v>44665.464675925927</v>
      </c>
      <c r="B2545" s="10">
        <v>394.33370000000002</v>
      </c>
      <c r="C2545" s="10">
        <v>143.28059999999999</v>
      </c>
      <c r="D2545" s="10">
        <v>537.61440000000005</v>
      </c>
      <c r="E2545" s="10">
        <v>2.7521779999999998</v>
      </c>
    </row>
    <row r="2546" spans="1:5" x14ac:dyDescent="0.2">
      <c r="A2546" s="1">
        <v>44665.464687500003</v>
      </c>
      <c r="B2546" s="10">
        <v>393.80459999999999</v>
      </c>
      <c r="C2546" s="10">
        <v>143.28059999999999</v>
      </c>
      <c r="D2546" s="10">
        <v>537.08519999999999</v>
      </c>
      <c r="E2546" s="10">
        <v>2.7484850000000001</v>
      </c>
    </row>
    <row r="2547" spans="1:5" x14ac:dyDescent="0.2">
      <c r="A2547" s="1">
        <v>44665.464699074073</v>
      </c>
      <c r="B2547" s="10">
        <v>393.27550000000002</v>
      </c>
      <c r="C2547" s="10">
        <v>142.2225</v>
      </c>
      <c r="D2547" s="10">
        <v>535.49800000000005</v>
      </c>
      <c r="E2547" s="10">
        <v>2.7652130000000001</v>
      </c>
    </row>
    <row r="2548" spans="1:5" x14ac:dyDescent="0.2">
      <c r="A2548" s="1">
        <v>44665.46471064815</v>
      </c>
      <c r="B2548" s="10">
        <v>393.27550000000002</v>
      </c>
      <c r="C2548" s="10">
        <v>142.2225</v>
      </c>
      <c r="D2548" s="10">
        <v>535.49800000000005</v>
      </c>
      <c r="E2548" s="10">
        <v>2.7652130000000001</v>
      </c>
    </row>
    <row r="2549" spans="1:5" x14ac:dyDescent="0.2">
      <c r="A2549" s="1">
        <v>44665.464722222219</v>
      </c>
      <c r="B2549" s="10">
        <v>392.74630000000002</v>
      </c>
      <c r="C2549" s="10">
        <v>141.6934</v>
      </c>
      <c r="D2549" s="10">
        <v>534.43970000000002</v>
      </c>
      <c r="E2549" s="10">
        <v>2.7718050000000001</v>
      </c>
    </row>
    <row r="2550" spans="1:5" x14ac:dyDescent="0.2">
      <c r="A2550" s="1">
        <v>44665.464733796296</v>
      </c>
      <c r="B2550" s="10">
        <v>392.74630000000002</v>
      </c>
      <c r="C2550" s="10">
        <v>141.6934</v>
      </c>
      <c r="D2550" s="10">
        <v>534.43970000000002</v>
      </c>
      <c r="E2550" s="10">
        <v>2.7718050000000001</v>
      </c>
    </row>
    <row r="2551" spans="1:5" x14ac:dyDescent="0.2">
      <c r="A2551" s="1">
        <v>44665.464745370373</v>
      </c>
      <c r="B2551" s="10">
        <v>392.74630000000002</v>
      </c>
      <c r="C2551" s="10">
        <v>142.2225</v>
      </c>
      <c r="D2551" s="10">
        <v>534.96879999999999</v>
      </c>
      <c r="E2551" s="10">
        <v>2.7614920000000001</v>
      </c>
    </row>
    <row r="2552" spans="1:5" x14ac:dyDescent="0.2">
      <c r="A2552" s="1">
        <v>44665.464756944442</v>
      </c>
      <c r="B2552" s="10">
        <v>393.27550000000002</v>
      </c>
      <c r="C2552" s="10">
        <v>142.7516</v>
      </c>
      <c r="D2552" s="10">
        <v>536.02710000000002</v>
      </c>
      <c r="E2552" s="10">
        <v>2.7549630000000001</v>
      </c>
    </row>
    <row r="2553" spans="1:5" x14ac:dyDescent="0.2">
      <c r="A2553" s="1">
        <v>44665.464768518519</v>
      </c>
      <c r="B2553" s="10">
        <v>393.27550000000002</v>
      </c>
      <c r="C2553" s="10">
        <v>142.2225</v>
      </c>
      <c r="D2553" s="10">
        <v>535.49800000000005</v>
      </c>
      <c r="E2553" s="10">
        <v>2.7652130000000001</v>
      </c>
    </row>
    <row r="2554" spans="1:5" x14ac:dyDescent="0.2">
      <c r="A2554" s="1">
        <v>44665.464780092596</v>
      </c>
      <c r="B2554" s="10">
        <v>393.27550000000002</v>
      </c>
      <c r="C2554" s="10">
        <v>142.2225</v>
      </c>
      <c r="D2554" s="10">
        <v>535.49800000000005</v>
      </c>
      <c r="E2554" s="10">
        <v>2.7652130000000001</v>
      </c>
    </row>
    <row r="2555" spans="1:5" x14ac:dyDescent="0.2">
      <c r="A2555" s="1">
        <v>44665.464791666665</v>
      </c>
      <c r="B2555" s="10">
        <v>393.27550000000002</v>
      </c>
      <c r="C2555" s="10">
        <v>142.7516</v>
      </c>
      <c r="D2555" s="10">
        <v>536.02710000000002</v>
      </c>
      <c r="E2555" s="10">
        <v>2.7549630000000001</v>
      </c>
    </row>
    <row r="2556" spans="1:5" x14ac:dyDescent="0.2">
      <c r="A2556" s="1">
        <v>44665.464803240742</v>
      </c>
      <c r="B2556" s="10">
        <v>392.21719999999999</v>
      </c>
      <c r="C2556" s="10">
        <v>141.6934</v>
      </c>
      <c r="D2556" s="10">
        <v>533.91049999999996</v>
      </c>
      <c r="E2556" s="10">
        <v>2.7680699999999998</v>
      </c>
    </row>
    <row r="2557" spans="1:5" x14ac:dyDescent="0.2">
      <c r="A2557" s="1">
        <v>44665.464814814812</v>
      </c>
      <c r="B2557" s="10">
        <v>392.21719999999999</v>
      </c>
      <c r="C2557" s="10">
        <v>141.6934</v>
      </c>
      <c r="D2557" s="10">
        <v>533.91049999999996</v>
      </c>
      <c r="E2557" s="10">
        <v>2.7680699999999998</v>
      </c>
    </row>
    <row r="2558" spans="1:5" x14ac:dyDescent="0.2">
      <c r="A2558" s="1">
        <v>44665.464826388888</v>
      </c>
      <c r="B2558" s="10">
        <v>391.68799999999999</v>
      </c>
      <c r="C2558" s="10">
        <v>141.16419999999999</v>
      </c>
      <c r="D2558" s="10">
        <v>532.85230000000001</v>
      </c>
      <c r="E2558" s="10">
        <v>2.7746979999999999</v>
      </c>
    </row>
    <row r="2559" spans="1:5" x14ac:dyDescent="0.2">
      <c r="A2559" s="1">
        <v>44665.464837962965</v>
      </c>
      <c r="B2559" s="10">
        <v>398.56670000000003</v>
      </c>
      <c r="C2559" s="10">
        <v>136.93119999999999</v>
      </c>
      <c r="D2559" s="10">
        <v>535.49789999999996</v>
      </c>
      <c r="E2559" s="10">
        <v>2.9107069999999999</v>
      </c>
    </row>
    <row r="2560" spans="1:5" x14ac:dyDescent="0.2">
      <c r="A2560" s="1">
        <v>44665.464849537035</v>
      </c>
      <c r="B2560" s="10">
        <v>412.32389999999998</v>
      </c>
      <c r="C2560" s="10">
        <v>128.99440000000001</v>
      </c>
      <c r="D2560" s="10">
        <v>541.3184</v>
      </c>
      <c r="E2560" s="10">
        <v>3.196447</v>
      </c>
    </row>
    <row r="2561" spans="1:5" x14ac:dyDescent="0.2">
      <c r="A2561" s="1">
        <v>44665.464861111112</v>
      </c>
      <c r="B2561" s="10">
        <v>420.26069999999999</v>
      </c>
      <c r="C2561" s="10">
        <v>125.81959999999999</v>
      </c>
      <c r="D2561" s="10">
        <v>546.08029999999997</v>
      </c>
      <c r="E2561" s="10">
        <v>3.340185</v>
      </c>
    </row>
    <row r="2562" spans="1:5" x14ac:dyDescent="0.2">
      <c r="A2562" s="1">
        <v>44665.464872685188</v>
      </c>
      <c r="B2562" s="10">
        <v>427.66840000000002</v>
      </c>
      <c r="C2562" s="10">
        <v>124.2323</v>
      </c>
      <c r="D2562" s="10">
        <v>551.90070000000003</v>
      </c>
      <c r="E2562" s="10">
        <v>3.4424890000000001</v>
      </c>
    </row>
    <row r="2563" spans="1:5" x14ac:dyDescent="0.2">
      <c r="A2563" s="1">
        <v>44665.464884259258</v>
      </c>
      <c r="B2563" s="10">
        <v>430.3141</v>
      </c>
      <c r="C2563" s="10">
        <v>125.29049999999999</v>
      </c>
      <c r="D2563" s="10">
        <v>555.6046</v>
      </c>
      <c r="E2563" s="10">
        <v>3.4345319999999999</v>
      </c>
    </row>
    <row r="2564" spans="1:5" x14ac:dyDescent="0.2">
      <c r="A2564" s="1">
        <v>44665.464895833335</v>
      </c>
      <c r="B2564" s="10">
        <v>434.0179</v>
      </c>
      <c r="C2564" s="10">
        <v>124.7615</v>
      </c>
      <c r="D2564" s="10">
        <v>558.77940000000001</v>
      </c>
      <c r="E2564" s="10">
        <v>3.4787819999999998</v>
      </c>
    </row>
    <row r="2565" spans="1:5" x14ac:dyDescent="0.2">
      <c r="A2565" s="1">
        <v>44665.464907407404</v>
      </c>
      <c r="B2565" s="10">
        <v>439.30919999999998</v>
      </c>
      <c r="C2565" s="10">
        <v>124.2323</v>
      </c>
      <c r="D2565" s="10">
        <v>563.54150000000004</v>
      </c>
      <c r="E2565" s="10">
        <v>3.5361910000000001</v>
      </c>
    </row>
    <row r="2566" spans="1:5" x14ac:dyDescent="0.2">
      <c r="A2566" s="1">
        <v>44665.464918981481</v>
      </c>
      <c r="B2566" s="10">
        <v>444.07130000000001</v>
      </c>
      <c r="C2566" s="10">
        <v>122.11579999999999</v>
      </c>
      <c r="D2566" s="10">
        <v>566.18709999999999</v>
      </c>
      <c r="E2566" s="10">
        <v>3.6364779999999999</v>
      </c>
    </row>
    <row r="2567" spans="1:5" x14ac:dyDescent="0.2">
      <c r="A2567" s="1">
        <v>44665.464930555558</v>
      </c>
      <c r="B2567" s="10">
        <v>442.48390000000001</v>
      </c>
      <c r="C2567" s="10">
        <v>125.29049999999999</v>
      </c>
      <c r="D2567" s="10">
        <v>567.77440000000001</v>
      </c>
      <c r="E2567" s="10">
        <v>3.5316649999999998</v>
      </c>
    </row>
    <row r="2568" spans="1:5" x14ac:dyDescent="0.2">
      <c r="A2568" s="1">
        <v>44665.464942129627</v>
      </c>
      <c r="B2568" s="10">
        <v>429.25580000000002</v>
      </c>
      <c r="C2568" s="10">
        <v>141.6934</v>
      </c>
      <c r="D2568" s="10">
        <v>570.94920000000002</v>
      </c>
      <c r="E2568" s="10">
        <v>3.0294699999999999</v>
      </c>
    </row>
    <row r="2569" spans="1:5" x14ac:dyDescent="0.2">
      <c r="A2569" s="1">
        <v>44665.464953703704</v>
      </c>
      <c r="B2569" s="10">
        <v>428.19749999999999</v>
      </c>
      <c r="C2569" s="10">
        <v>146.4555</v>
      </c>
      <c r="D2569" s="10">
        <v>574.65300000000002</v>
      </c>
      <c r="E2569" s="10">
        <v>2.9237389999999999</v>
      </c>
    </row>
    <row r="2570" spans="1:5" x14ac:dyDescent="0.2">
      <c r="A2570" s="1">
        <v>44665.464965277781</v>
      </c>
      <c r="B2570" s="10">
        <v>428.72669999999999</v>
      </c>
      <c r="C2570" s="10">
        <v>150.1593</v>
      </c>
      <c r="D2570" s="10">
        <v>578.88599999999997</v>
      </c>
      <c r="E2570" s="10">
        <v>2.855146</v>
      </c>
    </row>
    <row r="2571" spans="1:5" x14ac:dyDescent="0.2">
      <c r="A2571" s="1">
        <v>44665.46497685185</v>
      </c>
      <c r="B2571" s="10">
        <v>422.37729999999999</v>
      </c>
      <c r="C2571" s="10">
        <v>158.62520000000001</v>
      </c>
      <c r="D2571" s="10">
        <v>581.00260000000003</v>
      </c>
      <c r="E2571" s="10">
        <v>2.6627369999999999</v>
      </c>
    </row>
    <row r="2572" spans="1:5" x14ac:dyDescent="0.2">
      <c r="A2572" s="1">
        <v>44665.464988425927</v>
      </c>
      <c r="B2572" s="10">
        <v>416.55689999999998</v>
      </c>
      <c r="C2572" s="10">
        <v>167.62029999999999</v>
      </c>
      <c r="D2572" s="10">
        <v>584.17719999999997</v>
      </c>
      <c r="E2572" s="10">
        <v>2.4851209999999999</v>
      </c>
    </row>
    <row r="2573" spans="1:5" x14ac:dyDescent="0.2">
      <c r="A2573" s="1">
        <v>44665.464999999997</v>
      </c>
      <c r="B2573" s="10">
        <v>418.14429999999999</v>
      </c>
      <c r="C2573" s="10">
        <v>170.26599999999999</v>
      </c>
      <c r="D2573" s="10">
        <v>588.41030000000001</v>
      </c>
      <c r="E2573" s="10">
        <v>2.455829</v>
      </c>
    </row>
    <row r="2574" spans="1:5" x14ac:dyDescent="0.2">
      <c r="A2574" s="1">
        <v>44665.465011574073</v>
      </c>
      <c r="B2574" s="10">
        <v>413.91120000000001</v>
      </c>
      <c r="C2574" s="10">
        <v>175.55709999999999</v>
      </c>
      <c r="D2574" s="10">
        <v>589.4683</v>
      </c>
      <c r="E2574" s="10">
        <v>2.357701</v>
      </c>
    </row>
    <row r="2575" spans="1:5" x14ac:dyDescent="0.2">
      <c r="A2575" s="1">
        <v>44665.46502314815</v>
      </c>
      <c r="B2575" s="10">
        <v>418.14429999999999</v>
      </c>
      <c r="C2575" s="10">
        <v>172.91159999999999</v>
      </c>
      <c r="D2575" s="10">
        <v>591.05589999999995</v>
      </c>
      <c r="E2575" s="10">
        <v>2.4182549999999998</v>
      </c>
    </row>
    <row r="2576" spans="1:5" x14ac:dyDescent="0.2">
      <c r="A2576" s="1">
        <v>44665.46503472222</v>
      </c>
      <c r="B2576" s="10">
        <v>420.26069999999999</v>
      </c>
      <c r="C2576" s="10">
        <v>170.26599999999999</v>
      </c>
      <c r="D2576" s="10">
        <v>590.52679999999998</v>
      </c>
      <c r="E2576" s="10">
        <v>2.4682590000000002</v>
      </c>
    </row>
    <row r="2577" spans="1:5" x14ac:dyDescent="0.2">
      <c r="A2577" s="1">
        <v>44665.465046296296</v>
      </c>
      <c r="B2577" s="10">
        <v>430.84320000000002</v>
      </c>
      <c r="C2577" s="10">
        <v>161.79990000000001</v>
      </c>
      <c r="D2577" s="10">
        <v>592.64319999999998</v>
      </c>
      <c r="E2577" s="10">
        <v>2.662814</v>
      </c>
    </row>
    <row r="2578" spans="1:5" x14ac:dyDescent="0.2">
      <c r="A2578" s="1">
        <v>44665.465057870373</v>
      </c>
      <c r="B2578" s="10">
        <v>441.9547</v>
      </c>
      <c r="C2578" s="10">
        <v>153.8631</v>
      </c>
      <c r="D2578" s="10">
        <v>595.81790000000001</v>
      </c>
      <c r="E2578" s="10">
        <v>2.8723890000000001</v>
      </c>
    </row>
    <row r="2579" spans="1:5" x14ac:dyDescent="0.2">
      <c r="A2579" s="1">
        <v>44665.465069444443</v>
      </c>
      <c r="B2579" s="10">
        <v>450.94979999999998</v>
      </c>
      <c r="C2579" s="10">
        <v>149.101</v>
      </c>
      <c r="D2579" s="10">
        <v>600.05079999999998</v>
      </c>
      <c r="E2579" s="10">
        <v>3.0244580000000001</v>
      </c>
    </row>
    <row r="2580" spans="1:5" x14ac:dyDescent="0.2">
      <c r="A2580" s="1">
        <v>44665.465081018519</v>
      </c>
      <c r="B2580" s="10">
        <v>462.06150000000002</v>
      </c>
      <c r="C2580" s="10">
        <v>141.16419999999999</v>
      </c>
      <c r="D2580" s="10">
        <v>603.22569999999996</v>
      </c>
      <c r="E2580" s="10">
        <v>3.2732199999999998</v>
      </c>
    </row>
    <row r="2581" spans="1:5" x14ac:dyDescent="0.2">
      <c r="A2581" s="1">
        <v>44665.465092592596</v>
      </c>
      <c r="B2581" s="10">
        <v>473.70209999999997</v>
      </c>
      <c r="C2581" s="10">
        <v>134.28550000000001</v>
      </c>
      <c r="D2581" s="10">
        <v>607.98770000000002</v>
      </c>
      <c r="E2581" s="10">
        <v>3.527574</v>
      </c>
    </row>
    <row r="2582" spans="1:5" x14ac:dyDescent="0.2">
      <c r="A2582" s="1">
        <v>44665.465104166666</v>
      </c>
      <c r="B2582" s="10">
        <v>473.17309999999998</v>
      </c>
      <c r="C2582" s="10">
        <v>135.34379999999999</v>
      </c>
      <c r="D2582" s="10">
        <v>608.51700000000005</v>
      </c>
      <c r="E2582" s="10">
        <v>3.4960819999999999</v>
      </c>
    </row>
    <row r="2583" spans="1:5" x14ac:dyDescent="0.2">
      <c r="A2583" s="1">
        <v>44665.465115740742</v>
      </c>
      <c r="B2583" s="10">
        <v>472.64400000000001</v>
      </c>
      <c r="C2583" s="10">
        <v>136.93119999999999</v>
      </c>
      <c r="D2583" s="10">
        <v>609.5752</v>
      </c>
      <c r="E2583" s="10">
        <v>3.4516879999999999</v>
      </c>
    </row>
    <row r="2584" spans="1:5" x14ac:dyDescent="0.2">
      <c r="A2584" s="1">
        <v>44665.465127314812</v>
      </c>
      <c r="B2584" s="10">
        <v>471.05650000000003</v>
      </c>
      <c r="C2584" s="10">
        <v>136.40209999999999</v>
      </c>
      <c r="D2584" s="10">
        <v>607.45860000000005</v>
      </c>
      <c r="E2584" s="10">
        <v>3.4534410000000002</v>
      </c>
    </row>
    <row r="2585" spans="1:5" x14ac:dyDescent="0.2">
      <c r="A2585" s="1">
        <v>44665.465138888889</v>
      </c>
      <c r="B2585" s="10">
        <v>469.46910000000003</v>
      </c>
      <c r="C2585" s="10">
        <v>137.46039999999999</v>
      </c>
      <c r="D2585" s="10">
        <v>606.92949999999996</v>
      </c>
      <c r="E2585" s="10">
        <v>3.415305</v>
      </c>
    </row>
    <row r="2586" spans="1:5" x14ac:dyDescent="0.2">
      <c r="A2586" s="1">
        <v>44665.465150462966</v>
      </c>
      <c r="B2586" s="10">
        <v>460.47399999999999</v>
      </c>
      <c r="C2586" s="10">
        <v>147.5137</v>
      </c>
      <c r="D2586" s="10">
        <v>607.98779999999999</v>
      </c>
      <c r="E2586" s="10">
        <v>3.1215670000000002</v>
      </c>
    </row>
    <row r="2587" spans="1:5" x14ac:dyDescent="0.2">
      <c r="A2587" s="1">
        <v>44665.465162037035</v>
      </c>
      <c r="B2587" s="10">
        <v>461.00319999999999</v>
      </c>
      <c r="C2587" s="10">
        <v>145.9263</v>
      </c>
      <c r="D2587" s="10">
        <v>606.92949999999996</v>
      </c>
      <c r="E2587" s="10">
        <v>3.1591499999999999</v>
      </c>
    </row>
    <row r="2588" spans="1:5" x14ac:dyDescent="0.2">
      <c r="A2588" s="1">
        <v>44665.465173611112</v>
      </c>
      <c r="B2588" s="10">
        <v>461.00319999999999</v>
      </c>
      <c r="C2588" s="10">
        <v>146.4555</v>
      </c>
      <c r="D2588" s="10">
        <v>607.45860000000005</v>
      </c>
      <c r="E2588" s="10">
        <v>3.1477360000000001</v>
      </c>
    </row>
    <row r="2589" spans="1:5" x14ac:dyDescent="0.2">
      <c r="A2589" s="1">
        <v>44665.465185185189</v>
      </c>
      <c r="B2589" s="10">
        <v>461.00319999999999</v>
      </c>
      <c r="C2589" s="10">
        <v>145.9263</v>
      </c>
      <c r="D2589" s="10">
        <v>606.92949999999996</v>
      </c>
      <c r="E2589" s="10">
        <v>3.1591499999999999</v>
      </c>
    </row>
    <row r="2590" spans="1:5" x14ac:dyDescent="0.2">
      <c r="A2590" s="1">
        <v>44665.465196759258</v>
      </c>
      <c r="B2590" s="10">
        <v>460.47399999999999</v>
      </c>
      <c r="C2590" s="10">
        <v>146.9846</v>
      </c>
      <c r="D2590" s="10">
        <v>607.45860000000005</v>
      </c>
      <c r="E2590" s="10">
        <v>3.1328040000000001</v>
      </c>
    </row>
    <row r="2591" spans="1:5" x14ac:dyDescent="0.2">
      <c r="A2591" s="1">
        <v>44665.465208333335</v>
      </c>
      <c r="B2591" s="10">
        <v>456.24110000000002</v>
      </c>
      <c r="C2591" s="10">
        <v>150.1593</v>
      </c>
      <c r="D2591" s="10">
        <v>606.40039999999999</v>
      </c>
      <c r="E2591" s="10">
        <v>3.0383800000000001</v>
      </c>
    </row>
    <row r="2592" spans="1:5" x14ac:dyDescent="0.2">
      <c r="A2592" s="1">
        <v>44665.465219907404</v>
      </c>
      <c r="B2592" s="10">
        <v>457.29930000000002</v>
      </c>
      <c r="C2592" s="10">
        <v>150.1593</v>
      </c>
      <c r="D2592" s="10">
        <v>607.45860000000005</v>
      </c>
      <c r="E2592" s="10">
        <v>3.0454279999999998</v>
      </c>
    </row>
    <row r="2593" spans="1:5" x14ac:dyDescent="0.2">
      <c r="A2593" s="1">
        <v>44665.465231481481</v>
      </c>
      <c r="B2593" s="10">
        <v>457.29930000000002</v>
      </c>
      <c r="C2593" s="10">
        <v>150.6884</v>
      </c>
      <c r="D2593" s="10">
        <v>607.98779999999999</v>
      </c>
      <c r="E2593" s="10">
        <v>3.0347339999999998</v>
      </c>
    </row>
    <row r="2594" spans="1:5" x14ac:dyDescent="0.2">
      <c r="A2594" s="1">
        <v>44665.465243055558</v>
      </c>
      <c r="B2594" s="10">
        <v>457.29930000000002</v>
      </c>
      <c r="C2594" s="10">
        <v>150.6884</v>
      </c>
      <c r="D2594" s="10">
        <v>607.98779999999999</v>
      </c>
      <c r="E2594" s="10">
        <v>3.0347339999999998</v>
      </c>
    </row>
    <row r="2595" spans="1:5" x14ac:dyDescent="0.2">
      <c r="A2595" s="1">
        <v>44665.465254629627</v>
      </c>
      <c r="B2595" s="10">
        <v>458.35759999999999</v>
      </c>
      <c r="C2595" s="10">
        <v>150.6884</v>
      </c>
      <c r="D2595" s="10">
        <v>609.04610000000002</v>
      </c>
      <c r="E2595" s="10">
        <v>3.041757</v>
      </c>
    </row>
    <row r="2596" spans="1:5" x14ac:dyDescent="0.2">
      <c r="A2596" s="1">
        <v>44665.465266203704</v>
      </c>
      <c r="B2596" s="10">
        <v>452.53719999999998</v>
      </c>
      <c r="C2596" s="10">
        <v>154.92140000000001</v>
      </c>
      <c r="D2596" s="10">
        <v>607.45860000000005</v>
      </c>
      <c r="E2596" s="10">
        <v>2.9210759999999998</v>
      </c>
    </row>
    <row r="2597" spans="1:5" x14ac:dyDescent="0.2">
      <c r="A2597" s="1">
        <v>44665.465277777781</v>
      </c>
      <c r="B2597" s="10">
        <v>452.53719999999998</v>
      </c>
      <c r="C2597" s="10">
        <v>154.92140000000001</v>
      </c>
      <c r="D2597" s="10">
        <v>607.45860000000005</v>
      </c>
      <c r="E2597" s="10">
        <v>2.9210759999999998</v>
      </c>
    </row>
    <row r="2598" spans="1:5" x14ac:dyDescent="0.2">
      <c r="A2598" s="1">
        <v>44665.465289351851</v>
      </c>
      <c r="B2598" s="10">
        <v>452.00810000000001</v>
      </c>
      <c r="C2598" s="10">
        <v>155.45050000000001</v>
      </c>
      <c r="D2598" s="10">
        <v>607.45860000000005</v>
      </c>
      <c r="E2598" s="10">
        <v>2.9077289999999998</v>
      </c>
    </row>
    <row r="2599" spans="1:5" x14ac:dyDescent="0.2">
      <c r="A2599" s="1">
        <v>44665.465300925927</v>
      </c>
      <c r="B2599" s="10">
        <v>455.18279999999999</v>
      </c>
      <c r="C2599" s="10">
        <v>152.8049</v>
      </c>
      <c r="D2599" s="10">
        <v>607.98770000000002</v>
      </c>
      <c r="E2599" s="10">
        <v>2.97885</v>
      </c>
    </row>
    <row r="2600" spans="1:5" x14ac:dyDescent="0.2">
      <c r="A2600" s="1">
        <v>44665.465312499997</v>
      </c>
      <c r="B2600" s="10">
        <v>454.65379999999999</v>
      </c>
      <c r="C2600" s="10">
        <v>153.334</v>
      </c>
      <c r="D2600" s="10">
        <v>607.98779999999999</v>
      </c>
      <c r="E2600" s="10">
        <v>2.9651209999999999</v>
      </c>
    </row>
    <row r="2601" spans="1:5" x14ac:dyDescent="0.2">
      <c r="A2601" s="1">
        <v>44665.465324074074</v>
      </c>
      <c r="B2601" s="10">
        <v>455.71190000000001</v>
      </c>
      <c r="C2601" s="10">
        <v>152.8049</v>
      </c>
      <c r="D2601" s="10">
        <v>608.51679999999999</v>
      </c>
      <c r="E2601" s="10">
        <v>2.982313</v>
      </c>
    </row>
    <row r="2602" spans="1:5" x14ac:dyDescent="0.2">
      <c r="A2602" s="1">
        <v>44665.46533564815</v>
      </c>
      <c r="B2602" s="10">
        <v>458.35759999999999</v>
      </c>
      <c r="C2602" s="10">
        <v>151.2176</v>
      </c>
      <c r="D2602" s="10">
        <v>609.5752</v>
      </c>
      <c r="E2602" s="10">
        <v>3.0311140000000001</v>
      </c>
    </row>
    <row r="2603" spans="1:5" x14ac:dyDescent="0.2">
      <c r="A2603" s="1">
        <v>44665.46534722222</v>
      </c>
      <c r="B2603" s="10">
        <v>458.35759999999999</v>
      </c>
      <c r="C2603" s="10">
        <v>151.2176</v>
      </c>
      <c r="D2603" s="10">
        <v>609.5752</v>
      </c>
      <c r="E2603" s="10">
        <v>3.0311140000000001</v>
      </c>
    </row>
    <row r="2604" spans="1:5" x14ac:dyDescent="0.2">
      <c r="A2604" s="1">
        <v>44665.465358796297</v>
      </c>
      <c r="B2604" s="10">
        <v>455.18279999999999</v>
      </c>
      <c r="C2604" s="10">
        <v>153.8631</v>
      </c>
      <c r="D2604" s="10">
        <v>609.04589999999996</v>
      </c>
      <c r="E2604" s="10">
        <v>2.9583620000000002</v>
      </c>
    </row>
    <row r="2605" spans="1:5" x14ac:dyDescent="0.2">
      <c r="A2605" s="1">
        <v>44665.465370370373</v>
      </c>
      <c r="B2605" s="10">
        <v>455.71190000000001</v>
      </c>
      <c r="C2605" s="10">
        <v>153.334</v>
      </c>
      <c r="D2605" s="10">
        <v>609.04589999999996</v>
      </c>
      <c r="E2605" s="10">
        <v>2.9720219999999999</v>
      </c>
    </row>
    <row r="2606" spans="1:5" x14ac:dyDescent="0.2">
      <c r="A2606" s="1">
        <v>44665.465381944443</v>
      </c>
      <c r="B2606" s="10">
        <v>456.24110000000002</v>
      </c>
      <c r="C2606" s="10">
        <v>153.8631</v>
      </c>
      <c r="D2606" s="10">
        <v>610.10419999999999</v>
      </c>
      <c r="E2606" s="10">
        <v>2.9652400000000001</v>
      </c>
    </row>
    <row r="2607" spans="1:5" x14ac:dyDescent="0.2">
      <c r="A2607" s="1">
        <v>44665.46539351852</v>
      </c>
      <c r="B2607" s="10">
        <v>452.53719999999998</v>
      </c>
      <c r="C2607" s="10">
        <v>154.92140000000001</v>
      </c>
      <c r="D2607" s="10">
        <v>607.45860000000005</v>
      </c>
      <c r="E2607" s="10">
        <v>2.9210759999999998</v>
      </c>
    </row>
    <row r="2608" spans="1:5" x14ac:dyDescent="0.2">
      <c r="A2608" s="1">
        <v>44665.465405092589</v>
      </c>
      <c r="B2608" s="10">
        <v>452.00810000000001</v>
      </c>
      <c r="C2608" s="10">
        <v>154.39230000000001</v>
      </c>
      <c r="D2608" s="10">
        <v>606.40039999999999</v>
      </c>
      <c r="E2608" s="10">
        <v>2.9276599999999999</v>
      </c>
    </row>
    <row r="2609" spans="1:5" x14ac:dyDescent="0.2">
      <c r="A2609" s="1">
        <v>44665.465416666666</v>
      </c>
      <c r="B2609" s="10">
        <v>453.06639999999999</v>
      </c>
      <c r="C2609" s="10">
        <v>153.334</v>
      </c>
      <c r="D2609" s="10">
        <v>606.40039999999999</v>
      </c>
      <c r="E2609" s="10">
        <v>2.9547680000000001</v>
      </c>
    </row>
    <row r="2610" spans="1:5" x14ac:dyDescent="0.2">
      <c r="A2610" s="1">
        <v>44665.465428240743</v>
      </c>
      <c r="B2610" s="10">
        <v>452.53719999999998</v>
      </c>
      <c r="C2610" s="10">
        <v>154.39230000000001</v>
      </c>
      <c r="D2610" s="10">
        <v>606.92949999999996</v>
      </c>
      <c r="E2610" s="10">
        <v>2.9310870000000002</v>
      </c>
    </row>
    <row r="2611" spans="1:5" x14ac:dyDescent="0.2">
      <c r="A2611" s="1">
        <v>44665.465439814812</v>
      </c>
      <c r="B2611" s="10">
        <v>452.53719999999998</v>
      </c>
      <c r="C2611" s="10">
        <v>154.92140000000001</v>
      </c>
      <c r="D2611" s="10">
        <v>607.45860000000005</v>
      </c>
      <c r="E2611" s="10">
        <v>2.9210759999999998</v>
      </c>
    </row>
    <row r="2612" spans="1:5" x14ac:dyDescent="0.2">
      <c r="A2612" s="1">
        <v>44665.465451388889</v>
      </c>
      <c r="B2612" s="10">
        <v>452.53719999999998</v>
      </c>
      <c r="C2612" s="10">
        <v>154.92140000000001</v>
      </c>
      <c r="D2612" s="10">
        <v>607.45860000000005</v>
      </c>
      <c r="E2612" s="10">
        <v>2.9210759999999998</v>
      </c>
    </row>
    <row r="2613" spans="1:5" x14ac:dyDescent="0.2">
      <c r="A2613" s="1">
        <v>44665.465462962966</v>
      </c>
      <c r="B2613" s="10">
        <v>452.53719999999998</v>
      </c>
      <c r="C2613" s="10">
        <v>154.39230000000001</v>
      </c>
      <c r="D2613" s="10">
        <v>606.92949999999996</v>
      </c>
      <c r="E2613" s="10">
        <v>2.9310870000000002</v>
      </c>
    </row>
    <row r="2614" spans="1:5" x14ac:dyDescent="0.2">
      <c r="A2614" s="1">
        <v>44665.465474537035</v>
      </c>
      <c r="B2614" s="10">
        <v>452.53719999999998</v>
      </c>
      <c r="C2614" s="10">
        <v>154.39230000000001</v>
      </c>
      <c r="D2614" s="10">
        <v>606.92949999999996</v>
      </c>
      <c r="E2614" s="10">
        <v>2.9310870000000002</v>
      </c>
    </row>
    <row r="2615" spans="1:5" x14ac:dyDescent="0.2">
      <c r="A2615" s="1">
        <v>44665.465486111112</v>
      </c>
      <c r="B2615" s="10">
        <v>452.53719999999998</v>
      </c>
      <c r="C2615" s="10">
        <v>154.92140000000001</v>
      </c>
      <c r="D2615" s="10">
        <v>607.45860000000005</v>
      </c>
      <c r="E2615" s="10">
        <v>2.9210759999999998</v>
      </c>
    </row>
    <row r="2616" spans="1:5" x14ac:dyDescent="0.2">
      <c r="A2616" s="1">
        <v>44665.465497685182</v>
      </c>
      <c r="B2616" s="10">
        <v>452.00810000000001</v>
      </c>
      <c r="C2616" s="10">
        <v>153.8631</v>
      </c>
      <c r="D2616" s="10">
        <v>605.87120000000004</v>
      </c>
      <c r="E2616" s="10">
        <v>2.9377279999999999</v>
      </c>
    </row>
    <row r="2617" spans="1:5" x14ac:dyDescent="0.2">
      <c r="A2617" s="1">
        <v>44665.465509259258</v>
      </c>
      <c r="B2617" s="10">
        <v>454.65379999999999</v>
      </c>
      <c r="C2617" s="10">
        <v>152.8049</v>
      </c>
      <c r="D2617" s="10">
        <v>607.45870000000002</v>
      </c>
      <c r="E2617" s="10">
        <v>2.9753889999999998</v>
      </c>
    </row>
    <row r="2618" spans="1:5" x14ac:dyDescent="0.2">
      <c r="A2618" s="1">
        <v>44665.465520833335</v>
      </c>
      <c r="B2618" s="10">
        <v>454.65379999999999</v>
      </c>
      <c r="C2618" s="10">
        <v>153.334</v>
      </c>
      <c r="D2618" s="10">
        <v>607.98779999999999</v>
      </c>
      <c r="E2618" s="10">
        <v>2.9651209999999999</v>
      </c>
    </row>
    <row r="2619" spans="1:5" x14ac:dyDescent="0.2">
      <c r="A2619" s="1">
        <v>44665.465532407405</v>
      </c>
      <c r="B2619" s="10">
        <v>455.18279999999999</v>
      </c>
      <c r="C2619" s="10">
        <v>152.27590000000001</v>
      </c>
      <c r="D2619" s="10">
        <v>607.45870000000002</v>
      </c>
      <c r="E2619" s="10">
        <v>2.9891990000000002</v>
      </c>
    </row>
    <row r="2620" spans="1:5" x14ac:dyDescent="0.2">
      <c r="A2620" s="1">
        <v>44665.465543981481</v>
      </c>
      <c r="B2620" s="10">
        <v>454.12470000000002</v>
      </c>
      <c r="C2620" s="10">
        <v>153.334</v>
      </c>
      <c r="D2620" s="10">
        <v>607.45860000000005</v>
      </c>
      <c r="E2620" s="10">
        <v>2.9616699999999998</v>
      </c>
    </row>
    <row r="2621" spans="1:5" x14ac:dyDescent="0.2">
      <c r="A2621" s="1">
        <v>44665.465555555558</v>
      </c>
      <c r="B2621" s="10">
        <v>454.12470000000002</v>
      </c>
      <c r="C2621" s="10">
        <v>153.334</v>
      </c>
      <c r="D2621" s="10">
        <v>607.45860000000005</v>
      </c>
      <c r="E2621" s="10">
        <v>2.9616699999999998</v>
      </c>
    </row>
    <row r="2622" spans="1:5" x14ac:dyDescent="0.2">
      <c r="A2622" s="1">
        <v>44665.465567129628</v>
      </c>
      <c r="B2622" s="10">
        <v>454.65379999999999</v>
      </c>
      <c r="C2622" s="10">
        <v>153.334</v>
      </c>
      <c r="D2622" s="10">
        <v>607.98779999999999</v>
      </c>
      <c r="E2622" s="10">
        <v>2.9651209999999999</v>
      </c>
    </row>
    <row r="2623" spans="1:5" x14ac:dyDescent="0.2">
      <c r="A2623" s="1">
        <v>44665.465578703705</v>
      </c>
      <c r="B2623" s="10">
        <v>454.12470000000002</v>
      </c>
      <c r="C2623" s="10">
        <v>153.334</v>
      </c>
      <c r="D2623" s="10">
        <v>607.45860000000005</v>
      </c>
      <c r="E2623" s="10">
        <v>2.9616699999999998</v>
      </c>
    </row>
    <row r="2624" spans="1:5" x14ac:dyDescent="0.2">
      <c r="A2624" s="1">
        <v>44665.465590277781</v>
      </c>
      <c r="B2624" s="10">
        <v>453.59550000000002</v>
      </c>
      <c r="C2624" s="10">
        <v>153.334</v>
      </c>
      <c r="D2624" s="10">
        <v>606.92949999999996</v>
      </c>
      <c r="E2624" s="10">
        <v>2.9582190000000002</v>
      </c>
    </row>
    <row r="2625" spans="1:5" x14ac:dyDescent="0.2">
      <c r="A2625" s="1">
        <v>44665.465601851851</v>
      </c>
      <c r="B2625" s="10">
        <v>454.12470000000002</v>
      </c>
      <c r="C2625" s="10">
        <v>152.8049</v>
      </c>
      <c r="D2625" s="10">
        <v>606.92949999999996</v>
      </c>
      <c r="E2625" s="10">
        <v>2.9719259999999998</v>
      </c>
    </row>
    <row r="2626" spans="1:5" x14ac:dyDescent="0.2">
      <c r="A2626" s="1">
        <v>44665.465613425928</v>
      </c>
      <c r="B2626" s="10">
        <v>454.12470000000002</v>
      </c>
      <c r="C2626" s="10">
        <v>152.8049</v>
      </c>
      <c r="D2626" s="10">
        <v>606.92949999999996</v>
      </c>
      <c r="E2626" s="10">
        <v>2.9719259999999998</v>
      </c>
    </row>
    <row r="2627" spans="1:5" x14ac:dyDescent="0.2">
      <c r="A2627" s="1">
        <v>44665.465624999997</v>
      </c>
      <c r="B2627" s="10">
        <v>453.06639999999999</v>
      </c>
      <c r="C2627" s="10">
        <v>153.334</v>
      </c>
      <c r="D2627" s="10">
        <v>606.40039999999999</v>
      </c>
      <c r="E2627" s="10">
        <v>2.9547680000000001</v>
      </c>
    </row>
    <row r="2628" spans="1:5" x14ac:dyDescent="0.2">
      <c r="A2628" s="1">
        <v>44665.465636574074</v>
      </c>
      <c r="B2628" s="10">
        <v>452.53719999999998</v>
      </c>
      <c r="C2628" s="10">
        <v>152.8049</v>
      </c>
      <c r="D2628" s="10">
        <v>605.34209999999996</v>
      </c>
      <c r="E2628" s="10">
        <v>2.9615369999999999</v>
      </c>
    </row>
    <row r="2629" spans="1:5" x14ac:dyDescent="0.2">
      <c r="A2629" s="1">
        <v>44665.465648148151</v>
      </c>
      <c r="B2629" s="10">
        <v>452.53719999999998</v>
      </c>
      <c r="C2629" s="10">
        <v>152.27590000000001</v>
      </c>
      <c r="D2629" s="10">
        <v>604.81309999999996</v>
      </c>
      <c r="E2629" s="10">
        <v>2.9718249999999999</v>
      </c>
    </row>
    <row r="2630" spans="1:5" x14ac:dyDescent="0.2">
      <c r="A2630" s="1">
        <v>44665.46565972222</v>
      </c>
      <c r="B2630" s="10">
        <v>452.53719999999998</v>
      </c>
      <c r="C2630" s="10">
        <v>153.334</v>
      </c>
      <c r="D2630" s="10">
        <v>605.87120000000004</v>
      </c>
      <c r="E2630" s="10">
        <v>2.951317</v>
      </c>
    </row>
    <row r="2631" spans="1:5" x14ac:dyDescent="0.2">
      <c r="A2631" s="1">
        <v>44665.465671296297</v>
      </c>
      <c r="B2631" s="10">
        <v>452.00810000000001</v>
      </c>
      <c r="C2631" s="10">
        <v>153.334</v>
      </c>
      <c r="D2631" s="10">
        <v>605.34199999999998</v>
      </c>
      <c r="E2631" s="10">
        <v>2.9478659999999999</v>
      </c>
    </row>
    <row r="2632" spans="1:5" x14ac:dyDescent="0.2">
      <c r="A2632" s="1">
        <v>44665.465682870374</v>
      </c>
      <c r="B2632" s="10">
        <v>452.53719999999998</v>
      </c>
      <c r="C2632" s="10">
        <v>153.334</v>
      </c>
      <c r="D2632" s="10">
        <v>605.87120000000004</v>
      </c>
      <c r="E2632" s="10">
        <v>2.951317</v>
      </c>
    </row>
    <row r="2633" spans="1:5" x14ac:dyDescent="0.2">
      <c r="A2633" s="1">
        <v>44665.465694444443</v>
      </c>
      <c r="B2633" s="10">
        <v>452.00810000000001</v>
      </c>
      <c r="C2633" s="10">
        <v>152.8049</v>
      </c>
      <c r="D2633" s="10">
        <v>604.81290000000001</v>
      </c>
      <c r="E2633" s="10">
        <v>2.9580739999999999</v>
      </c>
    </row>
    <row r="2634" spans="1:5" x14ac:dyDescent="0.2">
      <c r="A2634" s="1">
        <v>44665.46570601852</v>
      </c>
      <c r="B2634" s="10">
        <v>452.00810000000001</v>
      </c>
      <c r="C2634" s="10">
        <v>152.8049</v>
      </c>
      <c r="D2634" s="10">
        <v>604.81290000000001</v>
      </c>
      <c r="E2634" s="10">
        <v>2.9580739999999999</v>
      </c>
    </row>
    <row r="2635" spans="1:5" x14ac:dyDescent="0.2">
      <c r="A2635" s="1">
        <v>44665.465717592589</v>
      </c>
      <c r="B2635" s="10">
        <v>452.00810000000001</v>
      </c>
      <c r="C2635" s="10">
        <v>153.334</v>
      </c>
      <c r="D2635" s="10">
        <v>605.34199999999998</v>
      </c>
      <c r="E2635" s="10">
        <v>2.9478659999999999</v>
      </c>
    </row>
    <row r="2636" spans="1:5" x14ac:dyDescent="0.2">
      <c r="A2636" s="1">
        <v>44665.465729166666</v>
      </c>
      <c r="B2636" s="10">
        <v>452.53719999999998</v>
      </c>
      <c r="C2636" s="10">
        <v>152.8049</v>
      </c>
      <c r="D2636" s="10">
        <v>605.34209999999996</v>
      </c>
      <c r="E2636" s="10">
        <v>2.9615369999999999</v>
      </c>
    </row>
    <row r="2637" spans="1:5" x14ac:dyDescent="0.2">
      <c r="A2637" s="1">
        <v>44665.465740740743</v>
      </c>
      <c r="B2637" s="10">
        <v>452.00810000000001</v>
      </c>
      <c r="C2637" s="10">
        <v>152.8049</v>
      </c>
      <c r="D2637" s="10">
        <v>604.81290000000001</v>
      </c>
      <c r="E2637" s="10">
        <v>2.9580739999999999</v>
      </c>
    </row>
    <row r="2638" spans="1:5" x14ac:dyDescent="0.2">
      <c r="A2638" s="1">
        <v>44665.465752314813</v>
      </c>
      <c r="B2638" s="10">
        <v>452.53719999999998</v>
      </c>
      <c r="C2638" s="10">
        <v>152.27590000000001</v>
      </c>
      <c r="D2638" s="10">
        <v>604.81309999999996</v>
      </c>
      <c r="E2638" s="10">
        <v>2.9718249999999999</v>
      </c>
    </row>
    <row r="2639" spans="1:5" x14ac:dyDescent="0.2">
      <c r="A2639" s="1">
        <v>44665.465763888889</v>
      </c>
      <c r="B2639" s="10">
        <v>452.00810000000001</v>
      </c>
      <c r="C2639" s="10">
        <v>153.334</v>
      </c>
      <c r="D2639" s="10">
        <v>605.34199999999998</v>
      </c>
      <c r="E2639" s="10">
        <v>2.9478659999999999</v>
      </c>
    </row>
    <row r="2640" spans="1:5" x14ac:dyDescent="0.2">
      <c r="A2640" s="1">
        <v>44665.465775462966</v>
      </c>
      <c r="B2640" s="10">
        <v>452.00810000000001</v>
      </c>
      <c r="C2640" s="10">
        <v>153.334</v>
      </c>
      <c r="D2640" s="10">
        <v>605.34199999999998</v>
      </c>
      <c r="E2640" s="10">
        <v>2.9478659999999999</v>
      </c>
    </row>
    <row r="2641" spans="1:5" x14ac:dyDescent="0.2">
      <c r="A2641" s="1">
        <v>44665.465787037036</v>
      </c>
      <c r="B2641" s="10">
        <v>452.00810000000001</v>
      </c>
      <c r="C2641" s="10">
        <v>153.334</v>
      </c>
      <c r="D2641" s="10">
        <v>605.34199999999998</v>
      </c>
      <c r="E2641" s="10">
        <v>2.9478659999999999</v>
      </c>
    </row>
    <row r="2642" spans="1:5" x14ac:dyDescent="0.2">
      <c r="A2642" s="1">
        <v>44665.465798611112</v>
      </c>
      <c r="B2642" s="10">
        <v>452.00810000000001</v>
      </c>
      <c r="C2642" s="10">
        <v>153.8631</v>
      </c>
      <c r="D2642" s="10">
        <v>605.87120000000004</v>
      </c>
      <c r="E2642" s="10">
        <v>2.9377279999999999</v>
      </c>
    </row>
    <row r="2643" spans="1:5" x14ac:dyDescent="0.2">
      <c r="A2643" s="1">
        <v>44665.465810185182</v>
      </c>
      <c r="B2643" s="10">
        <v>452.53719999999998</v>
      </c>
      <c r="C2643" s="10">
        <v>152.27590000000001</v>
      </c>
      <c r="D2643" s="10">
        <v>604.81309999999996</v>
      </c>
      <c r="E2643" s="10">
        <v>2.9718249999999999</v>
      </c>
    </row>
    <row r="2644" spans="1:5" x14ac:dyDescent="0.2">
      <c r="A2644" s="1">
        <v>44665.465821759259</v>
      </c>
      <c r="B2644" s="10">
        <v>452.00810000000001</v>
      </c>
      <c r="C2644" s="10">
        <v>153.334</v>
      </c>
      <c r="D2644" s="10">
        <v>605.34199999999998</v>
      </c>
      <c r="E2644" s="10">
        <v>2.9478659999999999</v>
      </c>
    </row>
    <row r="2645" spans="1:5" x14ac:dyDescent="0.2">
      <c r="A2645" s="1">
        <v>44665.465833333335</v>
      </c>
      <c r="B2645" s="10">
        <v>452.00810000000001</v>
      </c>
      <c r="C2645" s="10">
        <v>152.8049</v>
      </c>
      <c r="D2645" s="10">
        <v>604.81290000000001</v>
      </c>
      <c r="E2645" s="10">
        <v>2.9580739999999999</v>
      </c>
    </row>
    <row r="2646" spans="1:5" x14ac:dyDescent="0.2">
      <c r="A2646" s="1">
        <v>44665.465844907405</v>
      </c>
      <c r="B2646" s="10">
        <v>452.00810000000001</v>
      </c>
      <c r="C2646" s="10">
        <v>153.334</v>
      </c>
      <c r="D2646" s="10">
        <v>605.34199999999998</v>
      </c>
      <c r="E2646" s="10">
        <v>2.9478659999999999</v>
      </c>
    </row>
    <row r="2647" spans="1:5" x14ac:dyDescent="0.2">
      <c r="A2647" s="1">
        <v>44665.465856481482</v>
      </c>
      <c r="B2647" s="10">
        <v>451.47890000000001</v>
      </c>
      <c r="C2647" s="10">
        <v>153.334</v>
      </c>
      <c r="D2647" s="10">
        <v>604.81290000000001</v>
      </c>
      <c r="E2647" s="10">
        <v>2.9444149999999998</v>
      </c>
    </row>
    <row r="2648" spans="1:5" x14ac:dyDescent="0.2">
      <c r="A2648" s="1">
        <v>44665.465868055559</v>
      </c>
      <c r="B2648" s="10">
        <v>452.00810000000001</v>
      </c>
      <c r="C2648" s="10">
        <v>152.8049</v>
      </c>
      <c r="D2648" s="10">
        <v>604.81290000000001</v>
      </c>
      <c r="E2648" s="10">
        <v>2.9580739999999999</v>
      </c>
    </row>
    <row r="2649" spans="1:5" x14ac:dyDescent="0.2">
      <c r="A2649" s="1">
        <v>44665.465879629628</v>
      </c>
      <c r="B2649" s="10">
        <v>451.47890000000001</v>
      </c>
      <c r="C2649" s="10">
        <v>153.8631</v>
      </c>
      <c r="D2649" s="10">
        <v>605.34199999999998</v>
      </c>
      <c r="E2649" s="10">
        <v>2.9342890000000001</v>
      </c>
    </row>
    <row r="2650" spans="1:5" x14ac:dyDescent="0.2">
      <c r="A2650" s="1">
        <v>44665.465891203705</v>
      </c>
      <c r="B2650" s="10">
        <v>452.00810000000001</v>
      </c>
      <c r="C2650" s="10">
        <v>154.39230000000001</v>
      </c>
      <c r="D2650" s="10">
        <v>606.40039999999999</v>
      </c>
      <c r="E2650" s="10">
        <v>2.9276599999999999</v>
      </c>
    </row>
    <row r="2651" spans="1:5" x14ac:dyDescent="0.2">
      <c r="A2651" s="1">
        <v>44665.465902777774</v>
      </c>
      <c r="B2651" s="10">
        <v>452.00810000000001</v>
      </c>
      <c r="C2651" s="10">
        <v>153.8631</v>
      </c>
      <c r="D2651" s="10">
        <v>605.87120000000004</v>
      </c>
      <c r="E2651" s="10">
        <v>2.9377279999999999</v>
      </c>
    </row>
    <row r="2652" spans="1:5" x14ac:dyDescent="0.2">
      <c r="A2652" s="1">
        <v>44665.465914351851</v>
      </c>
      <c r="B2652" s="10">
        <v>451.47890000000001</v>
      </c>
      <c r="C2652" s="10">
        <v>153.8631</v>
      </c>
      <c r="D2652" s="10">
        <v>605.34199999999998</v>
      </c>
      <c r="E2652" s="10">
        <v>2.9342890000000001</v>
      </c>
    </row>
    <row r="2653" spans="1:5" x14ac:dyDescent="0.2">
      <c r="A2653" s="1">
        <v>44665.465925925928</v>
      </c>
      <c r="B2653" s="10">
        <v>452.00810000000001</v>
      </c>
      <c r="C2653" s="10">
        <v>154.92140000000001</v>
      </c>
      <c r="D2653" s="10">
        <v>606.92949999999996</v>
      </c>
      <c r="E2653" s="10">
        <v>2.9176600000000001</v>
      </c>
    </row>
    <row r="2654" spans="1:5" x14ac:dyDescent="0.2">
      <c r="A2654" s="1">
        <v>44665.465937499997</v>
      </c>
      <c r="B2654" s="10">
        <v>452.00810000000001</v>
      </c>
      <c r="C2654" s="10">
        <v>154.39230000000001</v>
      </c>
      <c r="D2654" s="10">
        <v>606.40039999999999</v>
      </c>
      <c r="E2654" s="10">
        <v>2.9276599999999999</v>
      </c>
    </row>
    <row r="2655" spans="1:5" x14ac:dyDescent="0.2">
      <c r="A2655" s="1">
        <v>44665.465949074074</v>
      </c>
      <c r="B2655" s="10">
        <v>452.00810000000001</v>
      </c>
      <c r="C2655" s="10">
        <v>154.39230000000001</v>
      </c>
      <c r="D2655" s="10">
        <v>606.40039999999999</v>
      </c>
      <c r="E2655" s="10">
        <v>2.9276599999999999</v>
      </c>
    </row>
    <row r="2656" spans="1:5" x14ac:dyDescent="0.2">
      <c r="A2656" s="1">
        <v>44665.465960648151</v>
      </c>
      <c r="B2656" s="10">
        <v>452.00810000000001</v>
      </c>
      <c r="C2656" s="10">
        <v>153.8631</v>
      </c>
      <c r="D2656" s="10">
        <v>605.87120000000004</v>
      </c>
      <c r="E2656" s="10">
        <v>2.9377279999999999</v>
      </c>
    </row>
    <row r="2657" spans="1:5" x14ac:dyDescent="0.2">
      <c r="A2657" s="1">
        <v>44665.46597222222</v>
      </c>
      <c r="B2657" s="10">
        <v>452.00810000000001</v>
      </c>
      <c r="C2657" s="10">
        <v>153.334</v>
      </c>
      <c r="D2657" s="10">
        <v>605.34199999999998</v>
      </c>
      <c r="E2657" s="10">
        <v>2.9478659999999999</v>
      </c>
    </row>
    <row r="2658" spans="1:5" x14ac:dyDescent="0.2">
      <c r="A2658" s="1">
        <v>44665.465983796297</v>
      </c>
      <c r="B2658" s="10">
        <v>452.00810000000001</v>
      </c>
      <c r="C2658" s="10">
        <v>154.39230000000001</v>
      </c>
      <c r="D2658" s="10">
        <v>606.40039999999999</v>
      </c>
      <c r="E2658" s="10">
        <v>2.9276599999999999</v>
      </c>
    </row>
    <row r="2659" spans="1:5" x14ac:dyDescent="0.2">
      <c r="A2659" s="1">
        <v>44665.465995370374</v>
      </c>
      <c r="B2659" s="10">
        <v>452.00810000000001</v>
      </c>
      <c r="C2659" s="10">
        <v>153.8631</v>
      </c>
      <c r="D2659" s="10">
        <v>605.87120000000004</v>
      </c>
      <c r="E2659" s="10">
        <v>2.9377279999999999</v>
      </c>
    </row>
    <row r="2660" spans="1:5" x14ac:dyDescent="0.2">
      <c r="A2660" s="1">
        <v>44665.466006944444</v>
      </c>
      <c r="B2660" s="10">
        <v>450.94979999999998</v>
      </c>
      <c r="C2660" s="10">
        <v>154.92140000000001</v>
      </c>
      <c r="D2660" s="10">
        <v>605.87120000000004</v>
      </c>
      <c r="E2660" s="10">
        <v>2.9108299999999998</v>
      </c>
    </row>
    <row r="2661" spans="1:5" x14ac:dyDescent="0.2">
      <c r="A2661" s="1">
        <v>44665.46601851852</v>
      </c>
      <c r="B2661" s="10">
        <v>450.94979999999998</v>
      </c>
      <c r="C2661" s="10">
        <v>154.39230000000001</v>
      </c>
      <c r="D2661" s="10">
        <v>605.34209999999996</v>
      </c>
      <c r="E2661" s="10">
        <v>2.9208059999999998</v>
      </c>
    </row>
    <row r="2662" spans="1:5" x14ac:dyDescent="0.2">
      <c r="A2662" s="1">
        <v>44665.46603009259</v>
      </c>
      <c r="B2662" s="10">
        <v>451.47890000000001</v>
      </c>
      <c r="C2662" s="10">
        <v>154.92140000000001</v>
      </c>
      <c r="D2662" s="10">
        <v>606.40039999999999</v>
      </c>
      <c r="E2662" s="10">
        <v>2.9142450000000002</v>
      </c>
    </row>
    <row r="2663" spans="1:5" x14ac:dyDescent="0.2">
      <c r="A2663" s="1">
        <v>44665.466041666667</v>
      </c>
      <c r="B2663" s="10">
        <v>452.00810000000001</v>
      </c>
      <c r="C2663" s="10">
        <v>154.39230000000001</v>
      </c>
      <c r="D2663" s="10">
        <v>606.40039999999999</v>
      </c>
      <c r="E2663" s="10">
        <v>2.9276599999999999</v>
      </c>
    </row>
    <row r="2664" spans="1:5" x14ac:dyDescent="0.2">
      <c r="A2664" s="1">
        <v>44665.466053240743</v>
      </c>
      <c r="B2664" s="10">
        <v>451.47890000000001</v>
      </c>
      <c r="C2664" s="10">
        <v>154.92140000000001</v>
      </c>
      <c r="D2664" s="10">
        <v>606.40039999999999</v>
      </c>
      <c r="E2664" s="10">
        <v>2.9142450000000002</v>
      </c>
    </row>
    <row r="2665" spans="1:5" x14ac:dyDescent="0.2">
      <c r="A2665" s="1">
        <v>44665.466064814813</v>
      </c>
      <c r="B2665" s="10">
        <v>452.53719999999998</v>
      </c>
      <c r="C2665" s="10">
        <v>153.334</v>
      </c>
      <c r="D2665" s="10">
        <v>605.87120000000004</v>
      </c>
      <c r="E2665" s="10">
        <v>2.951317</v>
      </c>
    </row>
    <row r="2666" spans="1:5" x14ac:dyDescent="0.2">
      <c r="A2666" s="1">
        <v>44665.46607638889</v>
      </c>
      <c r="B2666" s="10">
        <v>452.00810000000001</v>
      </c>
      <c r="C2666" s="10">
        <v>152.8049</v>
      </c>
      <c r="D2666" s="10">
        <v>604.81290000000001</v>
      </c>
      <c r="E2666" s="10">
        <v>2.9580739999999999</v>
      </c>
    </row>
    <row r="2667" spans="1:5" x14ac:dyDescent="0.2">
      <c r="A2667" s="1">
        <v>44665.466087962966</v>
      </c>
      <c r="B2667" s="10">
        <v>451.47890000000001</v>
      </c>
      <c r="C2667" s="10">
        <v>153.8631</v>
      </c>
      <c r="D2667" s="10">
        <v>605.34199999999998</v>
      </c>
      <c r="E2667" s="10">
        <v>2.9342890000000001</v>
      </c>
    </row>
    <row r="2668" spans="1:5" x14ac:dyDescent="0.2">
      <c r="A2668" s="1">
        <v>44665.466099537036</v>
      </c>
      <c r="B2668" s="10">
        <v>450.42079999999999</v>
      </c>
      <c r="C2668" s="10">
        <v>154.39230000000001</v>
      </c>
      <c r="D2668" s="10">
        <v>604.81309999999996</v>
      </c>
      <c r="E2668" s="10">
        <v>2.9173789999999999</v>
      </c>
    </row>
    <row r="2669" spans="1:5" x14ac:dyDescent="0.2">
      <c r="A2669" s="1">
        <v>44665.466111111113</v>
      </c>
      <c r="B2669" s="10">
        <v>449.89170000000001</v>
      </c>
      <c r="C2669" s="10">
        <v>154.39230000000001</v>
      </c>
      <c r="D2669" s="10">
        <v>604.28390000000002</v>
      </c>
      <c r="E2669" s="10">
        <v>2.9139520000000001</v>
      </c>
    </row>
    <row r="2670" spans="1:5" x14ac:dyDescent="0.2">
      <c r="A2670" s="1">
        <v>44665.466122685182</v>
      </c>
      <c r="B2670" s="10">
        <v>450.42079999999999</v>
      </c>
      <c r="C2670" s="10">
        <v>154.39230000000001</v>
      </c>
      <c r="D2670" s="10">
        <v>604.81309999999996</v>
      </c>
      <c r="E2670" s="10">
        <v>2.9173789999999999</v>
      </c>
    </row>
    <row r="2671" spans="1:5" x14ac:dyDescent="0.2">
      <c r="A2671" s="1">
        <v>44665.466134259259</v>
      </c>
      <c r="B2671" s="10">
        <v>449.89170000000001</v>
      </c>
      <c r="C2671" s="10">
        <v>154.39230000000001</v>
      </c>
      <c r="D2671" s="10">
        <v>604.28390000000002</v>
      </c>
      <c r="E2671" s="10">
        <v>2.9139520000000001</v>
      </c>
    </row>
    <row r="2672" spans="1:5" x14ac:dyDescent="0.2">
      <c r="A2672" s="1">
        <v>44665.466145833336</v>
      </c>
      <c r="B2672" s="10">
        <v>450.42079999999999</v>
      </c>
      <c r="C2672" s="10">
        <v>154.39230000000001</v>
      </c>
      <c r="D2672" s="10">
        <v>604.81309999999996</v>
      </c>
      <c r="E2672" s="10">
        <v>2.9173789999999999</v>
      </c>
    </row>
    <row r="2673" spans="1:5" x14ac:dyDescent="0.2">
      <c r="A2673" s="1">
        <v>44665.466157407405</v>
      </c>
      <c r="B2673" s="10">
        <v>450.94979999999998</v>
      </c>
      <c r="C2673" s="10">
        <v>154.39230000000001</v>
      </c>
      <c r="D2673" s="10">
        <v>605.34209999999996</v>
      </c>
      <c r="E2673" s="10">
        <v>2.9208059999999998</v>
      </c>
    </row>
    <row r="2674" spans="1:5" x14ac:dyDescent="0.2">
      <c r="A2674" s="1">
        <v>44665.466168981482</v>
      </c>
      <c r="B2674" s="10">
        <v>450.42079999999999</v>
      </c>
      <c r="C2674" s="10">
        <v>154.39230000000001</v>
      </c>
      <c r="D2674" s="10">
        <v>604.81309999999996</v>
      </c>
      <c r="E2674" s="10">
        <v>2.9173789999999999</v>
      </c>
    </row>
    <row r="2675" spans="1:5" x14ac:dyDescent="0.2">
      <c r="A2675" s="1">
        <v>44665.466180555559</v>
      </c>
      <c r="B2675" s="10">
        <v>450.94979999999998</v>
      </c>
      <c r="C2675" s="10">
        <v>154.92140000000001</v>
      </c>
      <c r="D2675" s="10">
        <v>605.87120000000004</v>
      </c>
      <c r="E2675" s="10">
        <v>2.9108299999999998</v>
      </c>
    </row>
    <row r="2676" spans="1:5" x14ac:dyDescent="0.2">
      <c r="A2676" s="1">
        <v>44665.466192129628</v>
      </c>
      <c r="B2676" s="10">
        <v>450.94979999999998</v>
      </c>
      <c r="C2676" s="10">
        <v>153.8631</v>
      </c>
      <c r="D2676" s="10">
        <v>604.81299999999999</v>
      </c>
      <c r="E2676" s="10">
        <v>2.9308510000000001</v>
      </c>
    </row>
    <row r="2677" spans="1:5" x14ac:dyDescent="0.2">
      <c r="A2677" s="1">
        <v>44665.466203703705</v>
      </c>
      <c r="B2677" s="10">
        <v>449.89170000000001</v>
      </c>
      <c r="C2677" s="10">
        <v>154.39230000000001</v>
      </c>
      <c r="D2677" s="10">
        <v>604.28390000000002</v>
      </c>
      <c r="E2677" s="10">
        <v>2.9139520000000001</v>
      </c>
    </row>
    <row r="2678" spans="1:5" x14ac:dyDescent="0.2">
      <c r="A2678" s="1">
        <v>44665.466215277775</v>
      </c>
      <c r="B2678" s="10">
        <v>449.89170000000001</v>
      </c>
      <c r="C2678" s="10">
        <v>153.8631</v>
      </c>
      <c r="D2678" s="10">
        <v>603.75480000000005</v>
      </c>
      <c r="E2678" s="10">
        <v>2.9239730000000002</v>
      </c>
    </row>
    <row r="2679" spans="1:5" x14ac:dyDescent="0.2">
      <c r="A2679" s="1">
        <v>44665.466226851851</v>
      </c>
      <c r="B2679" s="10">
        <v>449.89170000000001</v>
      </c>
      <c r="C2679" s="10">
        <v>154.39230000000001</v>
      </c>
      <c r="D2679" s="10">
        <v>604.28390000000002</v>
      </c>
      <c r="E2679" s="10">
        <v>2.9139520000000001</v>
      </c>
    </row>
    <row r="2680" spans="1:5" x14ac:dyDescent="0.2">
      <c r="A2680" s="1">
        <v>44665.466238425928</v>
      </c>
      <c r="B2680" s="10">
        <v>449.36250000000001</v>
      </c>
      <c r="C2680" s="10">
        <v>154.92140000000001</v>
      </c>
      <c r="D2680" s="10">
        <v>604.28390000000002</v>
      </c>
      <c r="E2680" s="10">
        <v>2.9005839999999998</v>
      </c>
    </row>
    <row r="2681" spans="1:5" x14ac:dyDescent="0.2">
      <c r="A2681" s="1">
        <v>44665.466249999998</v>
      </c>
      <c r="B2681" s="10">
        <v>450.42079999999999</v>
      </c>
      <c r="C2681" s="10">
        <v>154.39230000000001</v>
      </c>
      <c r="D2681" s="10">
        <v>604.81309999999996</v>
      </c>
      <c r="E2681" s="10">
        <v>2.9173789999999999</v>
      </c>
    </row>
    <row r="2682" spans="1:5" x14ac:dyDescent="0.2">
      <c r="A2682" s="1">
        <v>44665.466261574074</v>
      </c>
      <c r="B2682" s="10">
        <v>450.42079999999999</v>
      </c>
      <c r="C2682" s="10">
        <v>154.92140000000001</v>
      </c>
      <c r="D2682" s="10">
        <v>605.34230000000002</v>
      </c>
      <c r="E2682" s="10">
        <v>2.9074149999999999</v>
      </c>
    </row>
    <row r="2683" spans="1:5" x14ac:dyDescent="0.2">
      <c r="A2683" s="1">
        <v>44665.466273148151</v>
      </c>
      <c r="B2683" s="10">
        <v>450.94979999999998</v>
      </c>
      <c r="C2683" s="10">
        <v>154.92140000000001</v>
      </c>
      <c r="D2683" s="10">
        <v>605.87120000000004</v>
      </c>
      <c r="E2683" s="10">
        <v>2.9108299999999998</v>
      </c>
    </row>
    <row r="2684" spans="1:5" x14ac:dyDescent="0.2">
      <c r="A2684" s="1">
        <v>44665.466284722221</v>
      </c>
      <c r="B2684" s="10">
        <v>450.94979999999998</v>
      </c>
      <c r="C2684" s="10">
        <v>154.92140000000001</v>
      </c>
      <c r="D2684" s="10">
        <v>605.87120000000004</v>
      </c>
      <c r="E2684" s="10">
        <v>2.9108299999999998</v>
      </c>
    </row>
    <row r="2685" spans="1:5" x14ac:dyDescent="0.2">
      <c r="A2685" s="1">
        <v>44665.466296296298</v>
      </c>
      <c r="B2685" s="10">
        <v>450.42079999999999</v>
      </c>
      <c r="C2685" s="10">
        <v>154.39230000000001</v>
      </c>
      <c r="D2685" s="10">
        <v>604.81309999999996</v>
      </c>
      <c r="E2685" s="10">
        <v>2.9173789999999999</v>
      </c>
    </row>
    <row r="2686" spans="1:5" x14ac:dyDescent="0.2">
      <c r="A2686" s="1">
        <v>44665.466307870367</v>
      </c>
      <c r="B2686" s="10">
        <v>450.42079999999999</v>
      </c>
      <c r="C2686" s="10">
        <v>154.92140000000001</v>
      </c>
      <c r="D2686" s="10">
        <v>605.34230000000002</v>
      </c>
      <c r="E2686" s="10">
        <v>2.9074149999999999</v>
      </c>
    </row>
    <row r="2687" spans="1:5" x14ac:dyDescent="0.2">
      <c r="A2687" s="1">
        <v>44665.466319444444</v>
      </c>
      <c r="B2687" s="10">
        <v>449.89170000000001</v>
      </c>
      <c r="C2687" s="10">
        <v>153.334</v>
      </c>
      <c r="D2687" s="10">
        <v>603.22569999999996</v>
      </c>
      <c r="E2687" s="10">
        <v>2.9340639999999998</v>
      </c>
    </row>
    <row r="2688" spans="1:5" x14ac:dyDescent="0.2">
      <c r="A2688" s="1">
        <v>44665.466331018521</v>
      </c>
      <c r="B2688" s="10">
        <v>449.36250000000001</v>
      </c>
      <c r="C2688" s="10">
        <v>153.8631</v>
      </c>
      <c r="D2688" s="10">
        <v>603.22569999999996</v>
      </c>
      <c r="E2688" s="10">
        <v>2.920534</v>
      </c>
    </row>
    <row r="2689" spans="1:5" x14ac:dyDescent="0.2">
      <c r="A2689" s="1">
        <v>44665.46634259259</v>
      </c>
      <c r="B2689" s="10">
        <v>448.30430000000001</v>
      </c>
      <c r="C2689" s="10">
        <v>153.8631</v>
      </c>
      <c r="D2689" s="10">
        <v>602.16740000000004</v>
      </c>
      <c r="E2689" s="10">
        <v>2.913656</v>
      </c>
    </row>
    <row r="2690" spans="1:5" x14ac:dyDescent="0.2">
      <c r="A2690" s="1">
        <v>44665.466354166667</v>
      </c>
      <c r="B2690" s="10">
        <v>448.83339999999998</v>
      </c>
      <c r="C2690" s="10">
        <v>154.39230000000001</v>
      </c>
      <c r="D2690" s="10">
        <v>603.22569999999996</v>
      </c>
      <c r="E2690" s="10">
        <v>2.907098</v>
      </c>
    </row>
    <row r="2691" spans="1:5" x14ac:dyDescent="0.2">
      <c r="A2691" s="1">
        <v>44665.466365740744</v>
      </c>
      <c r="B2691" s="10">
        <v>448.83339999999998</v>
      </c>
      <c r="C2691" s="10">
        <v>153.8631</v>
      </c>
      <c r="D2691" s="10">
        <v>602.69650000000001</v>
      </c>
      <c r="E2691" s="10">
        <v>2.9170950000000002</v>
      </c>
    </row>
    <row r="2692" spans="1:5" x14ac:dyDescent="0.2">
      <c r="A2692" s="1">
        <v>44665.466377314813</v>
      </c>
      <c r="B2692" s="10">
        <v>448.83339999999998</v>
      </c>
      <c r="C2692" s="10">
        <v>153.8631</v>
      </c>
      <c r="D2692" s="10">
        <v>602.69650000000001</v>
      </c>
      <c r="E2692" s="10">
        <v>2.9170950000000002</v>
      </c>
    </row>
    <row r="2693" spans="1:5" x14ac:dyDescent="0.2">
      <c r="A2693" s="1">
        <v>44665.46638888889</v>
      </c>
      <c r="B2693" s="10">
        <v>449.36250000000001</v>
      </c>
      <c r="C2693" s="10">
        <v>154.92140000000001</v>
      </c>
      <c r="D2693" s="10">
        <v>604.28390000000002</v>
      </c>
      <c r="E2693" s="10">
        <v>2.9005839999999998</v>
      </c>
    </row>
    <row r="2694" spans="1:5" x14ac:dyDescent="0.2">
      <c r="A2694" s="1">
        <v>44665.466400462959</v>
      </c>
      <c r="B2694" s="10">
        <v>449.89170000000001</v>
      </c>
      <c r="C2694" s="10">
        <v>154.39230000000001</v>
      </c>
      <c r="D2694" s="10">
        <v>604.28390000000002</v>
      </c>
      <c r="E2694" s="10">
        <v>2.9139520000000001</v>
      </c>
    </row>
    <row r="2695" spans="1:5" x14ac:dyDescent="0.2">
      <c r="A2695" s="1">
        <v>44665.466412037036</v>
      </c>
      <c r="B2695" s="10">
        <v>449.36250000000001</v>
      </c>
      <c r="C2695" s="10">
        <v>154.39230000000001</v>
      </c>
      <c r="D2695" s="10">
        <v>603.75480000000005</v>
      </c>
      <c r="E2695" s="10">
        <v>2.9105249999999998</v>
      </c>
    </row>
    <row r="2696" spans="1:5" x14ac:dyDescent="0.2">
      <c r="A2696" s="1">
        <v>44665.466423611113</v>
      </c>
      <c r="B2696" s="10">
        <v>449.36250000000001</v>
      </c>
      <c r="C2696" s="10">
        <v>154.39230000000001</v>
      </c>
      <c r="D2696" s="10">
        <v>603.75480000000005</v>
      </c>
      <c r="E2696" s="10">
        <v>2.9105249999999998</v>
      </c>
    </row>
    <row r="2697" spans="1:5" x14ac:dyDescent="0.2">
      <c r="A2697" s="1">
        <v>44665.466435185182</v>
      </c>
      <c r="B2697" s="10">
        <v>447.77510000000001</v>
      </c>
      <c r="C2697" s="10">
        <v>153.334</v>
      </c>
      <c r="D2697" s="10">
        <v>601.10910000000001</v>
      </c>
      <c r="E2697" s="10">
        <v>2.9202599999999999</v>
      </c>
    </row>
    <row r="2698" spans="1:5" x14ac:dyDescent="0.2">
      <c r="A2698" s="1">
        <v>44665.466446759259</v>
      </c>
      <c r="B2698" s="10">
        <v>447.24599999999998</v>
      </c>
      <c r="C2698" s="10">
        <v>153.8631</v>
      </c>
      <c r="D2698" s="10">
        <v>601.10910000000001</v>
      </c>
      <c r="E2698" s="10">
        <v>2.9067780000000001</v>
      </c>
    </row>
    <row r="2699" spans="1:5" x14ac:dyDescent="0.2">
      <c r="A2699" s="1">
        <v>44665.466458333336</v>
      </c>
      <c r="B2699" s="10">
        <v>448.30430000000001</v>
      </c>
      <c r="C2699" s="10">
        <v>153.8631</v>
      </c>
      <c r="D2699" s="10">
        <v>602.16740000000004</v>
      </c>
      <c r="E2699" s="10">
        <v>2.913656</v>
      </c>
    </row>
    <row r="2700" spans="1:5" x14ac:dyDescent="0.2">
      <c r="A2700" s="1">
        <v>44665.466469907406</v>
      </c>
      <c r="B2700" s="10">
        <v>448.30430000000001</v>
      </c>
      <c r="C2700" s="10">
        <v>154.39230000000001</v>
      </c>
      <c r="D2700" s="10">
        <v>602.69650000000001</v>
      </c>
      <c r="E2700" s="10">
        <v>2.90367</v>
      </c>
    </row>
    <row r="2701" spans="1:5" x14ac:dyDescent="0.2">
      <c r="A2701" s="1">
        <v>44665.466481481482</v>
      </c>
      <c r="B2701" s="10">
        <v>449.36250000000001</v>
      </c>
      <c r="C2701" s="10">
        <v>154.39230000000001</v>
      </c>
      <c r="D2701" s="10">
        <v>603.75480000000005</v>
      </c>
      <c r="E2701" s="10">
        <v>2.9105249999999998</v>
      </c>
    </row>
    <row r="2702" spans="1:5" x14ac:dyDescent="0.2">
      <c r="A2702" s="1">
        <v>44665.466493055559</v>
      </c>
      <c r="B2702" s="10">
        <v>449.36250000000001</v>
      </c>
      <c r="C2702" s="10">
        <v>154.39230000000001</v>
      </c>
      <c r="D2702" s="10">
        <v>603.75480000000005</v>
      </c>
      <c r="E2702" s="10">
        <v>2.9105249999999998</v>
      </c>
    </row>
    <row r="2703" spans="1:5" x14ac:dyDescent="0.2">
      <c r="A2703" s="1">
        <v>44665.466504629629</v>
      </c>
      <c r="B2703" s="10">
        <v>449.36250000000001</v>
      </c>
      <c r="C2703" s="10">
        <v>155.45050000000001</v>
      </c>
      <c r="D2703" s="10">
        <v>604.81309999999996</v>
      </c>
      <c r="E2703" s="10">
        <v>2.890711</v>
      </c>
    </row>
    <row r="2704" spans="1:5" x14ac:dyDescent="0.2">
      <c r="A2704" s="1">
        <v>44665.466516203705</v>
      </c>
      <c r="B2704" s="10">
        <v>449.36250000000001</v>
      </c>
      <c r="C2704" s="10">
        <v>155.45050000000001</v>
      </c>
      <c r="D2704" s="10">
        <v>604.81309999999996</v>
      </c>
      <c r="E2704" s="10">
        <v>2.890711</v>
      </c>
    </row>
    <row r="2705" spans="1:5" x14ac:dyDescent="0.2">
      <c r="A2705" s="1">
        <v>44665.466527777775</v>
      </c>
      <c r="B2705" s="10">
        <v>448.30430000000001</v>
      </c>
      <c r="C2705" s="10">
        <v>154.92140000000001</v>
      </c>
      <c r="D2705" s="10">
        <v>603.22569999999996</v>
      </c>
      <c r="E2705" s="10">
        <v>2.8937529999999998</v>
      </c>
    </row>
    <row r="2706" spans="1:5" x14ac:dyDescent="0.2">
      <c r="A2706" s="1">
        <v>44665.466539351852</v>
      </c>
      <c r="B2706" s="10">
        <v>448.83339999999998</v>
      </c>
      <c r="C2706" s="10">
        <v>154.92140000000001</v>
      </c>
      <c r="D2706" s="10">
        <v>603.75480000000005</v>
      </c>
      <c r="E2706" s="10">
        <v>2.8971680000000002</v>
      </c>
    </row>
    <row r="2707" spans="1:5" x14ac:dyDescent="0.2">
      <c r="A2707" s="1">
        <v>44665.466550925928</v>
      </c>
      <c r="B2707" s="10">
        <v>448.30430000000001</v>
      </c>
      <c r="C2707" s="10">
        <v>154.39230000000001</v>
      </c>
      <c r="D2707" s="10">
        <v>602.69650000000001</v>
      </c>
      <c r="E2707" s="10">
        <v>2.90367</v>
      </c>
    </row>
    <row r="2708" spans="1:5" x14ac:dyDescent="0.2">
      <c r="A2708" s="1">
        <v>44665.466562499998</v>
      </c>
      <c r="B2708" s="10">
        <v>448.30430000000001</v>
      </c>
      <c r="C2708" s="10">
        <v>154.92140000000001</v>
      </c>
      <c r="D2708" s="10">
        <v>603.22569999999996</v>
      </c>
      <c r="E2708" s="10">
        <v>2.8937529999999998</v>
      </c>
    </row>
    <row r="2709" spans="1:5" x14ac:dyDescent="0.2">
      <c r="A2709" s="1">
        <v>44665.466574074075</v>
      </c>
      <c r="B2709" s="10">
        <v>448.83339999999998</v>
      </c>
      <c r="C2709" s="10">
        <v>154.92140000000001</v>
      </c>
      <c r="D2709" s="10">
        <v>603.75480000000005</v>
      </c>
      <c r="E2709" s="10">
        <v>2.8971680000000002</v>
      </c>
    </row>
    <row r="2710" spans="1:5" x14ac:dyDescent="0.2">
      <c r="A2710" s="1">
        <v>44665.466585648152</v>
      </c>
      <c r="B2710" s="10">
        <v>449.89170000000001</v>
      </c>
      <c r="C2710" s="10">
        <v>155.45050000000001</v>
      </c>
      <c r="D2710" s="10">
        <v>605.34220000000005</v>
      </c>
      <c r="E2710" s="10">
        <v>2.8941140000000001</v>
      </c>
    </row>
    <row r="2711" spans="1:5" x14ac:dyDescent="0.2">
      <c r="A2711" s="1">
        <v>44665.466597222221</v>
      </c>
      <c r="B2711" s="10">
        <v>449.36250000000001</v>
      </c>
      <c r="C2711" s="10">
        <v>155.97970000000001</v>
      </c>
      <c r="D2711" s="10">
        <v>605.34220000000005</v>
      </c>
      <c r="E2711" s="10">
        <v>2.8809040000000001</v>
      </c>
    </row>
    <row r="2712" spans="1:5" x14ac:dyDescent="0.2">
      <c r="A2712" s="1">
        <v>44665.466608796298</v>
      </c>
      <c r="B2712" s="10">
        <v>448.83339999999998</v>
      </c>
      <c r="C2712" s="10">
        <v>155.45050000000001</v>
      </c>
      <c r="D2712" s="10">
        <v>604.28390000000002</v>
      </c>
      <c r="E2712" s="10">
        <v>2.8873069999999998</v>
      </c>
    </row>
    <row r="2713" spans="1:5" x14ac:dyDescent="0.2">
      <c r="A2713" s="1">
        <v>44665.466620370367</v>
      </c>
      <c r="B2713" s="10">
        <v>449.36250000000001</v>
      </c>
      <c r="C2713" s="10">
        <v>155.45050000000001</v>
      </c>
      <c r="D2713" s="10">
        <v>604.81309999999996</v>
      </c>
      <c r="E2713" s="10">
        <v>2.890711</v>
      </c>
    </row>
    <row r="2714" spans="1:5" x14ac:dyDescent="0.2">
      <c r="A2714" s="1">
        <v>44665.466631944444</v>
      </c>
      <c r="B2714" s="10">
        <v>449.89170000000001</v>
      </c>
      <c r="C2714" s="10">
        <v>156.50880000000001</v>
      </c>
      <c r="D2714" s="10">
        <v>606.40049999999997</v>
      </c>
      <c r="E2714" s="10">
        <v>2.8745449999999999</v>
      </c>
    </row>
    <row r="2715" spans="1:5" x14ac:dyDescent="0.2">
      <c r="A2715" s="1">
        <v>44665.466643518521</v>
      </c>
      <c r="B2715" s="10">
        <v>449.36250000000001</v>
      </c>
      <c r="C2715" s="10">
        <v>156.50880000000001</v>
      </c>
      <c r="D2715" s="10">
        <v>605.87139999999999</v>
      </c>
      <c r="E2715" s="10">
        <v>2.8711639999999998</v>
      </c>
    </row>
    <row r="2716" spans="1:5" x14ac:dyDescent="0.2">
      <c r="A2716" s="1">
        <v>44665.46665509259</v>
      </c>
      <c r="B2716" s="10">
        <v>449.89170000000001</v>
      </c>
      <c r="C2716" s="10">
        <v>155.97970000000001</v>
      </c>
      <c r="D2716" s="10">
        <v>605.87139999999999</v>
      </c>
      <c r="E2716" s="10">
        <v>2.8842970000000001</v>
      </c>
    </row>
    <row r="2717" spans="1:5" x14ac:dyDescent="0.2">
      <c r="A2717" s="1">
        <v>44665.466666666667</v>
      </c>
      <c r="B2717" s="10">
        <v>449.89170000000001</v>
      </c>
      <c r="C2717" s="10">
        <v>155.97970000000001</v>
      </c>
      <c r="D2717" s="10">
        <v>605.87139999999999</v>
      </c>
      <c r="E2717" s="10">
        <v>2.8842970000000001</v>
      </c>
    </row>
    <row r="2718" spans="1:5" x14ac:dyDescent="0.2">
      <c r="A2718" s="1">
        <v>44665.466678240744</v>
      </c>
      <c r="B2718" s="10">
        <v>449.36250000000001</v>
      </c>
      <c r="C2718" s="10">
        <v>156.50880000000001</v>
      </c>
      <c r="D2718" s="10">
        <v>605.87139999999999</v>
      </c>
      <c r="E2718" s="10">
        <v>2.8711639999999998</v>
      </c>
    </row>
    <row r="2719" spans="1:5" x14ac:dyDescent="0.2">
      <c r="A2719" s="1">
        <v>44665.466689814813</v>
      </c>
      <c r="B2719" s="10">
        <v>449.89170000000001</v>
      </c>
      <c r="C2719" s="10">
        <v>155.45050000000001</v>
      </c>
      <c r="D2719" s="10">
        <v>605.34220000000005</v>
      </c>
      <c r="E2719" s="10">
        <v>2.8941140000000001</v>
      </c>
    </row>
    <row r="2720" spans="1:5" x14ac:dyDescent="0.2">
      <c r="A2720" s="1">
        <v>44665.46670138889</v>
      </c>
      <c r="B2720" s="10">
        <v>449.36250000000001</v>
      </c>
      <c r="C2720" s="10">
        <v>156.50880000000001</v>
      </c>
      <c r="D2720" s="10">
        <v>605.87139999999999</v>
      </c>
      <c r="E2720" s="10">
        <v>2.8711639999999998</v>
      </c>
    </row>
    <row r="2721" spans="1:5" x14ac:dyDescent="0.2">
      <c r="A2721" s="1">
        <v>44665.46671296296</v>
      </c>
      <c r="B2721" s="10">
        <v>448.83339999999998</v>
      </c>
      <c r="C2721" s="10">
        <v>155.97970000000001</v>
      </c>
      <c r="D2721" s="10">
        <v>604.81309999999996</v>
      </c>
      <c r="E2721" s="10">
        <v>2.8775119999999998</v>
      </c>
    </row>
    <row r="2722" spans="1:5" x14ac:dyDescent="0.2">
      <c r="A2722" s="1">
        <v>44665.466724537036</v>
      </c>
      <c r="B2722" s="10">
        <v>448.83339999999998</v>
      </c>
      <c r="C2722" s="10">
        <v>156.50880000000001</v>
      </c>
      <c r="D2722" s="10">
        <v>605.34220000000005</v>
      </c>
      <c r="E2722" s="10">
        <v>2.8677830000000002</v>
      </c>
    </row>
    <row r="2723" spans="1:5" x14ac:dyDescent="0.2">
      <c r="A2723" s="1">
        <v>44665.466736111113</v>
      </c>
      <c r="B2723" s="10">
        <v>449.36250000000001</v>
      </c>
      <c r="C2723" s="10">
        <v>156.50880000000001</v>
      </c>
      <c r="D2723" s="10">
        <v>605.87139999999999</v>
      </c>
      <c r="E2723" s="10">
        <v>2.8711639999999998</v>
      </c>
    </row>
    <row r="2724" spans="1:5" x14ac:dyDescent="0.2">
      <c r="A2724" s="1">
        <v>44665.466747685183</v>
      </c>
      <c r="B2724" s="10">
        <v>449.36250000000001</v>
      </c>
      <c r="C2724" s="10">
        <v>155.97970000000001</v>
      </c>
      <c r="D2724" s="10">
        <v>605.34220000000005</v>
      </c>
      <c r="E2724" s="10">
        <v>2.8809040000000001</v>
      </c>
    </row>
    <row r="2725" spans="1:5" x14ac:dyDescent="0.2">
      <c r="A2725" s="1">
        <v>44665.46675925926</v>
      </c>
      <c r="B2725" s="10">
        <v>449.36250000000001</v>
      </c>
      <c r="C2725" s="10">
        <v>156.50880000000001</v>
      </c>
      <c r="D2725" s="10">
        <v>605.87139999999999</v>
      </c>
      <c r="E2725" s="10">
        <v>2.8711639999999998</v>
      </c>
    </row>
    <row r="2726" spans="1:5" x14ac:dyDescent="0.2">
      <c r="A2726" s="1">
        <v>44665.466770833336</v>
      </c>
      <c r="B2726" s="10">
        <v>449.36250000000001</v>
      </c>
      <c r="C2726" s="10">
        <v>155.97970000000001</v>
      </c>
      <c r="D2726" s="10">
        <v>605.34220000000005</v>
      </c>
      <c r="E2726" s="10">
        <v>2.8809040000000001</v>
      </c>
    </row>
    <row r="2727" spans="1:5" x14ac:dyDescent="0.2">
      <c r="A2727" s="1">
        <v>44665.466782407406</v>
      </c>
      <c r="B2727" s="10">
        <v>448.30430000000001</v>
      </c>
      <c r="C2727" s="10">
        <v>156.50880000000001</v>
      </c>
      <c r="D2727" s="10">
        <v>604.81309999999996</v>
      </c>
      <c r="E2727" s="10">
        <v>2.8644020000000001</v>
      </c>
    </row>
    <row r="2728" spans="1:5" x14ac:dyDescent="0.2">
      <c r="A2728" s="1">
        <v>44665.466793981483</v>
      </c>
      <c r="B2728" s="10">
        <v>447.77510000000001</v>
      </c>
      <c r="C2728" s="10">
        <v>155.45050000000001</v>
      </c>
      <c r="D2728" s="10">
        <v>603.22559999999999</v>
      </c>
      <c r="E2728" s="10">
        <v>2.8804989999999999</v>
      </c>
    </row>
    <row r="2729" spans="1:5" x14ac:dyDescent="0.2">
      <c r="A2729" s="1">
        <v>44665.466805555552</v>
      </c>
      <c r="B2729" s="10">
        <v>447.77510000000001</v>
      </c>
      <c r="C2729" s="10">
        <v>155.97970000000001</v>
      </c>
      <c r="D2729" s="10">
        <v>603.75480000000005</v>
      </c>
      <c r="E2729" s="10">
        <v>2.870727</v>
      </c>
    </row>
    <row r="2730" spans="1:5" x14ac:dyDescent="0.2">
      <c r="A2730" s="1">
        <v>44665.466817129629</v>
      </c>
      <c r="B2730" s="10">
        <v>447.24599999999998</v>
      </c>
      <c r="C2730" s="10">
        <v>155.97970000000001</v>
      </c>
      <c r="D2730" s="10">
        <v>603.22559999999999</v>
      </c>
      <c r="E2730" s="10">
        <v>2.8673350000000002</v>
      </c>
    </row>
    <row r="2731" spans="1:5" x14ac:dyDescent="0.2">
      <c r="A2731" s="1">
        <v>44665.466828703706</v>
      </c>
      <c r="B2731" s="10">
        <v>447.77510000000001</v>
      </c>
      <c r="C2731" s="10">
        <v>156.50880000000001</v>
      </c>
      <c r="D2731" s="10">
        <v>604.28390000000002</v>
      </c>
      <c r="E2731" s="10">
        <v>2.861021</v>
      </c>
    </row>
    <row r="2732" spans="1:5" x14ac:dyDescent="0.2">
      <c r="A2732" s="1">
        <v>44665.466840277775</v>
      </c>
      <c r="B2732" s="10">
        <v>447.77510000000001</v>
      </c>
      <c r="C2732" s="10">
        <v>156.50880000000001</v>
      </c>
      <c r="D2732" s="10">
        <v>604.28390000000002</v>
      </c>
      <c r="E2732" s="10">
        <v>2.861021</v>
      </c>
    </row>
    <row r="2733" spans="1:5" x14ac:dyDescent="0.2">
      <c r="A2733" s="1">
        <v>44665.466851851852</v>
      </c>
      <c r="B2733" s="10">
        <v>448.30430000000001</v>
      </c>
      <c r="C2733" s="10">
        <v>156.50880000000001</v>
      </c>
      <c r="D2733" s="10">
        <v>604.81309999999996</v>
      </c>
      <c r="E2733" s="10">
        <v>2.8644020000000001</v>
      </c>
    </row>
    <row r="2734" spans="1:5" x14ac:dyDescent="0.2">
      <c r="A2734" s="1">
        <v>44665.466863425929</v>
      </c>
      <c r="B2734" s="10">
        <v>448.30430000000001</v>
      </c>
      <c r="C2734" s="10">
        <v>156.50880000000001</v>
      </c>
      <c r="D2734" s="10">
        <v>604.81309999999996</v>
      </c>
      <c r="E2734" s="10">
        <v>2.8644020000000001</v>
      </c>
    </row>
    <row r="2735" spans="1:5" x14ac:dyDescent="0.2">
      <c r="A2735" s="1">
        <v>44665.466874999998</v>
      </c>
      <c r="B2735" s="10">
        <v>448.83339999999998</v>
      </c>
      <c r="C2735" s="10">
        <v>155.45050000000001</v>
      </c>
      <c r="D2735" s="10">
        <v>604.28390000000002</v>
      </c>
      <c r="E2735" s="10">
        <v>2.8873069999999998</v>
      </c>
    </row>
    <row r="2736" spans="1:5" x14ac:dyDescent="0.2">
      <c r="A2736" s="1">
        <v>44665.466886574075</v>
      </c>
      <c r="B2736" s="10">
        <v>447.77510000000001</v>
      </c>
      <c r="C2736" s="10">
        <v>155.45050000000001</v>
      </c>
      <c r="D2736" s="10">
        <v>603.22559999999999</v>
      </c>
      <c r="E2736" s="10">
        <v>2.8804989999999999</v>
      </c>
    </row>
    <row r="2737" spans="1:5" x14ac:dyDescent="0.2">
      <c r="A2737" s="1">
        <v>44665.466898148145</v>
      </c>
      <c r="B2737" s="10">
        <v>447.24599999999998</v>
      </c>
      <c r="C2737" s="10">
        <v>154.92140000000001</v>
      </c>
      <c r="D2737" s="10">
        <v>602.16740000000004</v>
      </c>
      <c r="E2737" s="10">
        <v>2.8869210000000001</v>
      </c>
    </row>
    <row r="2738" spans="1:5" x14ac:dyDescent="0.2">
      <c r="A2738" s="1">
        <v>44665.466909722221</v>
      </c>
      <c r="B2738" s="10">
        <v>446.71690000000001</v>
      </c>
      <c r="C2738" s="10">
        <v>155.45050000000001</v>
      </c>
      <c r="D2738" s="10">
        <v>602.16740000000004</v>
      </c>
      <c r="E2738" s="10">
        <v>2.873691</v>
      </c>
    </row>
    <row r="2739" spans="1:5" x14ac:dyDescent="0.2">
      <c r="A2739" s="1">
        <v>44665.466921296298</v>
      </c>
      <c r="B2739" s="10">
        <v>447.24599999999998</v>
      </c>
      <c r="C2739" s="10">
        <v>155.97970000000001</v>
      </c>
      <c r="D2739" s="10">
        <v>603.22559999999999</v>
      </c>
      <c r="E2739" s="10">
        <v>2.8673350000000002</v>
      </c>
    </row>
    <row r="2740" spans="1:5" x14ac:dyDescent="0.2">
      <c r="A2740" s="1">
        <v>44665.466932870368</v>
      </c>
      <c r="B2740" s="10">
        <v>447.24599999999998</v>
      </c>
      <c r="C2740" s="10">
        <v>155.45050000000001</v>
      </c>
      <c r="D2740" s="10">
        <v>602.69650000000001</v>
      </c>
      <c r="E2740" s="10">
        <v>2.8770950000000002</v>
      </c>
    </row>
    <row r="2741" spans="1:5" x14ac:dyDescent="0.2">
      <c r="A2741" s="1">
        <v>44665.466944444444</v>
      </c>
      <c r="B2741" s="10">
        <v>447.77510000000001</v>
      </c>
      <c r="C2741" s="10">
        <v>156.50880000000001</v>
      </c>
      <c r="D2741" s="10">
        <v>604.28390000000002</v>
      </c>
      <c r="E2741" s="10">
        <v>2.861021</v>
      </c>
    </row>
    <row r="2742" spans="1:5" x14ac:dyDescent="0.2">
      <c r="A2742" s="1">
        <v>44665.466956018521</v>
      </c>
      <c r="B2742" s="10">
        <v>448.30430000000001</v>
      </c>
      <c r="C2742" s="10">
        <v>156.50880000000001</v>
      </c>
      <c r="D2742" s="10">
        <v>604.81309999999996</v>
      </c>
      <c r="E2742" s="10">
        <v>2.8644020000000001</v>
      </c>
    </row>
    <row r="2743" spans="1:5" x14ac:dyDescent="0.2">
      <c r="A2743" s="1">
        <v>44665.466967592591</v>
      </c>
      <c r="B2743" s="10">
        <v>447.77510000000001</v>
      </c>
      <c r="C2743" s="10">
        <v>156.50880000000001</v>
      </c>
      <c r="D2743" s="10">
        <v>604.28390000000002</v>
      </c>
      <c r="E2743" s="10">
        <v>2.861021</v>
      </c>
    </row>
    <row r="2744" spans="1:5" x14ac:dyDescent="0.2">
      <c r="A2744" s="1">
        <v>44665.466979166667</v>
      </c>
      <c r="B2744" s="10">
        <v>447.77510000000001</v>
      </c>
      <c r="C2744" s="10">
        <v>155.97970000000001</v>
      </c>
      <c r="D2744" s="10">
        <v>603.75480000000005</v>
      </c>
      <c r="E2744" s="10">
        <v>2.870727</v>
      </c>
    </row>
    <row r="2745" spans="1:5" x14ac:dyDescent="0.2">
      <c r="A2745" s="1">
        <v>44665.466990740744</v>
      </c>
      <c r="B2745" s="10">
        <v>447.24599999999998</v>
      </c>
      <c r="C2745" s="10">
        <v>156.50880000000001</v>
      </c>
      <c r="D2745" s="10">
        <v>603.75480000000005</v>
      </c>
      <c r="E2745" s="10">
        <v>2.8576410000000001</v>
      </c>
    </row>
    <row r="2746" spans="1:5" x14ac:dyDescent="0.2">
      <c r="A2746" s="1">
        <v>44665.467002314814</v>
      </c>
      <c r="B2746" s="10">
        <v>447.24599999999998</v>
      </c>
      <c r="C2746" s="10">
        <v>156.50880000000001</v>
      </c>
      <c r="D2746" s="10">
        <v>603.75480000000005</v>
      </c>
      <c r="E2746" s="10">
        <v>2.8576410000000001</v>
      </c>
    </row>
    <row r="2747" spans="1:5" x14ac:dyDescent="0.2">
      <c r="A2747" s="1">
        <v>44665.467013888891</v>
      </c>
      <c r="B2747" s="10">
        <v>447.24599999999998</v>
      </c>
      <c r="C2747" s="10">
        <v>157.03800000000001</v>
      </c>
      <c r="D2747" s="10">
        <v>604.28390000000002</v>
      </c>
      <c r="E2747" s="10">
        <v>2.8480110000000001</v>
      </c>
    </row>
    <row r="2748" spans="1:5" x14ac:dyDescent="0.2">
      <c r="A2748" s="1">
        <v>44665.46702546296</v>
      </c>
      <c r="B2748" s="10">
        <v>446.71690000000001</v>
      </c>
      <c r="C2748" s="10">
        <v>154.92140000000001</v>
      </c>
      <c r="D2748" s="10">
        <v>601.63829999999996</v>
      </c>
      <c r="E2748" s="10">
        <v>2.8835060000000001</v>
      </c>
    </row>
    <row r="2749" spans="1:5" x14ac:dyDescent="0.2">
      <c r="A2749" s="1">
        <v>44665.467037037037</v>
      </c>
      <c r="B2749" s="10">
        <v>446.18770000000001</v>
      </c>
      <c r="C2749" s="10">
        <v>154.92140000000001</v>
      </c>
      <c r="D2749" s="10">
        <v>601.10910000000001</v>
      </c>
      <c r="E2749" s="10">
        <v>2.88009</v>
      </c>
    </row>
    <row r="2750" spans="1:5" x14ac:dyDescent="0.2">
      <c r="A2750" s="1">
        <v>44665.467048611114</v>
      </c>
      <c r="B2750" s="10">
        <v>446.71690000000001</v>
      </c>
      <c r="C2750" s="10">
        <v>155.45050000000001</v>
      </c>
      <c r="D2750" s="10">
        <v>602.16740000000004</v>
      </c>
      <c r="E2750" s="10">
        <v>2.873691</v>
      </c>
    </row>
    <row r="2751" spans="1:5" x14ac:dyDescent="0.2">
      <c r="A2751" s="1">
        <v>44665.467060185183</v>
      </c>
      <c r="B2751" s="10">
        <v>446.71690000000001</v>
      </c>
      <c r="C2751" s="10">
        <v>155.45050000000001</v>
      </c>
      <c r="D2751" s="10">
        <v>602.16740000000004</v>
      </c>
      <c r="E2751" s="10">
        <v>2.873691</v>
      </c>
    </row>
    <row r="2752" spans="1:5" x14ac:dyDescent="0.2">
      <c r="A2752" s="1">
        <v>44665.46707175926</v>
      </c>
      <c r="B2752" s="10">
        <v>446.71690000000001</v>
      </c>
      <c r="C2752" s="10">
        <v>155.97970000000001</v>
      </c>
      <c r="D2752" s="10">
        <v>602.69650000000001</v>
      </c>
      <c r="E2752" s="10">
        <v>2.8639420000000002</v>
      </c>
    </row>
    <row r="2753" spans="1:5" x14ac:dyDescent="0.2">
      <c r="A2753" s="1">
        <v>44665.467083333337</v>
      </c>
      <c r="B2753" s="10">
        <v>446.18770000000001</v>
      </c>
      <c r="C2753" s="10">
        <v>155.45050000000001</v>
      </c>
      <c r="D2753" s="10">
        <v>601.63819999999998</v>
      </c>
      <c r="E2753" s="10">
        <v>2.8702869999999998</v>
      </c>
    </row>
    <row r="2754" spans="1:5" x14ac:dyDescent="0.2">
      <c r="A2754" s="1">
        <v>44665.467094907406</v>
      </c>
      <c r="B2754" s="10">
        <v>447.24599999999998</v>
      </c>
      <c r="C2754" s="10">
        <v>155.45050000000001</v>
      </c>
      <c r="D2754" s="10">
        <v>602.69650000000001</v>
      </c>
      <c r="E2754" s="10">
        <v>2.8770950000000002</v>
      </c>
    </row>
    <row r="2755" spans="1:5" x14ac:dyDescent="0.2">
      <c r="A2755" s="1">
        <v>44665.467106481483</v>
      </c>
      <c r="B2755" s="10">
        <v>446.71690000000001</v>
      </c>
      <c r="C2755" s="10">
        <v>155.45050000000001</v>
      </c>
      <c r="D2755" s="10">
        <v>602.16740000000004</v>
      </c>
      <c r="E2755" s="10">
        <v>2.873691</v>
      </c>
    </row>
    <row r="2756" spans="1:5" x14ac:dyDescent="0.2">
      <c r="A2756" s="1">
        <v>44665.467118055552</v>
      </c>
      <c r="B2756" s="10">
        <v>447.24599999999998</v>
      </c>
      <c r="C2756" s="10">
        <v>155.97970000000001</v>
      </c>
      <c r="D2756" s="10">
        <v>603.22559999999999</v>
      </c>
      <c r="E2756" s="10">
        <v>2.8673350000000002</v>
      </c>
    </row>
    <row r="2757" spans="1:5" x14ac:dyDescent="0.2">
      <c r="A2757" s="1">
        <v>44665.467129629629</v>
      </c>
      <c r="B2757" s="10">
        <v>446.18770000000001</v>
      </c>
      <c r="C2757" s="10">
        <v>154.92140000000001</v>
      </c>
      <c r="D2757" s="10">
        <v>601.10910000000001</v>
      </c>
      <c r="E2757" s="10">
        <v>2.88009</v>
      </c>
    </row>
    <row r="2758" spans="1:5" x14ac:dyDescent="0.2">
      <c r="A2758" s="1">
        <v>44665.467141203706</v>
      </c>
      <c r="B2758" s="10">
        <v>446.18770000000001</v>
      </c>
      <c r="C2758" s="10">
        <v>155.45050000000001</v>
      </c>
      <c r="D2758" s="10">
        <v>601.63819999999998</v>
      </c>
      <c r="E2758" s="10">
        <v>2.8702869999999998</v>
      </c>
    </row>
    <row r="2759" spans="1:5" x14ac:dyDescent="0.2">
      <c r="A2759" s="1">
        <v>44665.467152777775</v>
      </c>
      <c r="B2759" s="10">
        <v>446.71690000000001</v>
      </c>
      <c r="C2759" s="10">
        <v>154.92140000000001</v>
      </c>
      <c r="D2759" s="10">
        <v>601.63829999999996</v>
      </c>
      <c r="E2759" s="10">
        <v>2.8835060000000001</v>
      </c>
    </row>
    <row r="2760" spans="1:5" x14ac:dyDescent="0.2">
      <c r="A2760" s="1">
        <v>44665.467164351852</v>
      </c>
      <c r="B2760" s="10">
        <v>446.71690000000001</v>
      </c>
      <c r="C2760" s="10">
        <v>155.97970000000001</v>
      </c>
      <c r="D2760" s="10">
        <v>602.69650000000001</v>
      </c>
      <c r="E2760" s="10">
        <v>2.8639420000000002</v>
      </c>
    </row>
    <row r="2761" spans="1:5" x14ac:dyDescent="0.2">
      <c r="A2761" s="1">
        <v>44665.467175925929</v>
      </c>
      <c r="B2761" s="10">
        <v>445.65870000000001</v>
      </c>
      <c r="C2761" s="10">
        <v>155.97970000000001</v>
      </c>
      <c r="D2761" s="10">
        <v>601.63840000000005</v>
      </c>
      <c r="E2761" s="10">
        <v>2.8571589999999998</v>
      </c>
    </row>
    <row r="2762" spans="1:5" x14ac:dyDescent="0.2">
      <c r="A2762" s="1">
        <v>44665.467187499999</v>
      </c>
      <c r="B2762" s="10">
        <v>446.71690000000001</v>
      </c>
      <c r="C2762" s="10">
        <v>155.45050000000001</v>
      </c>
      <c r="D2762" s="10">
        <v>602.16740000000004</v>
      </c>
      <c r="E2762" s="10">
        <v>2.873691</v>
      </c>
    </row>
    <row r="2763" spans="1:5" x14ac:dyDescent="0.2">
      <c r="A2763" s="1">
        <v>44665.467199074075</v>
      </c>
      <c r="B2763" s="10">
        <v>446.71690000000001</v>
      </c>
      <c r="C2763" s="10">
        <v>155.45050000000001</v>
      </c>
      <c r="D2763" s="10">
        <v>602.16740000000004</v>
      </c>
      <c r="E2763" s="10">
        <v>2.873691</v>
      </c>
    </row>
    <row r="2764" spans="1:5" x14ac:dyDescent="0.2">
      <c r="A2764" s="1">
        <v>44665.467210648145</v>
      </c>
      <c r="B2764" s="10">
        <v>445.65870000000001</v>
      </c>
      <c r="C2764" s="10">
        <v>155.45050000000001</v>
      </c>
      <c r="D2764" s="10">
        <v>601.10929999999996</v>
      </c>
      <c r="E2764" s="10">
        <v>2.8668840000000002</v>
      </c>
    </row>
    <row r="2765" spans="1:5" x14ac:dyDescent="0.2">
      <c r="A2765" s="1">
        <v>44665.467222222222</v>
      </c>
      <c r="B2765" s="10">
        <v>446.71690000000001</v>
      </c>
      <c r="C2765" s="10">
        <v>156.50880000000001</v>
      </c>
      <c r="D2765" s="10">
        <v>603.22569999999996</v>
      </c>
      <c r="E2765" s="10">
        <v>2.85426</v>
      </c>
    </row>
    <row r="2766" spans="1:5" x14ac:dyDescent="0.2">
      <c r="A2766" s="1">
        <v>44665.467233796298</v>
      </c>
      <c r="B2766" s="10">
        <v>446.18770000000001</v>
      </c>
      <c r="C2766" s="10">
        <v>155.97970000000001</v>
      </c>
      <c r="D2766" s="10">
        <v>602.16740000000004</v>
      </c>
      <c r="E2766" s="10">
        <v>2.8605499999999999</v>
      </c>
    </row>
    <row r="2767" spans="1:5" x14ac:dyDescent="0.2">
      <c r="A2767" s="1">
        <v>44665.467245370368</v>
      </c>
      <c r="B2767" s="10">
        <v>446.71690000000001</v>
      </c>
      <c r="C2767" s="10">
        <v>156.50880000000001</v>
      </c>
      <c r="D2767" s="10">
        <v>603.22569999999996</v>
      </c>
      <c r="E2767" s="10">
        <v>2.85426</v>
      </c>
    </row>
    <row r="2768" spans="1:5" x14ac:dyDescent="0.2">
      <c r="A2768" s="1">
        <v>44665.467256944445</v>
      </c>
      <c r="B2768" s="10">
        <v>446.18770000000001</v>
      </c>
      <c r="C2768" s="10">
        <v>155.45050000000001</v>
      </c>
      <c r="D2768" s="10">
        <v>601.63819999999998</v>
      </c>
      <c r="E2768" s="10">
        <v>2.8702869999999998</v>
      </c>
    </row>
    <row r="2769" spans="1:5" x14ac:dyDescent="0.2">
      <c r="A2769" s="1">
        <v>44665.467268518521</v>
      </c>
      <c r="B2769" s="10">
        <v>446.71690000000001</v>
      </c>
      <c r="C2769" s="10">
        <v>156.50880000000001</v>
      </c>
      <c r="D2769" s="10">
        <v>603.22569999999996</v>
      </c>
      <c r="E2769" s="10">
        <v>2.85426</v>
      </c>
    </row>
    <row r="2770" spans="1:5" x14ac:dyDescent="0.2">
      <c r="A2770" s="1">
        <v>44665.467280092591</v>
      </c>
      <c r="B2770" s="10">
        <v>446.18770000000001</v>
      </c>
      <c r="C2770" s="10">
        <v>156.50880000000001</v>
      </c>
      <c r="D2770" s="10">
        <v>602.69650000000001</v>
      </c>
      <c r="E2770" s="10">
        <v>2.8508789999999999</v>
      </c>
    </row>
    <row r="2771" spans="1:5" x14ac:dyDescent="0.2">
      <c r="A2771" s="1">
        <v>44665.467291666668</v>
      </c>
      <c r="B2771" s="10">
        <v>446.18770000000001</v>
      </c>
      <c r="C2771" s="10">
        <v>156.50880000000001</v>
      </c>
      <c r="D2771" s="10">
        <v>602.69650000000001</v>
      </c>
      <c r="E2771" s="10">
        <v>2.8508789999999999</v>
      </c>
    </row>
    <row r="2772" spans="1:5" x14ac:dyDescent="0.2">
      <c r="A2772" s="1">
        <v>44665.467303240737</v>
      </c>
      <c r="B2772" s="10">
        <v>446.71690000000001</v>
      </c>
      <c r="C2772" s="10">
        <v>157.03800000000001</v>
      </c>
      <c r="D2772" s="10">
        <v>603.75480000000005</v>
      </c>
      <c r="E2772" s="10">
        <v>2.8446419999999999</v>
      </c>
    </row>
    <row r="2773" spans="1:5" x14ac:dyDescent="0.2">
      <c r="A2773" s="1">
        <v>44665.467314814814</v>
      </c>
      <c r="B2773" s="10">
        <v>447.24599999999998</v>
      </c>
      <c r="C2773" s="10">
        <v>156.50880000000001</v>
      </c>
      <c r="D2773" s="10">
        <v>603.75480000000005</v>
      </c>
      <c r="E2773" s="10">
        <v>2.8576410000000001</v>
      </c>
    </row>
    <row r="2774" spans="1:5" x14ac:dyDescent="0.2">
      <c r="A2774" s="1">
        <v>44665.467326388891</v>
      </c>
      <c r="B2774" s="10">
        <v>446.71690000000001</v>
      </c>
      <c r="C2774" s="10">
        <v>157.03800000000001</v>
      </c>
      <c r="D2774" s="10">
        <v>603.75480000000005</v>
      </c>
      <c r="E2774" s="10">
        <v>2.8446419999999999</v>
      </c>
    </row>
    <row r="2775" spans="1:5" x14ac:dyDescent="0.2">
      <c r="A2775" s="1">
        <v>44665.46733796296</v>
      </c>
      <c r="B2775" s="10">
        <v>447.24599999999998</v>
      </c>
      <c r="C2775" s="10">
        <v>156.50880000000001</v>
      </c>
      <c r="D2775" s="10">
        <v>603.75480000000005</v>
      </c>
      <c r="E2775" s="10">
        <v>2.8576410000000001</v>
      </c>
    </row>
    <row r="2776" spans="1:5" x14ac:dyDescent="0.2">
      <c r="A2776" s="1">
        <v>44665.467349537037</v>
      </c>
      <c r="B2776" s="10">
        <v>447.24599999999998</v>
      </c>
      <c r="C2776" s="10">
        <v>156.50880000000001</v>
      </c>
      <c r="D2776" s="10">
        <v>603.75480000000005</v>
      </c>
      <c r="E2776" s="10">
        <v>2.8576410000000001</v>
      </c>
    </row>
    <row r="2777" spans="1:5" x14ac:dyDescent="0.2">
      <c r="A2777" s="1">
        <v>44665.467361111114</v>
      </c>
      <c r="B2777" s="10">
        <v>446.71690000000001</v>
      </c>
      <c r="C2777" s="10">
        <v>157.03800000000001</v>
      </c>
      <c r="D2777" s="10">
        <v>603.75480000000005</v>
      </c>
      <c r="E2777" s="10">
        <v>2.8446419999999999</v>
      </c>
    </row>
    <row r="2778" spans="1:5" x14ac:dyDescent="0.2">
      <c r="A2778" s="1">
        <v>44665.467372685183</v>
      </c>
      <c r="B2778" s="10">
        <v>446.71690000000001</v>
      </c>
      <c r="C2778" s="10">
        <v>157.03800000000001</v>
      </c>
      <c r="D2778" s="10">
        <v>603.75480000000005</v>
      </c>
      <c r="E2778" s="10">
        <v>2.8446419999999999</v>
      </c>
    </row>
    <row r="2779" spans="1:5" x14ac:dyDescent="0.2">
      <c r="A2779" s="1">
        <v>44665.46738425926</v>
      </c>
      <c r="B2779" s="10">
        <v>447.24599999999998</v>
      </c>
      <c r="C2779" s="10">
        <v>157.03800000000001</v>
      </c>
      <c r="D2779" s="10">
        <v>604.28390000000002</v>
      </c>
      <c r="E2779" s="10">
        <v>2.8480110000000001</v>
      </c>
    </row>
    <row r="2780" spans="1:5" x14ac:dyDescent="0.2">
      <c r="A2780" s="1">
        <v>44665.467395833337</v>
      </c>
      <c r="B2780" s="10">
        <v>446.71690000000001</v>
      </c>
      <c r="C2780" s="10">
        <v>157.03800000000001</v>
      </c>
      <c r="D2780" s="10">
        <v>603.75480000000005</v>
      </c>
      <c r="E2780" s="10">
        <v>2.8446419999999999</v>
      </c>
    </row>
    <row r="2781" spans="1:5" x14ac:dyDescent="0.2">
      <c r="A2781" s="1">
        <v>44665.467407407406</v>
      </c>
      <c r="B2781" s="10">
        <v>446.71690000000001</v>
      </c>
      <c r="C2781" s="10">
        <v>157.03800000000001</v>
      </c>
      <c r="D2781" s="10">
        <v>603.75480000000005</v>
      </c>
      <c r="E2781" s="10">
        <v>2.8446419999999999</v>
      </c>
    </row>
    <row r="2782" spans="1:5" x14ac:dyDescent="0.2">
      <c r="A2782" s="1">
        <v>44665.467418981483</v>
      </c>
      <c r="B2782" s="10">
        <v>446.71690000000001</v>
      </c>
      <c r="C2782" s="10">
        <v>157.03800000000001</v>
      </c>
      <c r="D2782" s="10">
        <v>603.75480000000005</v>
      </c>
      <c r="E2782" s="10">
        <v>2.8446419999999999</v>
      </c>
    </row>
    <row r="2783" spans="1:5" x14ac:dyDescent="0.2">
      <c r="A2783" s="1">
        <v>44665.467430555553</v>
      </c>
      <c r="B2783" s="10">
        <v>446.18770000000001</v>
      </c>
      <c r="C2783" s="10">
        <v>156.50880000000001</v>
      </c>
      <c r="D2783" s="10">
        <v>602.69650000000001</v>
      </c>
      <c r="E2783" s="10">
        <v>2.8508789999999999</v>
      </c>
    </row>
    <row r="2784" spans="1:5" x14ac:dyDescent="0.2">
      <c r="A2784" s="1">
        <v>44665.467442129629</v>
      </c>
      <c r="B2784" s="10">
        <v>446.18770000000001</v>
      </c>
      <c r="C2784" s="10">
        <v>157.03800000000001</v>
      </c>
      <c r="D2784" s="10">
        <v>603.22569999999996</v>
      </c>
      <c r="E2784" s="10">
        <v>2.8412730000000002</v>
      </c>
    </row>
    <row r="2785" spans="1:5" x14ac:dyDescent="0.2">
      <c r="A2785" s="1">
        <v>44665.467453703706</v>
      </c>
      <c r="B2785" s="10">
        <v>446.71690000000001</v>
      </c>
      <c r="C2785" s="10">
        <v>157.03800000000001</v>
      </c>
      <c r="D2785" s="10">
        <v>603.75480000000005</v>
      </c>
      <c r="E2785" s="10">
        <v>2.8446419999999999</v>
      </c>
    </row>
    <row r="2786" spans="1:5" x14ac:dyDescent="0.2">
      <c r="A2786" s="1">
        <v>44665.467465277776</v>
      </c>
      <c r="B2786" s="10">
        <v>447.24599999999998</v>
      </c>
      <c r="C2786" s="10">
        <v>157.03800000000001</v>
      </c>
      <c r="D2786" s="10">
        <v>604.28390000000002</v>
      </c>
      <c r="E2786" s="10">
        <v>2.8480110000000001</v>
      </c>
    </row>
    <row r="2787" spans="1:5" x14ac:dyDescent="0.2">
      <c r="A2787" s="1">
        <v>44665.467476851853</v>
      </c>
      <c r="B2787" s="10">
        <v>447.24599999999998</v>
      </c>
      <c r="C2787" s="10">
        <v>157.03800000000001</v>
      </c>
      <c r="D2787" s="10">
        <v>604.28390000000002</v>
      </c>
      <c r="E2787" s="10">
        <v>2.8480110000000001</v>
      </c>
    </row>
    <row r="2788" spans="1:5" x14ac:dyDescent="0.2">
      <c r="A2788" s="1">
        <v>44665.467488425929</v>
      </c>
      <c r="B2788" s="10">
        <v>446.18770000000001</v>
      </c>
      <c r="C2788" s="10">
        <v>156.50880000000001</v>
      </c>
      <c r="D2788" s="10">
        <v>602.69650000000001</v>
      </c>
      <c r="E2788" s="10">
        <v>2.8508789999999999</v>
      </c>
    </row>
    <row r="2789" spans="1:5" x14ac:dyDescent="0.2">
      <c r="A2789" s="1">
        <v>44665.467499999999</v>
      </c>
      <c r="B2789" s="10">
        <v>446.18770000000001</v>
      </c>
      <c r="C2789" s="10">
        <v>156.50880000000001</v>
      </c>
      <c r="D2789" s="10">
        <v>602.69650000000001</v>
      </c>
      <c r="E2789" s="10">
        <v>2.8508789999999999</v>
      </c>
    </row>
    <row r="2790" spans="1:5" x14ac:dyDescent="0.2">
      <c r="A2790" s="1">
        <v>44665.467511574076</v>
      </c>
      <c r="B2790" s="10">
        <v>445.65870000000001</v>
      </c>
      <c r="C2790" s="10">
        <v>156.50880000000001</v>
      </c>
      <c r="D2790" s="10">
        <v>602.16750000000002</v>
      </c>
      <c r="E2790" s="10">
        <v>2.847499</v>
      </c>
    </row>
    <row r="2791" spans="1:5" x14ac:dyDescent="0.2">
      <c r="A2791" s="1">
        <v>44665.467523148145</v>
      </c>
      <c r="B2791" s="10">
        <v>446.18770000000001</v>
      </c>
      <c r="C2791" s="10">
        <v>157.03800000000001</v>
      </c>
      <c r="D2791" s="10">
        <v>603.22569999999996</v>
      </c>
      <c r="E2791" s="10">
        <v>2.8412730000000002</v>
      </c>
    </row>
    <row r="2792" spans="1:5" x14ac:dyDescent="0.2">
      <c r="A2792" s="1">
        <v>44665.467534722222</v>
      </c>
      <c r="B2792" s="10">
        <v>445.65870000000001</v>
      </c>
      <c r="C2792" s="10">
        <v>157.03800000000001</v>
      </c>
      <c r="D2792" s="10">
        <v>602.69669999999996</v>
      </c>
      <c r="E2792" s="10">
        <v>2.837904</v>
      </c>
    </row>
    <row r="2793" spans="1:5" x14ac:dyDescent="0.2">
      <c r="A2793" s="1">
        <v>44665.467546296299</v>
      </c>
      <c r="B2793" s="10">
        <v>446.18770000000001</v>
      </c>
      <c r="C2793" s="10">
        <v>157.03800000000001</v>
      </c>
      <c r="D2793" s="10">
        <v>603.22569999999996</v>
      </c>
      <c r="E2793" s="10">
        <v>2.8412730000000002</v>
      </c>
    </row>
    <row r="2794" spans="1:5" x14ac:dyDescent="0.2">
      <c r="A2794" s="1">
        <v>44665.467557870368</v>
      </c>
      <c r="B2794" s="10">
        <v>446.18770000000001</v>
      </c>
      <c r="C2794" s="10">
        <v>156.50880000000001</v>
      </c>
      <c r="D2794" s="10">
        <v>602.69650000000001</v>
      </c>
      <c r="E2794" s="10">
        <v>2.8508789999999999</v>
      </c>
    </row>
    <row r="2795" spans="1:5" x14ac:dyDescent="0.2">
      <c r="A2795" s="1">
        <v>44665.467569444445</v>
      </c>
      <c r="B2795" s="10">
        <v>446.18770000000001</v>
      </c>
      <c r="C2795" s="10">
        <v>157.03800000000001</v>
      </c>
      <c r="D2795" s="10">
        <v>603.22569999999996</v>
      </c>
      <c r="E2795" s="10">
        <v>2.8412730000000002</v>
      </c>
    </row>
    <row r="2796" spans="1:5" x14ac:dyDescent="0.2">
      <c r="A2796" s="1">
        <v>44665.467581018522</v>
      </c>
      <c r="B2796" s="10">
        <v>446.71690000000001</v>
      </c>
      <c r="C2796" s="10">
        <v>157.03800000000001</v>
      </c>
      <c r="D2796" s="10">
        <v>603.75480000000005</v>
      </c>
      <c r="E2796" s="10">
        <v>2.8446419999999999</v>
      </c>
    </row>
    <row r="2797" spans="1:5" x14ac:dyDescent="0.2">
      <c r="A2797" s="1">
        <v>44665.467592592591</v>
      </c>
      <c r="B2797" s="10">
        <v>445.65870000000001</v>
      </c>
      <c r="C2797" s="10">
        <v>157.03800000000001</v>
      </c>
      <c r="D2797" s="10">
        <v>602.69669999999996</v>
      </c>
      <c r="E2797" s="10">
        <v>2.837904</v>
      </c>
    </row>
    <row r="2798" spans="1:5" x14ac:dyDescent="0.2">
      <c r="A2798" s="1">
        <v>44665.467604166668</v>
      </c>
      <c r="B2798" s="10">
        <v>445.12959999999998</v>
      </c>
      <c r="C2798" s="10">
        <v>156.50880000000001</v>
      </c>
      <c r="D2798" s="10">
        <v>601.63840000000005</v>
      </c>
      <c r="E2798" s="10">
        <v>2.8441179999999999</v>
      </c>
    </row>
    <row r="2799" spans="1:5" x14ac:dyDescent="0.2">
      <c r="A2799" s="1">
        <v>44665.467615740738</v>
      </c>
      <c r="B2799" s="10">
        <v>446.18770000000001</v>
      </c>
      <c r="C2799" s="10">
        <v>156.50880000000001</v>
      </c>
      <c r="D2799" s="10">
        <v>602.69650000000001</v>
      </c>
      <c r="E2799" s="10">
        <v>2.8508789999999999</v>
      </c>
    </row>
    <row r="2800" spans="1:5" x14ac:dyDescent="0.2">
      <c r="A2800" s="1">
        <v>44665.467627314814</v>
      </c>
      <c r="B2800" s="10">
        <v>445.65870000000001</v>
      </c>
      <c r="C2800" s="10">
        <v>156.50880000000001</v>
      </c>
      <c r="D2800" s="10">
        <v>602.16750000000002</v>
      </c>
      <c r="E2800" s="10">
        <v>2.847499</v>
      </c>
    </row>
    <row r="2801" spans="1:5" x14ac:dyDescent="0.2">
      <c r="A2801" s="1">
        <v>44665.467638888891</v>
      </c>
      <c r="B2801" s="10">
        <v>445.65870000000001</v>
      </c>
      <c r="C2801" s="10">
        <v>156.50880000000001</v>
      </c>
      <c r="D2801" s="10">
        <v>602.16750000000002</v>
      </c>
      <c r="E2801" s="10">
        <v>2.847499</v>
      </c>
    </row>
    <row r="2802" spans="1:5" x14ac:dyDescent="0.2">
      <c r="A2802" s="1">
        <v>44665.467650462961</v>
      </c>
      <c r="B2802" s="10">
        <v>445.65870000000001</v>
      </c>
      <c r="C2802" s="10">
        <v>156.50880000000001</v>
      </c>
      <c r="D2802" s="10">
        <v>602.16750000000002</v>
      </c>
      <c r="E2802" s="10">
        <v>2.847499</v>
      </c>
    </row>
    <row r="2803" spans="1:5" x14ac:dyDescent="0.2">
      <c r="A2803" s="1">
        <v>44665.467662037037</v>
      </c>
      <c r="B2803" s="10">
        <v>445.65870000000001</v>
      </c>
      <c r="C2803" s="10">
        <v>156.50880000000001</v>
      </c>
      <c r="D2803" s="10">
        <v>602.16750000000002</v>
      </c>
      <c r="E2803" s="10">
        <v>2.847499</v>
      </c>
    </row>
    <row r="2804" spans="1:5" x14ac:dyDescent="0.2">
      <c r="A2804" s="1">
        <v>44665.467673611114</v>
      </c>
      <c r="B2804" s="10">
        <v>446.18770000000001</v>
      </c>
      <c r="C2804" s="10">
        <v>157.03800000000001</v>
      </c>
      <c r="D2804" s="10">
        <v>603.22569999999996</v>
      </c>
      <c r="E2804" s="10">
        <v>2.8412730000000002</v>
      </c>
    </row>
    <row r="2805" spans="1:5" x14ac:dyDescent="0.2">
      <c r="A2805" s="1">
        <v>44665.467685185184</v>
      </c>
      <c r="B2805" s="10">
        <v>445.65870000000001</v>
      </c>
      <c r="C2805" s="10">
        <v>157.03800000000001</v>
      </c>
      <c r="D2805" s="10">
        <v>602.69669999999996</v>
      </c>
      <c r="E2805" s="10">
        <v>2.837904</v>
      </c>
    </row>
    <row r="2806" spans="1:5" x14ac:dyDescent="0.2">
      <c r="A2806" s="1">
        <v>44665.46769675926</v>
      </c>
      <c r="B2806" s="10">
        <v>445.65870000000001</v>
      </c>
      <c r="C2806" s="10">
        <v>156.50880000000001</v>
      </c>
      <c r="D2806" s="10">
        <v>602.16750000000002</v>
      </c>
      <c r="E2806" s="10">
        <v>2.847499</v>
      </c>
    </row>
    <row r="2807" spans="1:5" x14ac:dyDescent="0.2">
      <c r="A2807" s="1">
        <v>44665.46770833333</v>
      </c>
      <c r="B2807" s="10">
        <v>445.65870000000001</v>
      </c>
      <c r="C2807" s="10">
        <v>156.50880000000001</v>
      </c>
      <c r="D2807" s="10">
        <v>602.16750000000002</v>
      </c>
      <c r="E2807" s="10">
        <v>2.847499</v>
      </c>
    </row>
    <row r="2808" spans="1:5" x14ac:dyDescent="0.2">
      <c r="A2808" s="1">
        <v>44665.467719907407</v>
      </c>
      <c r="B2808" s="10">
        <v>444.60039999999998</v>
      </c>
      <c r="C2808" s="10">
        <v>155.45050000000001</v>
      </c>
      <c r="D2808" s="10">
        <v>600.05100000000004</v>
      </c>
      <c r="E2808" s="10">
        <v>2.8600759999999998</v>
      </c>
    </row>
    <row r="2809" spans="1:5" x14ac:dyDescent="0.2">
      <c r="A2809" s="1">
        <v>44665.467731481483</v>
      </c>
      <c r="B2809" s="10">
        <v>444.60039999999998</v>
      </c>
      <c r="C2809" s="10">
        <v>155.97970000000001</v>
      </c>
      <c r="D2809" s="10">
        <v>600.58010000000002</v>
      </c>
      <c r="E2809" s="10">
        <v>2.850374</v>
      </c>
    </row>
    <row r="2810" spans="1:5" x14ac:dyDescent="0.2">
      <c r="A2810" s="1">
        <v>44665.467743055553</v>
      </c>
      <c r="B2810" s="10">
        <v>444.60039999999998</v>
      </c>
      <c r="C2810" s="10">
        <v>155.97970000000001</v>
      </c>
      <c r="D2810" s="10">
        <v>600.58010000000002</v>
      </c>
      <c r="E2810" s="10">
        <v>2.850374</v>
      </c>
    </row>
    <row r="2811" spans="1:5" x14ac:dyDescent="0.2">
      <c r="A2811" s="1">
        <v>44665.46775462963</v>
      </c>
      <c r="B2811" s="10">
        <v>444.60039999999998</v>
      </c>
      <c r="C2811" s="10">
        <v>155.97970000000001</v>
      </c>
      <c r="D2811" s="10">
        <v>600.58010000000002</v>
      </c>
      <c r="E2811" s="10">
        <v>2.850374</v>
      </c>
    </row>
    <row r="2812" spans="1:5" x14ac:dyDescent="0.2">
      <c r="A2812" s="1">
        <v>44665.467766203707</v>
      </c>
      <c r="B2812" s="10">
        <v>445.65870000000001</v>
      </c>
      <c r="C2812" s="10">
        <v>155.45050000000001</v>
      </c>
      <c r="D2812" s="10">
        <v>601.10929999999996</v>
      </c>
      <c r="E2812" s="10">
        <v>2.8668840000000002</v>
      </c>
    </row>
    <row r="2813" spans="1:5" x14ac:dyDescent="0.2">
      <c r="A2813" s="1">
        <v>44665.467777777776</v>
      </c>
      <c r="B2813" s="10">
        <v>444.60039999999998</v>
      </c>
      <c r="C2813" s="10">
        <v>155.97970000000001</v>
      </c>
      <c r="D2813" s="10">
        <v>600.58010000000002</v>
      </c>
      <c r="E2813" s="10">
        <v>2.850374</v>
      </c>
    </row>
    <row r="2814" spans="1:5" x14ac:dyDescent="0.2">
      <c r="A2814" s="1">
        <v>44665.467789351853</v>
      </c>
      <c r="B2814" s="10">
        <v>445.65870000000001</v>
      </c>
      <c r="C2814" s="10">
        <v>157.03800000000001</v>
      </c>
      <c r="D2814" s="10">
        <v>602.69669999999996</v>
      </c>
      <c r="E2814" s="10">
        <v>2.837904</v>
      </c>
    </row>
    <row r="2815" spans="1:5" x14ac:dyDescent="0.2">
      <c r="A2815" s="1">
        <v>44665.467800925922</v>
      </c>
      <c r="B2815" s="10">
        <v>444.07130000000001</v>
      </c>
      <c r="C2815" s="10">
        <v>157.03800000000001</v>
      </c>
      <c r="D2815" s="10">
        <v>601.10929999999996</v>
      </c>
      <c r="E2815" s="10">
        <v>2.8277960000000002</v>
      </c>
    </row>
    <row r="2816" spans="1:5" x14ac:dyDescent="0.2">
      <c r="A2816" s="1">
        <v>44665.467812499999</v>
      </c>
      <c r="B2816" s="10">
        <v>445.12959999999998</v>
      </c>
      <c r="C2816" s="10">
        <v>157.56700000000001</v>
      </c>
      <c r="D2816" s="10">
        <v>602.69650000000001</v>
      </c>
      <c r="E2816" s="10">
        <v>2.825018</v>
      </c>
    </row>
    <row r="2817" spans="1:5" x14ac:dyDescent="0.2">
      <c r="A2817" s="1">
        <v>44665.467824074076</v>
      </c>
      <c r="B2817" s="10">
        <v>444.60039999999998</v>
      </c>
      <c r="C2817" s="10">
        <v>155.45050000000001</v>
      </c>
      <c r="D2817" s="10">
        <v>600.05100000000004</v>
      </c>
      <c r="E2817" s="10">
        <v>2.8600759999999998</v>
      </c>
    </row>
    <row r="2818" spans="1:5" x14ac:dyDescent="0.2">
      <c r="A2818" s="1">
        <v>44665.467835648145</v>
      </c>
      <c r="B2818" s="10">
        <v>444.07130000000001</v>
      </c>
      <c r="C2818" s="10">
        <v>155.45050000000001</v>
      </c>
      <c r="D2818" s="10">
        <v>599.52189999999996</v>
      </c>
      <c r="E2818" s="10">
        <v>2.8566729999999998</v>
      </c>
    </row>
    <row r="2819" spans="1:5" x14ac:dyDescent="0.2">
      <c r="A2819" s="1">
        <v>44665.467847222222</v>
      </c>
      <c r="B2819" s="10">
        <v>443.5421</v>
      </c>
      <c r="C2819" s="10">
        <v>155.97970000000001</v>
      </c>
      <c r="D2819" s="10">
        <v>599.52189999999996</v>
      </c>
      <c r="E2819" s="10">
        <v>2.8435890000000001</v>
      </c>
    </row>
    <row r="2820" spans="1:5" x14ac:dyDescent="0.2">
      <c r="A2820" s="1">
        <v>44665.467858796299</v>
      </c>
      <c r="B2820" s="10">
        <v>443.5421</v>
      </c>
      <c r="C2820" s="10">
        <v>156.50880000000001</v>
      </c>
      <c r="D2820" s="10">
        <v>600.05100000000004</v>
      </c>
      <c r="E2820" s="10">
        <v>2.8339750000000001</v>
      </c>
    </row>
    <row r="2821" spans="1:5" x14ac:dyDescent="0.2">
      <c r="A2821" s="1">
        <v>44665.467870370368</v>
      </c>
      <c r="B2821" s="10">
        <v>444.07130000000001</v>
      </c>
      <c r="C2821" s="10">
        <v>155.97970000000001</v>
      </c>
      <c r="D2821" s="10">
        <v>600.05100000000004</v>
      </c>
      <c r="E2821" s="10">
        <v>2.8469820000000001</v>
      </c>
    </row>
    <row r="2822" spans="1:5" x14ac:dyDescent="0.2">
      <c r="A2822" s="1">
        <v>44665.467881944445</v>
      </c>
      <c r="B2822" s="10">
        <v>445.12959999999998</v>
      </c>
      <c r="C2822" s="10">
        <v>155.97970000000001</v>
      </c>
      <c r="D2822" s="10">
        <v>601.10929999999996</v>
      </c>
      <c r="E2822" s="10">
        <v>2.8537659999999998</v>
      </c>
    </row>
    <row r="2823" spans="1:5" x14ac:dyDescent="0.2">
      <c r="A2823" s="1">
        <v>44665.467893518522</v>
      </c>
      <c r="B2823" s="10">
        <v>444.07130000000001</v>
      </c>
      <c r="C2823" s="10">
        <v>156.50880000000001</v>
      </c>
      <c r="D2823" s="10">
        <v>600.58010000000002</v>
      </c>
      <c r="E2823" s="10">
        <v>2.8373560000000002</v>
      </c>
    </row>
    <row r="2824" spans="1:5" x14ac:dyDescent="0.2">
      <c r="A2824" s="1">
        <v>44665.467905092592</v>
      </c>
      <c r="B2824" s="10">
        <v>444.60039999999998</v>
      </c>
      <c r="C2824" s="10">
        <v>155.97970000000001</v>
      </c>
      <c r="D2824" s="10">
        <v>600.58010000000002</v>
      </c>
      <c r="E2824" s="10">
        <v>2.850374</v>
      </c>
    </row>
    <row r="2825" spans="1:5" x14ac:dyDescent="0.2">
      <c r="A2825" s="1">
        <v>44665.467916666668</v>
      </c>
      <c r="B2825" s="10">
        <v>444.60039999999998</v>
      </c>
      <c r="C2825" s="10">
        <v>156.50880000000001</v>
      </c>
      <c r="D2825" s="10">
        <v>601.10929999999996</v>
      </c>
      <c r="E2825" s="10">
        <v>2.8407369999999998</v>
      </c>
    </row>
    <row r="2826" spans="1:5" x14ac:dyDescent="0.2">
      <c r="A2826" s="1">
        <v>44665.467928240738</v>
      </c>
      <c r="B2826" s="10">
        <v>445.12959999999998</v>
      </c>
      <c r="C2826" s="10">
        <v>157.03800000000001</v>
      </c>
      <c r="D2826" s="10">
        <v>602.16750000000002</v>
      </c>
      <c r="E2826" s="10">
        <v>2.8345349999999998</v>
      </c>
    </row>
    <row r="2827" spans="1:5" x14ac:dyDescent="0.2">
      <c r="A2827" s="1">
        <v>44665.467939814815</v>
      </c>
      <c r="B2827" s="10">
        <v>444.07130000000001</v>
      </c>
      <c r="C2827" s="10">
        <v>155.97970000000001</v>
      </c>
      <c r="D2827" s="10">
        <v>600.05100000000004</v>
      </c>
      <c r="E2827" s="10">
        <v>2.8469820000000001</v>
      </c>
    </row>
    <row r="2828" spans="1:5" x14ac:dyDescent="0.2">
      <c r="A2828" s="1">
        <v>44665.467951388891</v>
      </c>
      <c r="B2828" s="10">
        <v>444.07130000000001</v>
      </c>
      <c r="C2828" s="10">
        <v>156.50880000000001</v>
      </c>
      <c r="D2828" s="10">
        <v>600.58010000000002</v>
      </c>
      <c r="E2828" s="10">
        <v>2.8373560000000002</v>
      </c>
    </row>
    <row r="2829" spans="1:5" x14ac:dyDescent="0.2">
      <c r="A2829" s="1">
        <v>44665.467962962961</v>
      </c>
      <c r="B2829" s="10">
        <v>445.12959999999998</v>
      </c>
      <c r="C2829" s="10">
        <v>156.50880000000001</v>
      </c>
      <c r="D2829" s="10">
        <v>601.63840000000005</v>
      </c>
      <c r="E2829" s="10">
        <v>2.8441179999999999</v>
      </c>
    </row>
    <row r="2830" spans="1:5" x14ac:dyDescent="0.2">
      <c r="A2830" s="1">
        <v>44665.467974537038</v>
      </c>
      <c r="B2830" s="10">
        <v>445.12959999999998</v>
      </c>
      <c r="C2830" s="10">
        <v>157.03800000000001</v>
      </c>
      <c r="D2830" s="10">
        <v>602.16750000000002</v>
      </c>
      <c r="E2830" s="10">
        <v>2.8345349999999998</v>
      </c>
    </row>
    <row r="2831" spans="1:5" x14ac:dyDescent="0.2">
      <c r="A2831" s="1">
        <v>44665.467986111114</v>
      </c>
      <c r="B2831" s="10">
        <v>445.65870000000001</v>
      </c>
      <c r="C2831" s="10">
        <v>157.56700000000001</v>
      </c>
      <c r="D2831" s="10">
        <v>603.22569999999996</v>
      </c>
      <c r="E2831" s="10">
        <v>2.8283770000000001</v>
      </c>
    </row>
    <row r="2832" spans="1:5" x14ac:dyDescent="0.2">
      <c r="A2832" s="1">
        <v>44665.467997685184</v>
      </c>
      <c r="B2832" s="10">
        <v>444.60039999999998</v>
      </c>
      <c r="C2832" s="10">
        <v>157.03800000000001</v>
      </c>
      <c r="D2832" s="10">
        <v>601.63840000000005</v>
      </c>
      <c r="E2832" s="10">
        <v>2.8311649999999999</v>
      </c>
    </row>
    <row r="2833" spans="1:5" x14ac:dyDescent="0.2">
      <c r="A2833" s="1">
        <v>44665.468009259261</v>
      </c>
      <c r="B2833" s="10">
        <v>444.60039999999998</v>
      </c>
      <c r="C2833" s="10">
        <v>157.03800000000001</v>
      </c>
      <c r="D2833" s="10">
        <v>601.63840000000005</v>
      </c>
      <c r="E2833" s="10">
        <v>2.8311649999999999</v>
      </c>
    </row>
    <row r="2834" spans="1:5" x14ac:dyDescent="0.2">
      <c r="A2834" s="1">
        <v>44665.46802083333</v>
      </c>
      <c r="B2834" s="10">
        <v>445.12959999999998</v>
      </c>
      <c r="C2834" s="10">
        <v>157.03800000000001</v>
      </c>
      <c r="D2834" s="10">
        <v>602.16750000000002</v>
      </c>
      <c r="E2834" s="10">
        <v>2.8345349999999998</v>
      </c>
    </row>
    <row r="2835" spans="1:5" x14ac:dyDescent="0.2">
      <c r="A2835" s="1">
        <v>44665.468032407407</v>
      </c>
      <c r="B2835" s="10">
        <v>445.65870000000001</v>
      </c>
      <c r="C2835" s="10">
        <v>158.09610000000001</v>
      </c>
      <c r="D2835" s="10">
        <v>603.75480000000005</v>
      </c>
      <c r="E2835" s="10">
        <v>2.8189099999999998</v>
      </c>
    </row>
    <row r="2836" spans="1:5" x14ac:dyDescent="0.2">
      <c r="A2836" s="1">
        <v>44665.468043981484</v>
      </c>
      <c r="B2836" s="10">
        <v>445.12959999999998</v>
      </c>
      <c r="C2836" s="10">
        <v>157.03800000000001</v>
      </c>
      <c r="D2836" s="10">
        <v>602.16750000000002</v>
      </c>
      <c r="E2836" s="10">
        <v>2.8345349999999998</v>
      </c>
    </row>
    <row r="2837" spans="1:5" x14ac:dyDescent="0.2">
      <c r="A2837" s="1">
        <v>44665.468055555553</v>
      </c>
      <c r="B2837" s="10">
        <v>445.65870000000001</v>
      </c>
      <c r="C2837" s="10">
        <v>157.56700000000001</v>
      </c>
      <c r="D2837" s="10">
        <v>603.22569999999996</v>
      </c>
      <c r="E2837" s="10">
        <v>2.8283770000000001</v>
      </c>
    </row>
    <row r="2838" spans="1:5" x14ac:dyDescent="0.2">
      <c r="A2838" s="1">
        <v>44665.46806712963</v>
      </c>
      <c r="B2838" s="10">
        <v>445.65870000000001</v>
      </c>
      <c r="C2838" s="10">
        <v>157.56700000000001</v>
      </c>
      <c r="D2838" s="10">
        <v>603.22569999999996</v>
      </c>
      <c r="E2838" s="10">
        <v>2.8283770000000001</v>
      </c>
    </row>
    <row r="2839" spans="1:5" x14ac:dyDescent="0.2">
      <c r="A2839" s="1">
        <v>44665.468078703707</v>
      </c>
      <c r="B2839" s="10">
        <v>445.65870000000001</v>
      </c>
      <c r="C2839" s="10">
        <v>157.56700000000001</v>
      </c>
      <c r="D2839" s="10">
        <v>603.22569999999996</v>
      </c>
      <c r="E2839" s="10">
        <v>2.8283770000000001</v>
      </c>
    </row>
    <row r="2840" spans="1:5" x14ac:dyDescent="0.2">
      <c r="A2840" s="1">
        <v>44665.468090277776</v>
      </c>
      <c r="B2840" s="10">
        <v>444.60039999999998</v>
      </c>
      <c r="C2840" s="10">
        <v>158.09610000000001</v>
      </c>
      <c r="D2840" s="10">
        <v>602.69650000000001</v>
      </c>
      <c r="E2840" s="10">
        <v>2.8122159999999998</v>
      </c>
    </row>
    <row r="2841" spans="1:5" x14ac:dyDescent="0.2">
      <c r="A2841" s="1">
        <v>44665.468101851853</v>
      </c>
      <c r="B2841" s="10">
        <v>445.65870000000001</v>
      </c>
      <c r="C2841" s="10">
        <v>157.03800000000001</v>
      </c>
      <c r="D2841" s="10">
        <v>602.69669999999996</v>
      </c>
      <c r="E2841" s="10">
        <v>2.837904</v>
      </c>
    </row>
    <row r="2842" spans="1:5" x14ac:dyDescent="0.2">
      <c r="A2842" s="1">
        <v>44665.468113425923</v>
      </c>
      <c r="B2842" s="10">
        <v>444.60039999999998</v>
      </c>
      <c r="C2842" s="10">
        <v>158.09610000000001</v>
      </c>
      <c r="D2842" s="10">
        <v>602.69650000000001</v>
      </c>
      <c r="E2842" s="10">
        <v>2.8122159999999998</v>
      </c>
    </row>
    <row r="2843" spans="1:5" x14ac:dyDescent="0.2">
      <c r="A2843" s="1">
        <v>44665.468124999999</v>
      </c>
      <c r="B2843" s="10">
        <v>445.12959999999998</v>
      </c>
      <c r="C2843" s="10">
        <v>158.62520000000001</v>
      </c>
      <c r="D2843" s="10">
        <v>603.75480000000005</v>
      </c>
      <c r="E2843" s="10">
        <v>2.806171</v>
      </c>
    </row>
    <row r="2844" spans="1:5" x14ac:dyDescent="0.2">
      <c r="A2844" s="1">
        <v>44665.468136574076</v>
      </c>
      <c r="B2844" s="10">
        <v>445.12959999999998</v>
      </c>
      <c r="C2844" s="10">
        <v>158.09610000000001</v>
      </c>
      <c r="D2844" s="10">
        <v>603.22569999999996</v>
      </c>
      <c r="E2844" s="10">
        <v>2.815563</v>
      </c>
    </row>
    <row r="2845" spans="1:5" x14ac:dyDescent="0.2">
      <c r="A2845" s="1">
        <v>44665.468148148146</v>
      </c>
      <c r="B2845" s="10">
        <v>444.60039999999998</v>
      </c>
      <c r="C2845" s="10">
        <v>157.56700000000001</v>
      </c>
      <c r="D2845" s="10">
        <v>602.16740000000004</v>
      </c>
      <c r="E2845" s="10">
        <v>2.8216600000000001</v>
      </c>
    </row>
    <row r="2846" spans="1:5" x14ac:dyDescent="0.2">
      <c r="A2846" s="1">
        <v>44665.468159722222</v>
      </c>
      <c r="B2846" s="10">
        <v>445.65870000000001</v>
      </c>
      <c r="C2846" s="10">
        <v>158.09610000000001</v>
      </c>
      <c r="D2846" s="10">
        <v>603.75480000000005</v>
      </c>
      <c r="E2846" s="10">
        <v>2.8189099999999998</v>
      </c>
    </row>
    <row r="2847" spans="1:5" x14ac:dyDescent="0.2">
      <c r="A2847" s="1">
        <v>44665.468171296299</v>
      </c>
      <c r="B2847" s="10">
        <v>445.65870000000001</v>
      </c>
      <c r="C2847" s="10">
        <v>158.62520000000001</v>
      </c>
      <c r="D2847" s="10">
        <v>604.28390000000002</v>
      </c>
      <c r="E2847" s="10">
        <v>2.809507</v>
      </c>
    </row>
    <row r="2848" spans="1:5" x14ac:dyDescent="0.2">
      <c r="A2848" s="1">
        <v>44665.468182870369</v>
      </c>
      <c r="B2848" s="10">
        <v>444.60039999999998</v>
      </c>
      <c r="C2848" s="10">
        <v>156.50880000000001</v>
      </c>
      <c r="D2848" s="10">
        <v>601.10929999999996</v>
      </c>
      <c r="E2848" s="10">
        <v>2.8407369999999998</v>
      </c>
    </row>
    <row r="2849" spans="1:5" x14ac:dyDescent="0.2">
      <c r="A2849" s="1">
        <v>44665.468194444446</v>
      </c>
      <c r="B2849" s="10">
        <v>444.07130000000001</v>
      </c>
      <c r="C2849" s="10">
        <v>157.03800000000001</v>
      </c>
      <c r="D2849" s="10">
        <v>601.10929999999996</v>
      </c>
      <c r="E2849" s="10">
        <v>2.8277960000000002</v>
      </c>
    </row>
    <row r="2850" spans="1:5" x14ac:dyDescent="0.2">
      <c r="A2850" s="1">
        <v>44665.468206018515</v>
      </c>
      <c r="B2850" s="10">
        <v>444.07130000000001</v>
      </c>
      <c r="C2850" s="10">
        <v>157.56700000000001</v>
      </c>
      <c r="D2850" s="10">
        <v>601.63819999999998</v>
      </c>
      <c r="E2850" s="10">
        <v>2.8183020000000001</v>
      </c>
    </row>
    <row r="2851" spans="1:5" x14ac:dyDescent="0.2">
      <c r="A2851" s="1">
        <v>44665.468217592592</v>
      </c>
      <c r="B2851" s="10">
        <v>444.60039999999998</v>
      </c>
      <c r="C2851" s="10">
        <v>157.03800000000001</v>
      </c>
      <c r="D2851" s="10">
        <v>601.63840000000005</v>
      </c>
      <c r="E2851" s="10">
        <v>2.8311649999999999</v>
      </c>
    </row>
    <row r="2852" spans="1:5" x14ac:dyDescent="0.2">
      <c r="A2852" s="1">
        <v>44665.468229166669</v>
      </c>
      <c r="B2852" s="10">
        <v>444.60039999999998</v>
      </c>
      <c r="C2852" s="10">
        <v>157.56700000000001</v>
      </c>
      <c r="D2852" s="10">
        <v>602.16740000000004</v>
      </c>
      <c r="E2852" s="10">
        <v>2.8216600000000001</v>
      </c>
    </row>
    <row r="2853" spans="1:5" x14ac:dyDescent="0.2">
      <c r="A2853" s="1">
        <v>44665.468240740738</v>
      </c>
      <c r="B2853" s="10">
        <v>445.12959999999998</v>
      </c>
      <c r="C2853" s="10">
        <v>157.03800000000001</v>
      </c>
      <c r="D2853" s="10">
        <v>602.16750000000002</v>
      </c>
      <c r="E2853" s="10">
        <v>2.8345349999999998</v>
      </c>
    </row>
    <row r="2854" spans="1:5" x14ac:dyDescent="0.2">
      <c r="A2854" s="1">
        <v>44665.468252314815</v>
      </c>
      <c r="B2854" s="10">
        <v>443.5421</v>
      </c>
      <c r="C2854" s="10">
        <v>157.03800000000001</v>
      </c>
      <c r="D2854" s="10">
        <v>600.58010000000002</v>
      </c>
      <c r="E2854" s="10">
        <v>2.8244259999999999</v>
      </c>
    </row>
    <row r="2855" spans="1:5" x14ac:dyDescent="0.2">
      <c r="A2855" s="1">
        <v>44665.468263888892</v>
      </c>
      <c r="B2855" s="10">
        <v>445.12959999999998</v>
      </c>
      <c r="C2855" s="10">
        <v>157.56700000000001</v>
      </c>
      <c r="D2855" s="10">
        <v>602.69650000000001</v>
      </c>
      <c r="E2855" s="10">
        <v>2.825018</v>
      </c>
    </row>
    <row r="2856" spans="1:5" x14ac:dyDescent="0.2">
      <c r="A2856" s="1">
        <v>44665.468275462961</v>
      </c>
      <c r="B2856" s="10">
        <v>444.60039999999998</v>
      </c>
      <c r="C2856" s="10">
        <v>157.56700000000001</v>
      </c>
      <c r="D2856" s="10">
        <v>602.16740000000004</v>
      </c>
      <c r="E2856" s="10">
        <v>2.8216600000000001</v>
      </c>
    </row>
    <row r="2857" spans="1:5" x14ac:dyDescent="0.2">
      <c r="A2857" s="1">
        <v>44665.468287037038</v>
      </c>
      <c r="B2857" s="10">
        <v>444.60039999999998</v>
      </c>
      <c r="C2857" s="10">
        <v>156.50880000000001</v>
      </c>
      <c r="D2857" s="10">
        <v>601.10929999999996</v>
      </c>
      <c r="E2857" s="10">
        <v>2.8407369999999998</v>
      </c>
    </row>
    <row r="2858" spans="1:5" x14ac:dyDescent="0.2">
      <c r="A2858" s="1">
        <v>44665.468298611115</v>
      </c>
      <c r="B2858" s="10">
        <v>443.5421</v>
      </c>
      <c r="C2858" s="10">
        <v>157.03800000000001</v>
      </c>
      <c r="D2858" s="10">
        <v>600.58010000000002</v>
      </c>
      <c r="E2858" s="10">
        <v>2.8244259999999999</v>
      </c>
    </row>
    <row r="2859" spans="1:5" x14ac:dyDescent="0.2">
      <c r="A2859" s="1">
        <v>44665.468310185184</v>
      </c>
      <c r="B2859" s="10">
        <v>443.5421</v>
      </c>
      <c r="C2859" s="10">
        <v>157.03800000000001</v>
      </c>
      <c r="D2859" s="10">
        <v>600.58010000000002</v>
      </c>
      <c r="E2859" s="10">
        <v>2.8244259999999999</v>
      </c>
    </row>
    <row r="2860" spans="1:5" x14ac:dyDescent="0.2">
      <c r="A2860" s="1">
        <v>44665.468321759261</v>
      </c>
      <c r="B2860" s="10">
        <v>444.60039999999998</v>
      </c>
      <c r="C2860" s="10">
        <v>157.03800000000001</v>
      </c>
      <c r="D2860" s="10">
        <v>601.63840000000005</v>
      </c>
      <c r="E2860" s="10">
        <v>2.8311649999999999</v>
      </c>
    </row>
    <row r="2861" spans="1:5" x14ac:dyDescent="0.2">
      <c r="A2861" s="1">
        <v>44665.468333333331</v>
      </c>
      <c r="B2861" s="10">
        <v>444.60039999999998</v>
      </c>
      <c r="C2861" s="10">
        <v>157.03800000000001</v>
      </c>
      <c r="D2861" s="10">
        <v>601.63840000000005</v>
      </c>
      <c r="E2861" s="10">
        <v>2.8311649999999999</v>
      </c>
    </row>
    <row r="2862" spans="1:5" x14ac:dyDescent="0.2">
      <c r="A2862" s="1">
        <v>44665.468344907407</v>
      </c>
      <c r="B2862" s="10">
        <v>444.07130000000001</v>
      </c>
      <c r="C2862" s="10">
        <v>157.03800000000001</v>
      </c>
      <c r="D2862" s="10">
        <v>601.10929999999996</v>
      </c>
      <c r="E2862" s="10">
        <v>2.8277960000000002</v>
      </c>
    </row>
    <row r="2863" spans="1:5" x14ac:dyDescent="0.2">
      <c r="A2863" s="1">
        <v>44665.468356481484</v>
      </c>
      <c r="B2863" s="10">
        <v>444.60039999999998</v>
      </c>
      <c r="C2863" s="10">
        <v>157.03800000000001</v>
      </c>
      <c r="D2863" s="10">
        <v>601.63840000000005</v>
      </c>
      <c r="E2863" s="10">
        <v>2.8311649999999999</v>
      </c>
    </row>
    <row r="2864" spans="1:5" x14ac:dyDescent="0.2">
      <c r="A2864" s="1">
        <v>44665.468368055554</v>
      </c>
      <c r="B2864" s="10">
        <v>444.60039999999998</v>
      </c>
      <c r="C2864" s="10">
        <v>157.03800000000001</v>
      </c>
      <c r="D2864" s="10">
        <v>601.63840000000005</v>
      </c>
      <c r="E2864" s="10">
        <v>2.8311649999999999</v>
      </c>
    </row>
    <row r="2865" spans="1:5" x14ac:dyDescent="0.2">
      <c r="A2865" s="1">
        <v>44665.46837962963</v>
      </c>
      <c r="B2865" s="10">
        <v>444.07130000000001</v>
      </c>
      <c r="C2865" s="10">
        <v>156.50880000000001</v>
      </c>
      <c r="D2865" s="10">
        <v>600.58010000000002</v>
      </c>
      <c r="E2865" s="10">
        <v>2.8373560000000002</v>
      </c>
    </row>
    <row r="2866" spans="1:5" x14ac:dyDescent="0.2">
      <c r="A2866" s="1">
        <v>44665.468391203707</v>
      </c>
      <c r="B2866" s="10">
        <v>444.07130000000001</v>
      </c>
      <c r="C2866" s="10">
        <v>156.50880000000001</v>
      </c>
      <c r="D2866" s="10">
        <v>600.58010000000002</v>
      </c>
      <c r="E2866" s="10">
        <v>2.8373560000000002</v>
      </c>
    </row>
    <row r="2867" spans="1:5" x14ac:dyDescent="0.2">
      <c r="A2867" s="1">
        <v>44665.468402777777</v>
      </c>
      <c r="B2867" s="10">
        <v>444.07130000000001</v>
      </c>
      <c r="C2867" s="10">
        <v>156.50880000000001</v>
      </c>
      <c r="D2867" s="10">
        <v>600.58010000000002</v>
      </c>
      <c r="E2867" s="10">
        <v>2.8373560000000002</v>
      </c>
    </row>
    <row r="2868" spans="1:5" x14ac:dyDescent="0.2">
      <c r="A2868" s="1">
        <v>44665.468414351853</v>
      </c>
      <c r="B2868" s="10">
        <v>444.07130000000001</v>
      </c>
      <c r="C2868" s="10">
        <v>155.45050000000001</v>
      </c>
      <c r="D2868" s="10">
        <v>599.52189999999996</v>
      </c>
      <c r="E2868" s="10">
        <v>2.8566729999999998</v>
      </c>
    </row>
    <row r="2869" spans="1:5" x14ac:dyDescent="0.2">
      <c r="A2869" s="1">
        <v>44665.468425925923</v>
      </c>
      <c r="B2869" s="10">
        <v>443.5421</v>
      </c>
      <c r="C2869" s="10">
        <v>156.50880000000001</v>
      </c>
      <c r="D2869" s="10">
        <v>600.05100000000004</v>
      </c>
      <c r="E2869" s="10">
        <v>2.8339750000000001</v>
      </c>
    </row>
    <row r="2870" spans="1:5" x14ac:dyDescent="0.2">
      <c r="A2870" s="1">
        <v>44665.4684375</v>
      </c>
      <c r="B2870" s="10">
        <v>444.07130000000001</v>
      </c>
      <c r="C2870" s="10">
        <v>156.50880000000001</v>
      </c>
      <c r="D2870" s="10">
        <v>600.58010000000002</v>
      </c>
      <c r="E2870" s="10">
        <v>2.8373560000000002</v>
      </c>
    </row>
    <row r="2871" spans="1:5" x14ac:dyDescent="0.2">
      <c r="A2871" s="1">
        <v>44665.468449074076</v>
      </c>
      <c r="B2871" s="10">
        <v>443.5421</v>
      </c>
      <c r="C2871" s="10">
        <v>155.45050000000001</v>
      </c>
      <c r="D2871" s="10">
        <v>598.99270000000001</v>
      </c>
      <c r="E2871" s="10">
        <v>2.8532679999999999</v>
      </c>
    </row>
    <row r="2872" spans="1:5" x14ac:dyDescent="0.2">
      <c r="A2872" s="1">
        <v>44665.468460648146</v>
      </c>
      <c r="B2872" s="10">
        <v>443.5421</v>
      </c>
      <c r="C2872" s="10">
        <v>155.45050000000001</v>
      </c>
      <c r="D2872" s="10">
        <v>598.99270000000001</v>
      </c>
      <c r="E2872" s="10">
        <v>2.8532679999999999</v>
      </c>
    </row>
    <row r="2873" spans="1:5" x14ac:dyDescent="0.2">
      <c r="A2873" s="1">
        <v>44665.468472222223</v>
      </c>
      <c r="B2873" s="10">
        <v>443.5421</v>
      </c>
      <c r="C2873" s="10">
        <v>156.50880000000001</v>
      </c>
      <c r="D2873" s="10">
        <v>600.05100000000004</v>
      </c>
      <c r="E2873" s="10">
        <v>2.8339750000000001</v>
      </c>
    </row>
    <row r="2874" spans="1:5" x14ac:dyDescent="0.2">
      <c r="A2874" s="1">
        <v>44665.4684837963</v>
      </c>
      <c r="B2874" s="10">
        <v>443.5421</v>
      </c>
      <c r="C2874" s="10">
        <v>156.50880000000001</v>
      </c>
      <c r="D2874" s="10">
        <v>600.05100000000004</v>
      </c>
      <c r="E2874" s="10">
        <v>2.8339750000000001</v>
      </c>
    </row>
    <row r="2875" spans="1:5" x14ac:dyDescent="0.2">
      <c r="A2875" s="1">
        <v>44665.468495370369</v>
      </c>
      <c r="B2875" s="10">
        <v>444.07130000000001</v>
      </c>
      <c r="C2875" s="10">
        <v>156.50880000000001</v>
      </c>
      <c r="D2875" s="10">
        <v>600.58010000000002</v>
      </c>
      <c r="E2875" s="10">
        <v>2.8373560000000002</v>
      </c>
    </row>
    <row r="2876" spans="1:5" x14ac:dyDescent="0.2">
      <c r="A2876" s="1">
        <v>44665.468506944446</v>
      </c>
      <c r="B2876" s="10">
        <v>443.5421</v>
      </c>
      <c r="C2876" s="10">
        <v>156.50880000000001</v>
      </c>
      <c r="D2876" s="10">
        <v>600.05100000000004</v>
      </c>
      <c r="E2876" s="10">
        <v>2.8339750000000001</v>
      </c>
    </row>
    <row r="2877" spans="1:5" x14ac:dyDescent="0.2">
      <c r="A2877" s="1">
        <v>44665.468518518515</v>
      </c>
      <c r="B2877" s="10">
        <v>443.5421</v>
      </c>
      <c r="C2877" s="10">
        <v>155.97970000000001</v>
      </c>
      <c r="D2877" s="10">
        <v>599.52189999999996</v>
      </c>
      <c r="E2877" s="10">
        <v>2.8435890000000001</v>
      </c>
    </row>
    <row r="2878" spans="1:5" x14ac:dyDescent="0.2">
      <c r="A2878" s="1">
        <v>44665.468530092592</v>
      </c>
      <c r="B2878" s="10">
        <v>442.48390000000001</v>
      </c>
      <c r="C2878" s="10">
        <v>155.45050000000001</v>
      </c>
      <c r="D2878" s="10">
        <v>597.93439999999998</v>
      </c>
      <c r="E2878" s="10">
        <v>2.8464610000000001</v>
      </c>
    </row>
    <row r="2879" spans="1:5" x14ac:dyDescent="0.2">
      <c r="A2879" s="1">
        <v>44665.468541666669</v>
      </c>
      <c r="B2879" s="10">
        <v>443.01299999999998</v>
      </c>
      <c r="C2879" s="10">
        <v>154.92140000000001</v>
      </c>
      <c r="D2879" s="10">
        <v>597.93439999999998</v>
      </c>
      <c r="E2879" s="10">
        <v>2.8595980000000001</v>
      </c>
    </row>
    <row r="2880" spans="1:5" x14ac:dyDescent="0.2">
      <c r="A2880" s="1">
        <v>44665.468553240738</v>
      </c>
      <c r="B2880" s="10">
        <v>443.01299999999998</v>
      </c>
      <c r="C2880" s="10">
        <v>155.45050000000001</v>
      </c>
      <c r="D2880" s="10">
        <v>598.46360000000004</v>
      </c>
      <c r="E2880" s="10">
        <v>2.8498640000000002</v>
      </c>
    </row>
    <row r="2881" spans="1:5" x14ac:dyDescent="0.2">
      <c r="A2881" s="1">
        <v>44665.468564814815</v>
      </c>
      <c r="B2881" s="10">
        <v>443.5421</v>
      </c>
      <c r="C2881" s="10">
        <v>155.45050000000001</v>
      </c>
      <c r="D2881" s="10">
        <v>598.99270000000001</v>
      </c>
      <c r="E2881" s="10">
        <v>2.8532679999999999</v>
      </c>
    </row>
    <row r="2882" spans="1:5" x14ac:dyDescent="0.2">
      <c r="A2882" s="1">
        <v>44665.468576388892</v>
      </c>
      <c r="B2882" s="10">
        <v>444.07130000000001</v>
      </c>
      <c r="C2882" s="10">
        <v>155.97970000000001</v>
      </c>
      <c r="D2882" s="10">
        <v>600.05100000000004</v>
      </c>
      <c r="E2882" s="10">
        <v>2.8469820000000001</v>
      </c>
    </row>
    <row r="2883" spans="1:5" x14ac:dyDescent="0.2">
      <c r="A2883" s="1">
        <v>44665.468587962961</v>
      </c>
      <c r="B2883" s="10">
        <v>443.01299999999998</v>
      </c>
      <c r="C2883" s="10">
        <v>157.03800000000001</v>
      </c>
      <c r="D2883" s="10">
        <v>600.05100000000004</v>
      </c>
      <c r="E2883" s="10">
        <v>2.821056</v>
      </c>
    </row>
    <row r="2884" spans="1:5" x14ac:dyDescent="0.2">
      <c r="A2884" s="1">
        <v>44665.468599537038</v>
      </c>
      <c r="B2884" s="10">
        <v>444.60039999999998</v>
      </c>
      <c r="C2884" s="10">
        <v>155.97970000000001</v>
      </c>
      <c r="D2884" s="10">
        <v>600.58010000000002</v>
      </c>
      <c r="E2884" s="10">
        <v>2.850374</v>
      </c>
    </row>
    <row r="2885" spans="1:5" x14ac:dyDescent="0.2">
      <c r="A2885" s="1">
        <v>44665.468611111108</v>
      </c>
      <c r="B2885" s="10">
        <v>443.5421</v>
      </c>
      <c r="C2885" s="10">
        <v>156.50880000000001</v>
      </c>
      <c r="D2885" s="10">
        <v>600.05100000000004</v>
      </c>
      <c r="E2885" s="10">
        <v>2.8339750000000001</v>
      </c>
    </row>
    <row r="2886" spans="1:5" x14ac:dyDescent="0.2">
      <c r="A2886" s="1">
        <v>44665.468622685185</v>
      </c>
      <c r="B2886" s="10">
        <v>444.07130000000001</v>
      </c>
      <c r="C2886" s="10">
        <v>155.97970000000001</v>
      </c>
      <c r="D2886" s="10">
        <v>600.05100000000004</v>
      </c>
      <c r="E2886" s="10">
        <v>2.8469820000000001</v>
      </c>
    </row>
    <row r="2887" spans="1:5" x14ac:dyDescent="0.2">
      <c r="A2887" s="1">
        <v>44665.468634259261</v>
      </c>
      <c r="B2887" s="10">
        <v>443.5421</v>
      </c>
      <c r="C2887" s="10">
        <v>155.97970000000001</v>
      </c>
      <c r="D2887" s="10">
        <v>599.52189999999996</v>
      </c>
      <c r="E2887" s="10">
        <v>2.8435890000000001</v>
      </c>
    </row>
    <row r="2888" spans="1:5" x14ac:dyDescent="0.2">
      <c r="A2888" s="1">
        <v>44665.468645833331</v>
      </c>
      <c r="B2888" s="10">
        <v>443.5421</v>
      </c>
      <c r="C2888" s="10">
        <v>155.97970000000001</v>
      </c>
      <c r="D2888" s="10">
        <v>599.52189999999996</v>
      </c>
      <c r="E2888" s="10">
        <v>2.8435890000000001</v>
      </c>
    </row>
    <row r="2889" spans="1:5" x14ac:dyDescent="0.2">
      <c r="A2889" s="1">
        <v>44665.468657407408</v>
      </c>
      <c r="B2889" s="10">
        <v>444.07130000000001</v>
      </c>
      <c r="C2889" s="10">
        <v>156.50880000000001</v>
      </c>
      <c r="D2889" s="10">
        <v>600.58010000000002</v>
      </c>
      <c r="E2889" s="10">
        <v>2.8373560000000002</v>
      </c>
    </row>
    <row r="2890" spans="1:5" x14ac:dyDescent="0.2">
      <c r="A2890" s="1">
        <v>44665.468668981484</v>
      </c>
      <c r="B2890" s="10">
        <v>444.07130000000001</v>
      </c>
      <c r="C2890" s="10">
        <v>156.50880000000001</v>
      </c>
      <c r="D2890" s="10">
        <v>600.58010000000002</v>
      </c>
      <c r="E2890" s="10">
        <v>2.8373560000000002</v>
      </c>
    </row>
    <row r="2891" spans="1:5" x14ac:dyDescent="0.2">
      <c r="A2891" s="1">
        <v>44665.468680555554</v>
      </c>
      <c r="B2891" s="10">
        <v>444.07130000000001</v>
      </c>
      <c r="C2891" s="10">
        <v>157.03800000000001</v>
      </c>
      <c r="D2891" s="10">
        <v>601.10929999999996</v>
      </c>
      <c r="E2891" s="10">
        <v>2.8277960000000002</v>
      </c>
    </row>
    <row r="2892" spans="1:5" x14ac:dyDescent="0.2">
      <c r="A2892" s="1">
        <v>44665.468692129631</v>
      </c>
      <c r="B2892" s="10">
        <v>444.60039999999998</v>
      </c>
      <c r="C2892" s="10">
        <v>156.50880000000001</v>
      </c>
      <c r="D2892" s="10">
        <v>601.10929999999996</v>
      </c>
      <c r="E2892" s="10">
        <v>2.8407369999999998</v>
      </c>
    </row>
    <row r="2893" spans="1:5" x14ac:dyDescent="0.2">
      <c r="A2893" s="1">
        <v>44665.4687037037</v>
      </c>
      <c r="B2893" s="10">
        <v>444.07130000000001</v>
      </c>
      <c r="C2893" s="10">
        <v>157.03800000000001</v>
      </c>
      <c r="D2893" s="10">
        <v>601.10929999999996</v>
      </c>
      <c r="E2893" s="10">
        <v>2.8277960000000002</v>
      </c>
    </row>
    <row r="2894" spans="1:5" x14ac:dyDescent="0.2">
      <c r="A2894" s="1">
        <v>44665.468715277777</v>
      </c>
      <c r="B2894" s="10">
        <v>444.07130000000001</v>
      </c>
      <c r="C2894" s="10">
        <v>157.03800000000001</v>
      </c>
      <c r="D2894" s="10">
        <v>601.10929999999996</v>
      </c>
      <c r="E2894" s="10">
        <v>2.8277960000000002</v>
      </c>
    </row>
    <row r="2895" spans="1:5" x14ac:dyDescent="0.2">
      <c r="A2895" s="1">
        <v>44665.468726851854</v>
      </c>
      <c r="B2895" s="10">
        <v>444.07130000000001</v>
      </c>
      <c r="C2895" s="10">
        <v>157.03800000000001</v>
      </c>
      <c r="D2895" s="10">
        <v>601.10929999999996</v>
      </c>
      <c r="E2895" s="10">
        <v>2.8277960000000002</v>
      </c>
    </row>
    <row r="2896" spans="1:5" x14ac:dyDescent="0.2">
      <c r="A2896" s="1">
        <v>44665.468738425923</v>
      </c>
      <c r="B2896" s="10">
        <v>443.01299999999998</v>
      </c>
      <c r="C2896" s="10">
        <v>156.50880000000001</v>
      </c>
      <c r="D2896" s="10">
        <v>599.52189999999996</v>
      </c>
      <c r="E2896" s="10">
        <v>2.8305940000000001</v>
      </c>
    </row>
    <row r="2897" spans="1:5" x14ac:dyDescent="0.2">
      <c r="A2897" s="1">
        <v>44665.46875</v>
      </c>
      <c r="B2897" s="10">
        <v>444.60039999999998</v>
      </c>
      <c r="C2897" s="10">
        <v>156.50880000000001</v>
      </c>
      <c r="D2897" s="10">
        <v>601.10929999999996</v>
      </c>
      <c r="E2897" s="10">
        <v>2.8407369999999998</v>
      </c>
    </row>
    <row r="2898" spans="1:5" x14ac:dyDescent="0.2">
      <c r="A2898" s="1">
        <v>44665.468761574077</v>
      </c>
      <c r="B2898" s="10">
        <v>444.07130000000001</v>
      </c>
      <c r="C2898" s="10">
        <v>155.97970000000001</v>
      </c>
      <c r="D2898" s="10">
        <v>600.05100000000004</v>
      </c>
      <c r="E2898" s="10">
        <v>2.8469820000000001</v>
      </c>
    </row>
    <row r="2899" spans="1:5" x14ac:dyDescent="0.2">
      <c r="A2899" s="1">
        <v>44665.468773148146</v>
      </c>
      <c r="B2899" s="10">
        <v>444.07130000000001</v>
      </c>
      <c r="C2899" s="10">
        <v>157.03800000000001</v>
      </c>
      <c r="D2899" s="10">
        <v>601.10929999999996</v>
      </c>
      <c r="E2899" s="10">
        <v>2.8277960000000002</v>
      </c>
    </row>
    <row r="2900" spans="1:5" x14ac:dyDescent="0.2">
      <c r="A2900" s="1">
        <v>44665.468784722223</v>
      </c>
      <c r="B2900" s="10">
        <v>444.60039999999998</v>
      </c>
      <c r="C2900" s="10">
        <v>156.50880000000001</v>
      </c>
      <c r="D2900" s="10">
        <v>601.10929999999996</v>
      </c>
      <c r="E2900" s="10">
        <v>2.8407369999999998</v>
      </c>
    </row>
    <row r="2901" spans="1:5" x14ac:dyDescent="0.2">
      <c r="A2901" s="1">
        <v>44665.4687962963</v>
      </c>
      <c r="B2901" s="10">
        <v>444.07130000000001</v>
      </c>
      <c r="C2901" s="10">
        <v>156.50880000000001</v>
      </c>
      <c r="D2901" s="10">
        <v>600.58010000000002</v>
      </c>
      <c r="E2901" s="10">
        <v>2.8373560000000002</v>
      </c>
    </row>
    <row r="2902" spans="1:5" x14ac:dyDescent="0.2">
      <c r="A2902" s="1">
        <v>44665.468807870369</v>
      </c>
      <c r="B2902" s="10">
        <v>444.07130000000001</v>
      </c>
      <c r="C2902" s="10">
        <v>157.03800000000001</v>
      </c>
      <c r="D2902" s="10">
        <v>601.10929999999996</v>
      </c>
      <c r="E2902" s="10">
        <v>2.8277960000000002</v>
      </c>
    </row>
    <row r="2903" spans="1:5" x14ac:dyDescent="0.2">
      <c r="A2903" s="1">
        <v>44665.468819444446</v>
      </c>
      <c r="B2903" s="10">
        <v>444.60039999999998</v>
      </c>
      <c r="C2903" s="10">
        <v>156.50880000000001</v>
      </c>
      <c r="D2903" s="10">
        <v>601.10929999999996</v>
      </c>
      <c r="E2903" s="10">
        <v>2.8407369999999998</v>
      </c>
    </row>
    <row r="2904" spans="1:5" x14ac:dyDescent="0.2">
      <c r="A2904" s="1">
        <v>44665.468831018516</v>
      </c>
      <c r="B2904" s="10">
        <v>444.60039999999998</v>
      </c>
      <c r="C2904" s="10">
        <v>155.97970000000001</v>
      </c>
      <c r="D2904" s="10">
        <v>600.58010000000002</v>
      </c>
      <c r="E2904" s="10">
        <v>2.850374</v>
      </c>
    </row>
    <row r="2905" spans="1:5" x14ac:dyDescent="0.2">
      <c r="A2905" s="1">
        <v>44665.468842592592</v>
      </c>
      <c r="B2905" s="10">
        <v>444.07130000000001</v>
      </c>
      <c r="C2905" s="10">
        <v>157.03800000000001</v>
      </c>
      <c r="D2905" s="10">
        <v>601.10929999999996</v>
      </c>
      <c r="E2905" s="10">
        <v>2.8277960000000002</v>
      </c>
    </row>
    <row r="2906" spans="1:5" x14ac:dyDescent="0.2">
      <c r="A2906" s="1">
        <v>44665.468854166669</v>
      </c>
      <c r="B2906" s="10">
        <v>445.12959999999998</v>
      </c>
      <c r="C2906" s="10">
        <v>155.97970000000001</v>
      </c>
      <c r="D2906" s="10">
        <v>601.10929999999996</v>
      </c>
      <c r="E2906" s="10">
        <v>2.8537659999999998</v>
      </c>
    </row>
    <row r="2907" spans="1:5" x14ac:dyDescent="0.2">
      <c r="A2907" s="1">
        <v>44665.468865740739</v>
      </c>
      <c r="B2907" s="10">
        <v>445.65870000000001</v>
      </c>
      <c r="C2907" s="10">
        <v>157.03800000000001</v>
      </c>
      <c r="D2907" s="10">
        <v>602.69669999999996</v>
      </c>
      <c r="E2907" s="10">
        <v>2.837904</v>
      </c>
    </row>
    <row r="2908" spans="1:5" x14ac:dyDescent="0.2">
      <c r="A2908" s="1">
        <v>44665.468877314815</v>
      </c>
      <c r="B2908" s="10">
        <v>444.07130000000001</v>
      </c>
      <c r="C2908" s="10">
        <v>156.50880000000001</v>
      </c>
      <c r="D2908" s="10">
        <v>600.58010000000002</v>
      </c>
      <c r="E2908" s="10">
        <v>2.8373560000000002</v>
      </c>
    </row>
    <row r="2909" spans="1:5" x14ac:dyDescent="0.2">
      <c r="A2909" s="1">
        <v>44665.468888888892</v>
      </c>
      <c r="B2909" s="10">
        <v>443.5421</v>
      </c>
      <c r="C2909" s="10">
        <v>155.97970000000001</v>
      </c>
      <c r="D2909" s="10">
        <v>599.52189999999996</v>
      </c>
      <c r="E2909" s="10">
        <v>2.8435890000000001</v>
      </c>
    </row>
    <row r="2910" spans="1:5" x14ac:dyDescent="0.2">
      <c r="A2910" s="1">
        <v>44665.468900462962</v>
      </c>
      <c r="B2910" s="10">
        <v>444.07130000000001</v>
      </c>
      <c r="C2910" s="10">
        <v>155.97970000000001</v>
      </c>
      <c r="D2910" s="10">
        <v>600.05100000000004</v>
      </c>
      <c r="E2910" s="10">
        <v>2.8469820000000001</v>
      </c>
    </row>
    <row r="2911" spans="1:5" x14ac:dyDescent="0.2">
      <c r="A2911" s="1">
        <v>44665.468912037039</v>
      </c>
      <c r="B2911" s="10">
        <v>443.5421</v>
      </c>
      <c r="C2911" s="10">
        <v>157.56700000000001</v>
      </c>
      <c r="D2911" s="10">
        <v>601.10910000000001</v>
      </c>
      <c r="E2911" s="10">
        <v>2.8149440000000001</v>
      </c>
    </row>
    <row r="2912" spans="1:5" x14ac:dyDescent="0.2">
      <c r="A2912" s="1">
        <v>44665.468923611108</v>
      </c>
      <c r="B2912" s="10">
        <v>450.42079999999999</v>
      </c>
      <c r="C2912" s="10">
        <v>150.6884</v>
      </c>
      <c r="D2912" s="10">
        <v>601.10929999999996</v>
      </c>
      <c r="E2912" s="10">
        <v>2.989087</v>
      </c>
    </row>
    <row r="2913" spans="1:5" x14ac:dyDescent="0.2">
      <c r="A2913" s="1">
        <v>44665.468935185185</v>
      </c>
      <c r="B2913" s="10">
        <v>450.94979999999998</v>
      </c>
      <c r="C2913" s="10">
        <v>159.15440000000001</v>
      </c>
      <c r="D2913" s="10">
        <v>610.10419999999999</v>
      </c>
      <c r="E2913" s="10">
        <v>2.8334109999999999</v>
      </c>
    </row>
    <row r="2914" spans="1:5" x14ac:dyDescent="0.2">
      <c r="A2914" s="1">
        <v>44665.468946759262</v>
      </c>
      <c r="B2914" s="10">
        <v>440.36750000000001</v>
      </c>
      <c r="C2914" s="10">
        <v>172.91159999999999</v>
      </c>
      <c r="D2914" s="10">
        <v>613.27909999999997</v>
      </c>
      <c r="E2914" s="10">
        <v>2.5467780000000002</v>
      </c>
    </row>
    <row r="2915" spans="1:5" x14ac:dyDescent="0.2">
      <c r="A2915" s="1">
        <v>44665.468958333331</v>
      </c>
      <c r="B2915" s="10">
        <v>438.2509</v>
      </c>
      <c r="C2915" s="10">
        <v>174.499</v>
      </c>
      <c r="D2915" s="10">
        <v>612.74990000000003</v>
      </c>
      <c r="E2915" s="10">
        <v>2.5114809999999999</v>
      </c>
    </row>
    <row r="2916" spans="1:5" x14ac:dyDescent="0.2">
      <c r="A2916" s="1">
        <v>44665.468969907408</v>
      </c>
      <c r="B2916" s="10">
        <v>453.06639999999999</v>
      </c>
      <c r="C2916" s="10">
        <v>164.97479999999999</v>
      </c>
      <c r="D2916" s="10">
        <v>618.04110000000003</v>
      </c>
      <c r="E2916" s="10">
        <v>2.7462770000000001</v>
      </c>
    </row>
    <row r="2917" spans="1:5" x14ac:dyDescent="0.2">
      <c r="A2917" s="1">
        <v>44665.468981481485</v>
      </c>
      <c r="B2917" s="10">
        <v>462.59059999999999</v>
      </c>
      <c r="C2917" s="10">
        <v>158.62520000000001</v>
      </c>
      <c r="D2917" s="10">
        <v>621.21579999999994</v>
      </c>
      <c r="E2917" s="10">
        <v>2.916248</v>
      </c>
    </row>
    <row r="2918" spans="1:5" x14ac:dyDescent="0.2">
      <c r="A2918" s="1">
        <v>44665.468993055554</v>
      </c>
      <c r="B2918" s="10">
        <v>458.35759999999999</v>
      </c>
      <c r="C2918" s="10">
        <v>164.97479999999999</v>
      </c>
      <c r="D2918" s="10">
        <v>623.33240000000001</v>
      </c>
      <c r="E2918" s="10">
        <v>2.7783500000000001</v>
      </c>
    </row>
    <row r="2919" spans="1:5" x14ac:dyDescent="0.2">
      <c r="A2919" s="1">
        <v>44665.469004629631</v>
      </c>
      <c r="B2919" s="10">
        <v>442.48390000000001</v>
      </c>
      <c r="C2919" s="10">
        <v>187.1979</v>
      </c>
      <c r="D2919" s="10">
        <v>629.68179999999995</v>
      </c>
      <c r="E2919" s="10">
        <v>2.3637220000000001</v>
      </c>
    </row>
    <row r="2920" spans="1:5" x14ac:dyDescent="0.2">
      <c r="A2920" s="1">
        <v>44665.4690162037</v>
      </c>
      <c r="B2920" s="10">
        <v>445.65870000000001</v>
      </c>
      <c r="C2920" s="10">
        <v>183.4941</v>
      </c>
      <c r="D2920" s="10">
        <v>629.15279999999996</v>
      </c>
      <c r="E2920" s="10">
        <v>2.4287359999999998</v>
      </c>
    </row>
    <row r="2921" spans="1:5" x14ac:dyDescent="0.2">
      <c r="A2921" s="1">
        <v>44665.469027777777</v>
      </c>
      <c r="B2921" s="10">
        <v>461.53230000000002</v>
      </c>
      <c r="C2921" s="10">
        <v>172.91159999999999</v>
      </c>
      <c r="D2921" s="10">
        <v>634.44389999999999</v>
      </c>
      <c r="E2921" s="10">
        <v>2.669181</v>
      </c>
    </row>
    <row r="2922" spans="1:5" x14ac:dyDescent="0.2">
      <c r="A2922" s="1">
        <v>44665.469039351854</v>
      </c>
      <c r="B2922" s="10">
        <v>473.17309999999998</v>
      </c>
      <c r="C2922" s="10">
        <v>164.44560000000001</v>
      </c>
      <c r="D2922" s="10">
        <v>637.61879999999996</v>
      </c>
      <c r="E2922" s="10">
        <v>2.877383</v>
      </c>
    </row>
    <row r="2923" spans="1:5" x14ac:dyDescent="0.2">
      <c r="A2923" s="1">
        <v>44665.469050925924</v>
      </c>
      <c r="B2923" s="10">
        <v>480.05160000000001</v>
      </c>
      <c r="C2923" s="10">
        <v>162.32910000000001</v>
      </c>
      <c r="D2923" s="10">
        <v>642.38070000000005</v>
      </c>
      <c r="E2923" s="10">
        <v>2.9572750000000001</v>
      </c>
    </row>
    <row r="2924" spans="1:5" x14ac:dyDescent="0.2">
      <c r="A2924" s="1">
        <v>44665.4690625</v>
      </c>
      <c r="B2924" s="10">
        <v>485.87200000000001</v>
      </c>
      <c r="C2924" s="10">
        <v>155.97970000000001</v>
      </c>
      <c r="D2924" s="10">
        <v>641.85170000000005</v>
      </c>
      <c r="E2924" s="10">
        <v>3.11497</v>
      </c>
    </row>
    <row r="2925" spans="1:5" x14ac:dyDescent="0.2">
      <c r="A2925" s="1">
        <v>44665.469074074077</v>
      </c>
      <c r="B2925" s="10">
        <v>505.44959999999998</v>
      </c>
      <c r="C2925" s="10">
        <v>144.3389</v>
      </c>
      <c r="D2925" s="10">
        <v>649.7885</v>
      </c>
      <c r="E2925" s="10">
        <v>3.5018250000000002</v>
      </c>
    </row>
    <row r="2926" spans="1:5" x14ac:dyDescent="0.2">
      <c r="A2926" s="1">
        <v>44665.469085648147</v>
      </c>
      <c r="B2926" s="10">
        <v>515.50289999999995</v>
      </c>
      <c r="C2926" s="10">
        <v>141.6934</v>
      </c>
      <c r="D2926" s="10">
        <v>657.19619999999998</v>
      </c>
      <c r="E2926" s="10">
        <v>3.6381579999999998</v>
      </c>
    </row>
    <row r="2927" spans="1:5" x14ac:dyDescent="0.2">
      <c r="A2927" s="1">
        <v>44665.469097222223</v>
      </c>
      <c r="B2927" s="10">
        <v>512.32809999999995</v>
      </c>
      <c r="C2927" s="10">
        <v>144.86799999999999</v>
      </c>
      <c r="D2927" s="10">
        <v>657.19619999999998</v>
      </c>
      <c r="E2927" s="10">
        <v>3.5365160000000002</v>
      </c>
    </row>
    <row r="2928" spans="1:5" x14ac:dyDescent="0.2">
      <c r="A2928" s="1">
        <v>44665.469108796293</v>
      </c>
      <c r="B2928" s="10">
        <v>510.21170000000001</v>
      </c>
      <c r="C2928" s="10">
        <v>144.86799999999999</v>
      </c>
      <c r="D2928" s="10">
        <v>655.07979999999998</v>
      </c>
      <c r="E2928" s="10">
        <v>3.5219070000000001</v>
      </c>
    </row>
    <row r="2929" spans="1:5" x14ac:dyDescent="0.2">
      <c r="A2929" s="1">
        <v>44665.46912037037</v>
      </c>
      <c r="B2929" s="10">
        <v>508.09519999999998</v>
      </c>
      <c r="C2929" s="10">
        <v>146.9846</v>
      </c>
      <c r="D2929" s="10">
        <v>655.07979999999998</v>
      </c>
      <c r="E2929" s="10">
        <v>3.4567920000000001</v>
      </c>
    </row>
    <row r="2930" spans="1:5" x14ac:dyDescent="0.2">
      <c r="A2930" s="1">
        <v>44665.469131944446</v>
      </c>
      <c r="B2930" s="10">
        <v>495.92540000000002</v>
      </c>
      <c r="C2930" s="10">
        <v>158.62520000000001</v>
      </c>
      <c r="D2930" s="10">
        <v>654.55070000000001</v>
      </c>
      <c r="E2930" s="10">
        <v>3.1263960000000002</v>
      </c>
    </row>
    <row r="2931" spans="1:5" x14ac:dyDescent="0.2">
      <c r="A2931" s="1">
        <v>44665.469143518516</v>
      </c>
      <c r="B2931" s="10">
        <v>493.80880000000002</v>
      </c>
      <c r="C2931" s="10">
        <v>160.21270000000001</v>
      </c>
      <c r="D2931" s="10">
        <v>654.02149999999995</v>
      </c>
      <c r="E2931" s="10">
        <v>3.0822090000000002</v>
      </c>
    </row>
    <row r="2932" spans="1:5" x14ac:dyDescent="0.2">
      <c r="A2932" s="1">
        <v>44665.469155092593</v>
      </c>
      <c r="B2932" s="10">
        <v>495.92540000000002</v>
      </c>
      <c r="C2932" s="10">
        <v>158.09610000000001</v>
      </c>
      <c r="D2932" s="10">
        <v>654.02149999999995</v>
      </c>
      <c r="E2932" s="10">
        <v>3.13686</v>
      </c>
    </row>
    <row r="2933" spans="1:5" x14ac:dyDescent="0.2">
      <c r="A2933" s="1">
        <v>44665.469166666669</v>
      </c>
      <c r="B2933" s="10">
        <v>505.44959999999998</v>
      </c>
      <c r="C2933" s="10">
        <v>151.7467</v>
      </c>
      <c r="D2933" s="10">
        <v>657.19640000000004</v>
      </c>
      <c r="E2933" s="10">
        <v>3.3308770000000001</v>
      </c>
    </row>
    <row r="2934" spans="1:5" x14ac:dyDescent="0.2">
      <c r="A2934" s="1">
        <v>44665.469178240739</v>
      </c>
      <c r="B2934" s="10">
        <v>510.21170000000001</v>
      </c>
      <c r="C2934" s="10">
        <v>150.1593</v>
      </c>
      <c r="D2934" s="10">
        <v>660.37099999999998</v>
      </c>
      <c r="E2934" s="10">
        <v>3.3978030000000001</v>
      </c>
    </row>
    <row r="2935" spans="1:5" x14ac:dyDescent="0.2">
      <c r="A2935" s="1">
        <v>44665.469189814816</v>
      </c>
      <c r="B2935" s="10">
        <v>506.50779999999997</v>
      </c>
      <c r="C2935" s="10">
        <v>154.39230000000001</v>
      </c>
      <c r="D2935" s="10">
        <v>660.9</v>
      </c>
      <c r="E2935" s="10">
        <v>3.2806549999999999</v>
      </c>
    </row>
    <row r="2936" spans="1:5" x14ac:dyDescent="0.2">
      <c r="A2936" s="1">
        <v>44665.469201388885</v>
      </c>
      <c r="B2936" s="10">
        <v>510.7407</v>
      </c>
      <c r="C2936" s="10">
        <v>152.27590000000001</v>
      </c>
      <c r="D2936" s="10">
        <v>663.01660000000004</v>
      </c>
      <c r="E2936" s="10">
        <v>3.3540489999999998</v>
      </c>
    </row>
    <row r="2937" spans="1:5" x14ac:dyDescent="0.2">
      <c r="A2937" s="1">
        <v>44665.469212962962</v>
      </c>
      <c r="B2937" s="10">
        <v>518.14859999999999</v>
      </c>
      <c r="C2937" s="10">
        <v>146.9846</v>
      </c>
      <c r="D2937" s="10">
        <v>665.13319999999999</v>
      </c>
      <c r="E2937" s="10">
        <v>3.5251890000000001</v>
      </c>
    </row>
    <row r="2938" spans="1:5" x14ac:dyDescent="0.2">
      <c r="A2938" s="1">
        <v>44665.469224537039</v>
      </c>
      <c r="B2938" s="10">
        <v>523.43979999999999</v>
      </c>
      <c r="C2938" s="10">
        <v>143.28059999999999</v>
      </c>
      <c r="D2938" s="10">
        <v>666.72050000000002</v>
      </c>
      <c r="E2938" s="10">
        <v>3.6532490000000002</v>
      </c>
    </row>
    <row r="2939" spans="1:5" x14ac:dyDescent="0.2">
      <c r="A2939" s="1">
        <v>44665.469236111108</v>
      </c>
      <c r="B2939" s="10">
        <v>511.79899999999998</v>
      </c>
      <c r="C2939" s="10">
        <v>153.8631</v>
      </c>
      <c r="D2939" s="10">
        <v>665.66210000000001</v>
      </c>
      <c r="E2939" s="10">
        <v>3.326327</v>
      </c>
    </row>
    <row r="2940" spans="1:5" x14ac:dyDescent="0.2">
      <c r="A2940" s="1">
        <v>44665.469247685185</v>
      </c>
      <c r="B2940" s="10">
        <v>511.79899999999998</v>
      </c>
      <c r="C2940" s="10">
        <v>153.8631</v>
      </c>
      <c r="D2940" s="10">
        <v>665.66210000000001</v>
      </c>
      <c r="E2940" s="10">
        <v>3.326327</v>
      </c>
    </row>
    <row r="2941" spans="1:5" x14ac:dyDescent="0.2">
      <c r="A2941" s="1">
        <v>44665.469259259262</v>
      </c>
      <c r="B2941" s="10">
        <v>512.32809999999995</v>
      </c>
      <c r="C2941" s="10">
        <v>153.334</v>
      </c>
      <c r="D2941" s="10">
        <v>665.66210000000001</v>
      </c>
      <c r="E2941" s="10">
        <v>3.341256</v>
      </c>
    </row>
    <row r="2942" spans="1:5" x14ac:dyDescent="0.2">
      <c r="A2942" s="1">
        <v>44665.469270833331</v>
      </c>
      <c r="B2942" s="10">
        <v>511.26990000000001</v>
      </c>
      <c r="C2942" s="10">
        <v>155.45050000000001</v>
      </c>
      <c r="D2942" s="10">
        <v>666.72040000000004</v>
      </c>
      <c r="E2942" s="10">
        <v>3.2889550000000001</v>
      </c>
    </row>
    <row r="2943" spans="1:5" x14ac:dyDescent="0.2">
      <c r="A2943" s="1">
        <v>44665.469282407408</v>
      </c>
      <c r="B2943" s="10">
        <v>501.2165</v>
      </c>
      <c r="C2943" s="10">
        <v>163.91650000000001</v>
      </c>
      <c r="D2943" s="10">
        <v>665.13300000000004</v>
      </c>
      <c r="E2943" s="10">
        <v>3.0577549999999998</v>
      </c>
    </row>
    <row r="2944" spans="1:5" x14ac:dyDescent="0.2">
      <c r="A2944" s="1">
        <v>44665.469293981485</v>
      </c>
      <c r="B2944" s="10">
        <v>501.74560000000002</v>
      </c>
      <c r="C2944" s="10">
        <v>164.44560000000001</v>
      </c>
      <c r="D2944" s="10">
        <v>666.19129999999996</v>
      </c>
      <c r="E2944" s="10">
        <v>3.0511339999999998</v>
      </c>
    </row>
    <row r="2945" spans="1:5" x14ac:dyDescent="0.2">
      <c r="A2945" s="1">
        <v>44665.469305555554</v>
      </c>
      <c r="B2945" s="10">
        <v>501.2165</v>
      </c>
      <c r="C2945" s="10">
        <v>164.97479999999999</v>
      </c>
      <c r="D2945" s="10">
        <v>666.19129999999996</v>
      </c>
      <c r="E2945" s="10">
        <v>3.0381399999999998</v>
      </c>
    </row>
    <row r="2946" spans="1:5" x14ac:dyDescent="0.2">
      <c r="A2946" s="1">
        <v>44665.469317129631</v>
      </c>
      <c r="B2946" s="10">
        <v>499.1001</v>
      </c>
      <c r="C2946" s="10">
        <v>168.67859999999999</v>
      </c>
      <c r="D2946" s="10">
        <v>667.77869999999996</v>
      </c>
      <c r="E2946" s="10">
        <v>2.958882</v>
      </c>
    </row>
    <row r="2947" spans="1:5" x14ac:dyDescent="0.2">
      <c r="A2947" s="1">
        <v>44665.469328703701</v>
      </c>
      <c r="B2947" s="10">
        <v>502.8039</v>
      </c>
      <c r="C2947" s="10">
        <v>164.97479999999999</v>
      </c>
      <c r="D2947" s="10">
        <v>667.77869999999996</v>
      </c>
      <c r="E2947" s="10">
        <v>3.0477620000000001</v>
      </c>
    </row>
    <row r="2948" spans="1:5" x14ac:dyDescent="0.2">
      <c r="A2948" s="1">
        <v>44665.469340277778</v>
      </c>
      <c r="B2948" s="10">
        <v>507.56599999999997</v>
      </c>
      <c r="C2948" s="10">
        <v>161.27099999999999</v>
      </c>
      <c r="D2948" s="10">
        <v>668.83699999999999</v>
      </c>
      <c r="E2948" s="10">
        <v>3.1472869999999999</v>
      </c>
    </row>
    <row r="2949" spans="1:5" x14ac:dyDescent="0.2">
      <c r="A2949" s="1">
        <v>44665.469351851854</v>
      </c>
      <c r="B2949" s="10">
        <v>506.50779999999997</v>
      </c>
      <c r="C2949" s="10">
        <v>163.38740000000001</v>
      </c>
      <c r="D2949" s="10">
        <v>669.89509999999996</v>
      </c>
      <c r="E2949" s="10">
        <v>3.1000420000000002</v>
      </c>
    </row>
    <row r="2950" spans="1:5" x14ac:dyDescent="0.2">
      <c r="A2950" s="1">
        <v>44665.469363425924</v>
      </c>
      <c r="B2950" s="10">
        <v>502.8039</v>
      </c>
      <c r="C2950" s="10">
        <v>166.56209999999999</v>
      </c>
      <c r="D2950" s="10">
        <v>669.36599999999999</v>
      </c>
      <c r="E2950" s="10">
        <v>3.0187179999999998</v>
      </c>
    </row>
    <row r="2951" spans="1:5" x14ac:dyDescent="0.2">
      <c r="A2951" s="1">
        <v>44665.469375000001</v>
      </c>
      <c r="B2951" s="10">
        <v>502.8039</v>
      </c>
      <c r="C2951" s="10">
        <v>167.09119999999999</v>
      </c>
      <c r="D2951" s="10">
        <v>669.89509999999996</v>
      </c>
      <c r="E2951" s="10">
        <v>3.0091589999999999</v>
      </c>
    </row>
    <row r="2952" spans="1:5" x14ac:dyDescent="0.2">
      <c r="A2952" s="1">
        <v>44665.469386574077</v>
      </c>
      <c r="B2952" s="10">
        <v>501.2165</v>
      </c>
      <c r="C2952" s="10">
        <v>169.20769999999999</v>
      </c>
      <c r="D2952" s="10">
        <v>670.42430000000002</v>
      </c>
      <c r="E2952" s="10">
        <v>2.9621369999999998</v>
      </c>
    </row>
    <row r="2953" spans="1:5" x14ac:dyDescent="0.2">
      <c r="A2953" s="1">
        <v>44665.469398148147</v>
      </c>
      <c r="B2953" s="10">
        <v>499.62920000000003</v>
      </c>
      <c r="C2953" s="10">
        <v>171.32419999999999</v>
      </c>
      <c r="D2953" s="10">
        <v>670.95339999999999</v>
      </c>
      <c r="E2953" s="10">
        <v>2.91628</v>
      </c>
    </row>
    <row r="2954" spans="1:5" x14ac:dyDescent="0.2">
      <c r="A2954" s="1">
        <v>44665.469409722224</v>
      </c>
      <c r="B2954" s="10">
        <v>499.1001</v>
      </c>
      <c r="C2954" s="10">
        <v>171.85329999999999</v>
      </c>
      <c r="D2954" s="10">
        <v>670.95339999999999</v>
      </c>
      <c r="E2954" s="10">
        <v>2.9042219999999999</v>
      </c>
    </row>
    <row r="2955" spans="1:5" x14ac:dyDescent="0.2">
      <c r="A2955" s="1">
        <v>44665.469421296293</v>
      </c>
      <c r="B2955" s="10">
        <v>503.3331</v>
      </c>
      <c r="C2955" s="10">
        <v>170.26599999999999</v>
      </c>
      <c r="D2955" s="10">
        <v>673.59910000000002</v>
      </c>
      <c r="E2955" s="10">
        <v>2.956156</v>
      </c>
    </row>
    <row r="2956" spans="1:5" x14ac:dyDescent="0.2">
      <c r="A2956" s="1">
        <v>44665.46943287037</v>
      </c>
      <c r="B2956" s="10">
        <v>507.0369</v>
      </c>
      <c r="C2956" s="10">
        <v>168.14949999999999</v>
      </c>
      <c r="D2956" s="10">
        <v>675.18640000000005</v>
      </c>
      <c r="E2956" s="10">
        <v>3.0153940000000001</v>
      </c>
    </row>
    <row r="2957" spans="1:5" x14ac:dyDescent="0.2">
      <c r="A2957" s="1">
        <v>44665.469444444447</v>
      </c>
      <c r="B2957" s="10">
        <v>503.3331</v>
      </c>
      <c r="C2957" s="10">
        <v>171.32419999999999</v>
      </c>
      <c r="D2957" s="10">
        <v>674.65719999999999</v>
      </c>
      <c r="E2957" s="10">
        <v>2.9378989999999998</v>
      </c>
    </row>
    <row r="2958" spans="1:5" x14ac:dyDescent="0.2">
      <c r="A2958" s="1">
        <v>44665.469456018516</v>
      </c>
      <c r="B2958" s="10">
        <v>501.74560000000002</v>
      </c>
      <c r="C2958" s="10">
        <v>173.44069999999999</v>
      </c>
      <c r="D2958" s="10">
        <v>675.18629999999996</v>
      </c>
      <c r="E2958" s="10">
        <v>2.8928940000000001</v>
      </c>
    </row>
    <row r="2959" spans="1:5" x14ac:dyDescent="0.2">
      <c r="A2959" s="1">
        <v>44665.469467592593</v>
      </c>
      <c r="B2959" s="10">
        <v>501.74560000000002</v>
      </c>
      <c r="C2959" s="10">
        <v>171.32419999999999</v>
      </c>
      <c r="D2959" s="10">
        <v>673.06979999999999</v>
      </c>
      <c r="E2959" s="10">
        <v>2.928633</v>
      </c>
    </row>
    <row r="2960" spans="1:5" x14ac:dyDescent="0.2">
      <c r="A2960" s="1">
        <v>44665.46947916667</v>
      </c>
      <c r="B2960" s="10">
        <v>502.27480000000003</v>
      </c>
      <c r="C2960" s="10">
        <v>171.32419999999999</v>
      </c>
      <c r="D2960" s="10">
        <v>673.59889999999996</v>
      </c>
      <c r="E2960" s="10">
        <v>2.9317220000000002</v>
      </c>
    </row>
    <row r="2961" spans="1:5" x14ac:dyDescent="0.2">
      <c r="A2961" s="1">
        <v>44665.469490740739</v>
      </c>
      <c r="B2961" s="10">
        <v>502.8039</v>
      </c>
      <c r="C2961" s="10">
        <v>171.32419999999999</v>
      </c>
      <c r="D2961" s="10">
        <v>674.12810000000002</v>
      </c>
      <c r="E2961" s="10">
        <v>2.9348100000000001</v>
      </c>
    </row>
    <row r="2962" spans="1:5" x14ac:dyDescent="0.2">
      <c r="A2962" s="1">
        <v>44665.469502314816</v>
      </c>
      <c r="B2962" s="10">
        <v>502.8039</v>
      </c>
      <c r="C2962" s="10">
        <v>172.38239999999999</v>
      </c>
      <c r="D2962" s="10">
        <v>675.18640000000005</v>
      </c>
      <c r="E2962" s="10">
        <v>2.9167930000000002</v>
      </c>
    </row>
    <row r="2963" spans="1:5" x14ac:dyDescent="0.2">
      <c r="A2963" s="1">
        <v>44665.469513888886</v>
      </c>
      <c r="B2963" s="10">
        <v>502.27480000000003</v>
      </c>
      <c r="C2963" s="10">
        <v>171.32419999999999</v>
      </c>
      <c r="D2963" s="10">
        <v>673.59889999999996</v>
      </c>
      <c r="E2963" s="10">
        <v>2.9317220000000002</v>
      </c>
    </row>
    <row r="2964" spans="1:5" x14ac:dyDescent="0.2">
      <c r="A2964" s="1">
        <v>44665.469525462962</v>
      </c>
      <c r="B2964" s="10">
        <v>502.27480000000003</v>
      </c>
      <c r="C2964" s="10">
        <v>171.32419999999999</v>
      </c>
      <c r="D2964" s="10">
        <v>673.59889999999996</v>
      </c>
      <c r="E2964" s="10">
        <v>2.9317220000000002</v>
      </c>
    </row>
    <row r="2965" spans="1:5" x14ac:dyDescent="0.2">
      <c r="A2965" s="1">
        <v>44665.469537037039</v>
      </c>
      <c r="B2965" s="10">
        <v>502.27480000000003</v>
      </c>
      <c r="C2965" s="10">
        <v>170.79519999999999</v>
      </c>
      <c r="D2965" s="10">
        <v>673.06989999999996</v>
      </c>
      <c r="E2965" s="10">
        <v>2.9408020000000001</v>
      </c>
    </row>
    <row r="2966" spans="1:5" x14ac:dyDescent="0.2">
      <c r="A2966" s="1">
        <v>44665.469548611109</v>
      </c>
      <c r="B2966" s="10">
        <v>502.27480000000003</v>
      </c>
      <c r="C2966" s="10">
        <v>171.85329999999999</v>
      </c>
      <c r="D2966" s="10">
        <v>674.12810000000002</v>
      </c>
      <c r="E2966" s="10">
        <v>2.922695</v>
      </c>
    </row>
    <row r="2967" spans="1:5" x14ac:dyDescent="0.2">
      <c r="A2967" s="1">
        <v>44665.469560185185</v>
      </c>
      <c r="B2967" s="10">
        <v>502.8039</v>
      </c>
      <c r="C2967" s="10">
        <v>172.38239999999999</v>
      </c>
      <c r="D2967" s="10">
        <v>675.18640000000005</v>
      </c>
      <c r="E2967" s="10">
        <v>2.9167930000000002</v>
      </c>
    </row>
    <row r="2968" spans="1:5" x14ac:dyDescent="0.2">
      <c r="A2968" s="1">
        <v>44665.469571759262</v>
      </c>
      <c r="B2968" s="10">
        <v>501.2165</v>
      </c>
      <c r="C2968" s="10">
        <v>171.85329999999999</v>
      </c>
      <c r="D2968" s="10">
        <v>673.06979999999999</v>
      </c>
      <c r="E2968" s="10">
        <v>2.9165369999999999</v>
      </c>
    </row>
    <row r="2969" spans="1:5" x14ac:dyDescent="0.2">
      <c r="A2969" s="1">
        <v>44665.469583333332</v>
      </c>
      <c r="B2969" s="10">
        <v>501.2165</v>
      </c>
      <c r="C2969" s="10">
        <v>171.32419999999999</v>
      </c>
      <c r="D2969" s="10">
        <v>672.54060000000004</v>
      </c>
      <c r="E2969" s="10">
        <v>2.9255450000000001</v>
      </c>
    </row>
    <row r="2970" spans="1:5" x14ac:dyDescent="0.2">
      <c r="A2970" s="1">
        <v>44665.469594907408</v>
      </c>
      <c r="B2970" s="10">
        <v>500.6875</v>
      </c>
      <c r="C2970" s="10">
        <v>171.32419999999999</v>
      </c>
      <c r="D2970" s="10">
        <v>672.01170000000002</v>
      </c>
      <c r="E2970" s="10">
        <v>2.9224570000000001</v>
      </c>
    </row>
    <row r="2971" spans="1:5" x14ac:dyDescent="0.2">
      <c r="A2971" s="1">
        <v>44665.469606481478</v>
      </c>
      <c r="B2971" s="10">
        <v>500.6875</v>
      </c>
      <c r="C2971" s="10">
        <v>171.32419999999999</v>
      </c>
      <c r="D2971" s="10">
        <v>672.01170000000002</v>
      </c>
      <c r="E2971" s="10">
        <v>2.9224570000000001</v>
      </c>
    </row>
    <row r="2972" spans="1:5" x14ac:dyDescent="0.2">
      <c r="A2972" s="1">
        <v>44665.469618055555</v>
      </c>
      <c r="B2972" s="10">
        <v>501.2165</v>
      </c>
      <c r="C2972" s="10">
        <v>171.32419999999999</v>
      </c>
      <c r="D2972" s="10">
        <v>672.54060000000004</v>
      </c>
      <c r="E2972" s="10">
        <v>2.9255450000000001</v>
      </c>
    </row>
    <row r="2973" spans="1:5" x14ac:dyDescent="0.2">
      <c r="A2973" s="1">
        <v>44665.469629629632</v>
      </c>
      <c r="B2973" s="10">
        <v>501.74560000000002</v>
      </c>
      <c r="C2973" s="10">
        <v>171.85329999999999</v>
      </c>
      <c r="D2973" s="10">
        <v>673.59889999999996</v>
      </c>
      <c r="E2973" s="10">
        <v>2.919616</v>
      </c>
    </row>
    <row r="2974" spans="1:5" x14ac:dyDescent="0.2">
      <c r="A2974" s="1">
        <v>44665.469641203701</v>
      </c>
      <c r="B2974" s="10">
        <v>501.2165</v>
      </c>
      <c r="C2974" s="10">
        <v>171.85329999999999</v>
      </c>
      <c r="D2974" s="10">
        <v>673.06979999999999</v>
      </c>
      <c r="E2974" s="10">
        <v>2.9165369999999999</v>
      </c>
    </row>
    <row r="2975" spans="1:5" x14ac:dyDescent="0.2">
      <c r="A2975" s="1">
        <v>44665.469652777778</v>
      </c>
      <c r="B2975" s="10">
        <v>501.2165</v>
      </c>
      <c r="C2975" s="10">
        <v>171.85329999999999</v>
      </c>
      <c r="D2975" s="10">
        <v>673.06979999999999</v>
      </c>
      <c r="E2975" s="10">
        <v>2.9165369999999999</v>
      </c>
    </row>
    <row r="2976" spans="1:5" x14ac:dyDescent="0.2">
      <c r="A2976" s="1">
        <v>44665.469664351855</v>
      </c>
      <c r="B2976" s="10">
        <v>501.2165</v>
      </c>
      <c r="C2976" s="10">
        <v>171.32419999999999</v>
      </c>
      <c r="D2976" s="10">
        <v>672.54060000000004</v>
      </c>
      <c r="E2976" s="10">
        <v>2.9255450000000001</v>
      </c>
    </row>
    <row r="2977" spans="1:5" x14ac:dyDescent="0.2">
      <c r="A2977" s="1">
        <v>44665.469675925924</v>
      </c>
      <c r="B2977" s="10">
        <v>500.15839999999997</v>
      </c>
      <c r="C2977" s="10">
        <v>171.85329999999999</v>
      </c>
      <c r="D2977" s="10">
        <v>672.01170000000002</v>
      </c>
      <c r="E2977" s="10">
        <v>2.91038</v>
      </c>
    </row>
    <row r="2978" spans="1:5" x14ac:dyDescent="0.2">
      <c r="A2978" s="1">
        <v>44665.469687500001</v>
      </c>
      <c r="B2978" s="10">
        <v>500.6875</v>
      </c>
      <c r="C2978" s="10">
        <v>171.32419999999999</v>
      </c>
      <c r="D2978" s="10">
        <v>672.01170000000002</v>
      </c>
      <c r="E2978" s="10">
        <v>2.9224570000000001</v>
      </c>
    </row>
    <row r="2979" spans="1:5" x14ac:dyDescent="0.2">
      <c r="A2979" s="1">
        <v>44665.469699074078</v>
      </c>
      <c r="B2979" s="10">
        <v>500.15839999999997</v>
      </c>
      <c r="C2979" s="10">
        <v>171.32419999999999</v>
      </c>
      <c r="D2979" s="10">
        <v>671.48249999999996</v>
      </c>
      <c r="E2979" s="10">
        <v>2.9193690000000001</v>
      </c>
    </row>
    <row r="2980" spans="1:5" x14ac:dyDescent="0.2">
      <c r="A2980" s="1">
        <v>44665.469710648147</v>
      </c>
      <c r="B2980" s="10">
        <v>500.15839999999997</v>
      </c>
      <c r="C2980" s="10">
        <v>171.32419999999999</v>
      </c>
      <c r="D2980" s="10">
        <v>671.48249999999996</v>
      </c>
      <c r="E2980" s="10">
        <v>2.9193690000000001</v>
      </c>
    </row>
    <row r="2981" spans="1:5" x14ac:dyDescent="0.2">
      <c r="A2981" s="1">
        <v>44665.469722222224</v>
      </c>
      <c r="B2981" s="10">
        <v>501.2165</v>
      </c>
      <c r="C2981" s="10">
        <v>171.85329999999999</v>
      </c>
      <c r="D2981" s="10">
        <v>673.06979999999999</v>
      </c>
      <c r="E2981" s="10">
        <v>2.9165369999999999</v>
      </c>
    </row>
    <row r="2982" spans="1:5" x14ac:dyDescent="0.2">
      <c r="A2982" s="1">
        <v>44665.469733796293</v>
      </c>
      <c r="B2982" s="10">
        <v>500.6875</v>
      </c>
      <c r="C2982" s="10">
        <v>171.85329999999999</v>
      </c>
      <c r="D2982" s="10">
        <v>672.54079999999999</v>
      </c>
      <c r="E2982" s="10">
        <v>2.913459</v>
      </c>
    </row>
    <row r="2983" spans="1:5" x14ac:dyDescent="0.2">
      <c r="A2983" s="1">
        <v>44665.46974537037</v>
      </c>
      <c r="B2983" s="10">
        <v>500.6875</v>
      </c>
      <c r="C2983" s="10">
        <v>171.85329999999999</v>
      </c>
      <c r="D2983" s="10">
        <v>672.54079999999999</v>
      </c>
      <c r="E2983" s="10">
        <v>2.913459</v>
      </c>
    </row>
    <row r="2984" spans="1:5" x14ac:dyDescent="0.2">
      <c r="A2984" s="1">
        <v>44665.469756944447</v>
      </c>
      <c r="B2984" s="10">
        <v>500.6875</v>
      </c>
      <c r="C2984" s="10">
        <v>171.85329999999999</v>
      </c>
      <c r="D2984" s="10">
        <v>672.54079999999999</v>
      </c>
      <c r="E2984" s="10">
        <v>2.913459</v>
      </c>
    </row>
    <row r="2985" spans="1:5" x14ac:dyDescent="0.2">
      <c r="A2985" s="1">
        <v>44665.469768518517</v>
      </c>
      <c r="B2985" s="10">
        <v>500.6875</v>
      </c>
      <c r="C2985" s="10">
        <v>171.85329999999999</v>
      </c>
      <c r="D2985" s="10">
        <v>672.54079999999999</v>
      </c>
      <c r="E2985" s="10">
        <v>2.913459</v>
      </c>
    </row>
    <row r="2986" spans="1:5" x14ac:dyDescent="0.2">
      <c r="A2986" s="1">
        <v>44665.469780092593</v>
      </c>
      <c r="B2986" s="10">
        <v>500.15839999999997</v>
      </c>
      <c r="C2986" s="10">
        <v>171.85329999999999</v>
      </c>
      <c r="D2986" s="10">
        <v>672.01170000000002</v>
      </c>
      <c r="E2986" s="10">
        <v>2.91038</v>
      </c>
    </row>
    <row r="2987" spans="1:5" x14ac:dyDescent="0.2">
      <c r="A2987" s="1">
        <v>44665.46979166667</v>
      </c>
      <c r="B2987" s="10">
        <v>499.62920000000003</v>
      </c>
      <c r="C2987" s="10">
        <v>171.85329999999999</v>
      </c>
      <c r="D2987" s="10">
        <v>671.48249999999996</v>
      </c>
      <c r="E2987" s="10">
        <v>2.9073009999999999</v>
      </c>
    </row>
    <row r="2988" spans="1:5" x14ac:dyDescent="0.2">
      <c r="A2988" s="1">
        <v>44665.46980324074</v>
      </c>
      <c r="B2988" s="10">
        <v>499.62920000000003</v>
      </c>
      <c r="C2988" s="10">
        <v>170.79519999999999</v>
      </c>
      <c r="D2988" s="10">
        <v>670.42439999999999</v>
      </c>
      <c r="E2988" s="10">
        <v>2.9253130000000001</v>
      </c>
    </row>
    <row r="2989" spans="1:5" x14ac:dyDescent="0.2">
      <c r="A2989" s="1">
        <v>44665.469814814816</v>
      </c>
      <c r="B2989" s="10">
        <v>498.57100000000003</v>
      </c>
      <c r="C2989" s="10">
        <v>170.79519999999999</v>
      </c>
      <c r="D2989" s="10">
        <v>669.36609999999996</v>
      </c>
      <c r="E2989" s="10">
        <v>2.9191159999999998</v>
      </c>
    </row>
    <row r="2990" spans="1:5" x14ac:dyDescent="0.2">
      <c r="A2990" s="1">
        <v>44665.469826388886</v>
      </c>
      <c r="B2990" s="10">
        <v>499.1001</v>
      </c>
      <c r="C2990" s="10">
        <v>171.85329999999999</v>
      </c>
      <c r="D2990" s="10">
        <v>670.95339999999999</v>
      </c>
      <c r="E2990" s="10">
        <v>2.9042219999999999</v>
      </c>
    </row>
    <row r="2991" spans="1:5" x14ac:dyDescent="0.2">
      <c r="A2991" s="1">
        <v>44665.469837962963</v>
      </c>
      <c r="B2991" s="10">
        <v>499.1001</v>
      </c>
      <c r="C2991" s="10">
        <v>171.32419999999999</v>
      </c>
      <c r="D2991" s="10">
        <v>670.42430000000002</v>
      </c>
      <c r="E2991" s="10">
        <v>2.913192</v>
      </c>
    </row>
    <row r="2992" spans="1:5" x14ac:dyDescent="0.2">
      <c r="A2992" s="1">
        <v>44665.469849537039</v>
      </c>
      <c r="B2992" s="10">
        <v>499.1001</v>
      </c>
      <c r="C2992" s="10">
        <v>171.32419999999999</v>
      </c>
      <c r="D2992" s="10">
        <v>670.42430000000002</v>
      </c>
      <c r="E2992" s="10">
        <v>2.913192</v>
      </c>
    </row>
    <row r="2993" spans="1:5" x14ac:dyDescent="0.2">
      <c r="A2993" s="1">
        <v>44665.469861111109</v>
      </c>
      <c r="B2993" s="10">
        <v>498.57100000000003</v>
      </c>
      <c r="C2993" s="10">
        <v>170.79519999999999</v>
      </c>
      <c r="D2993" s="10">
        <v>669.36609999999996</v>
      </c>
      <c r="E2993" s="10">
        <v>2.9191159999999998</v>
      </c>
    </row>
    <row r="2994" spans="1:5" x14ac:dyDescent="0.2">
      <c r="A2994" s="1">
        <v>44665.469872685186</v>
      </c>
      <c r="B2994" s="10">
        <v>499.62920000000003</v>
      </c>
      <c r="C2994" s="10">
        <v>171.32419999999999</v>
      </c>
      <c r="D2994" s="10">
        <v>670.95339999999999</v>
      </c>
      <c r="E2994" s="10">
        <v>2.91628</v>
      </c>
    </row>
    <row r="2995" spans="1:5" x14ac:dyDescent="0.2">
      <c r="A2995" s="1">
        <v>44665.469884259262</v>
      </c>
      <c r="B2995" s="10">
        <v>499.1001</v>
      </c>
      <c r="C2995" s="10">
        <v>171.32419999999999</v>
      </c>
      <c r="D2995" s="10">
        <v>670.42430000000002</v>
      </c>
      <c r="E2995" s="10">
        <v>2.913192</v>
      </c>
    </row>
    <row r="2996" spans="1:5" x14ac:dyDescent="0.2">
      <c r="A2996" s="1">
        <v>44665.469895833332</v>
      </c>
      <c r="B2996" s="10">
        <v>499.1001</v>
      </c>
      <c r="C2996" s="10">
        <v>171.32419999999999</v>
      </c>
      <c r="D2996" s="10">
        <v>670.42430000000002</v>
      </c>
      <c r="E2996" s="10">
        <v>2.913192</v>
      </c>
    </row>
    <row r="2997" spans="1:5" x14ac:dyDescent="0.2">
      <c r="A2997" s="1">
        <v>44665.469907407409</v>
      </c>
      <c r="B2997" s="10">
        <v>499.62920000000003</v>
      </c>
      <c r="C2997" s="10">
        <v>171.32419999999999</v>
      </c>
      <c r="D2997" s="10">
        <v>670.95339999999999</v>
      </c>
      <c r="E2997" s="10">
        <v>2.91628</v>
      </c>
    </row>
    <row r="2998" spans="1:5" x14ac:dyDescent="0.2">
      <c r="A2998" s="1">
        <v>44665.469918981478</v>
      </c>
      <c r="B2998" s="10">
        <v>498.57100000000003</v>
      </c>
      <c r="C2998" s="10">
        <v>170.26599999999999</v>
      </c>
      <c r="D2998" s="10">
        <v>668.83699999999999</v>
      </c>
      <c r="E2998" s="10">
        <v>2.928188</v>
      </c>
    </row>
    <row r="2999" spans="1:5" x14ac:dyDescent="0.2">
      <c r="A2999" s="1">
        <v>44665.469930555555</v>
      </c>
      <c r="B2999" s="10">
        <v>498.57100000000003</v>
      </c>
      <c r="C2999" s="10">
        <v>170.79519999999999</v>
      </c>
      <c r="D2999" s="10">
        <v>669.36609999999996</v>
      </c>
      <c r="E2999" s="10">
        <v>2.9191159999999998</v>
      </c>
    </row>
    <row r="3000" spans="1:5" x14ac:dyDescent="0.2">
      <c r="A3000" s="1">
        <v>44665.469942129632</v>
      </c>
      <c r="B3000" s="10">
        <v>497.5127</v>
      </c>
      <c r="C3000" s="10">
        <v>171.32419999999999</v>
      </c>
      <c r="D3000" s="10">
        <v>668.83680000000004</v>
      </c>
      <c r="E3000" s="10">
        <v>2.9039259999999998</v>
      </c>
    </row>
    <row r="3001" spans="1:5" x14ac:dyDescent="0.2">
      <c r="A3001" s="1">
        <v>44665.469953703701</v>
      </c>
      <c r="B3001" s="10">
        <v>498.57100000000003</v>
      </c>
      <c r="C3001" s="10">
        <v>171.32419999999999</v>
      </c>
      <c r="D3001" s="10">
        <v>669.89509999999996</v>
      </c>
      <c r="E3001" s="10">
        <v>2.9101029999999999</v>
      </c>
    </row>
    <row r="3002" spans="1:5" x14ac:dyDescent="0.2">
      <c r="A3002" s="1">
        <v>44665.469965277778</v>
      </c>
      <c r="B3002" s="10">
        <v>499.1001</v>
      </c>
      <c r="C3002" s="10">
        <v>171.85329999999999</v>
      </c>
      <c r="D3002" s="10">
        <v>670.95339999999999</v>
      </c>
      <c r="E3002" s="10">
        <v>2.9042219999999999</v>
      </c>
    </row>
    <row r="3003" spans="1:5" x14ac:dyDescent="0.2">
      <c r="A3003" s="1">
        <v>44665.469976851855</v>
      </c>
      <c r="B3003" s="10">
        <v>500.15839999999997</v>
      </c>
      <c r="C3003" s="10">
        <v>170.79519999999999</v>
      </c>
      <c r="D3003" s="10">
        <v>670.95349999999996</v>
      </c>
      <c r="E3003" s="10">
        <v>2.9284110000000001</v>
      </c>
    </row>
    <row r="3004" spans="1:5" x14ac:dyDescent="0.2">
      <c r="A3004" s="1">
        <v>44665.469988425924</v>
      </c>
      <c r="B3004" s="10">
        <v>499.1001</v>
      </c>
      <c r="C3004" s="10">
        <v>171.32419999999999</v>
      </c>
      <c r="D3004" s="10">
        <v>670.42430000000002</v>
      </c>
      <c r="E3004" s="10">
        <v>2.913192</v>
      </c>
    </row>
    <row r="3005" spans="1:5" x14ac:dyDescent="0.2">
      <c r="A3005" s="1">
        <v>44665.47</v>
      </c>
      <c r="B3005" s="10">
        <v>499.62920000000003</v>
      </c>
      <c r="C3005" s="10">
        <v>171.85329999999999</v>
      </c>
      <c r="D3005" s="10">
        <v>671.48249999999996</v>
      </c>
      <c r="E3005" s="10">
        <v>2.9073009999999999</v>
      </c>
    </row>
    <row r="3006" spans="1:5" x14ac:dyDescent="0.2">
      <c r="A3006" s="1">
        <v>44665.470011574071</v>
      </c>
      <c r="B3006" s="10">
        <v>498.57100000000003</v>
      </c>
      <c r="C3006" s="10">
        <v>171.85329999999999</v>
      </c>
      <c r="D3006" s="10">
        <v>670.42430000000002</v>
      </c>
      <c r="E3006" s="10">
        <v>2.9011429999999998</v>
      </c>
    </row>
    <row r="3007" spans="1:5" x14ac:dyDescent="0.2">
      <c r="A3007" s="1">
        <v>44665.470023148147</v>
      </c>
      <c r="B3007" s="10">
        <v>499.1001</v>
      </c>
      <c r="C3007" s="10">
        <v>171.85329999999999</v>
      </c>
      <c r="D3007" s="10">
        <v>670.95339999999999</v>
      </c>
      <c r="E3007" s="10">
        <v>2.9042219999999999</v>
      </c>
    </row>
    <row r="3008" spans="1:5" x14ac:dyDescent="0.2">
      <c r="A3008" s="1">
        <v>44665.470034722224</v>
      </c>
      <c r="B3008" s="10">
        <v>498.57100000000003</v>
      </c>
      <c r="C3008" s="10">
        <v>171.85329999999999</v>
      </c>
      <c r="D3008" s="10">
        <v>670.42430000000002</v>
      </c>
      <c r="E3008" s="10">
        <v>2.9011429999999998</v>
      </c>
    </row>
    <row r="3009" spans="1:5" x14ac:dyDescent="0.2">
      <c r="A3009" s="1">
        <v>44665.470046296294</v>
      </c>
      <c r="B3009" s="10">
        <v>499.1001</v>
      </c>
      <c r="C3009" s="10">
        <v>171.85329999999999</v>
      </c>
      <c r="D3009" s="10">
        <v>670.95339999999999</v>
      </c>
      <c r="E3009" s="10">
        <v>2.9042219999999999</v>
      </c>
    </row>
    <row r="3010" spans="1:5" x14ac:dyDescent="0.2">
      <c r="A3010" s="1">
        <v>44665.470057870371</v>
      </c>
      <c r="B3010" s="10">
        <v>498.57100000000003</v>
      </c>
      <c r="C3010" s="10">
        <v>172.38239999999999</v>
      </c>
      <c r="D3010" s="10">
        <v>670.95339999999999</v>
      </c>
      <c r="E3010" s="10">
        <v>2.8922370000000002</v>
      </c>
    </row>
    <row r="3011" spans="1:5" x14ac:dyDescent="0.2">
      <c r="A3011" s="1">
        <v>44665.470069444447</v>
      </c>
      <c r="B3011" s="10">
        <v>499.1001</v>
      </c>
      <c r="C3011" s="10">
        <v>171.85329999999999</v>
      </c>
      <c r="D3011" s="10">
        <v>670.95339999999999</v>
      </c>
      <c r="E3011" s="10">
        <v>2.9042219999999999</v>
      </c>
    </row>
    <row r="3012" spans="1:5" x14ac:dyDescent="0.2">
      <c r="A3012" s="1">
        <v>44665.470081018517</v>
      </c>
      <c r="B3012" s="10">
        <v>499.62920000000003</v>
      </c>
      <c r="C3012" s="10">
        <v>172.38239999999999</v>
      </c>
      <c r="D3012" s="10">
        <v>672.01170000000002</v>
      </c>
      <c r="E3012" s="10">
        <v>2.8983759999999998</v>
      </c>
    </row>
    <row r="3013" spans="1:5" x14ac:dyDescent="0.2">
      <c r="A3013" s="1">
        <v>44665.470092592594</v>
      </c>
      <c r="B3013" s="10">
        <v>499.62920000000003</v>
      </c>
      <c r="C3013" s="10">
        <v>172.91159999999999</v>
      </c>
      <c r="D3013" s="10">
        <v>672.54079999999999</v>
      </c>
      <c r="E3013" s="10">
        <v>2.889507</v>
      </c>
    </row>
    <row r="3014" spans="1:5" x14ac:dyDescent="0.2">
      <c r="A3014" s="1">
        <v>44665.470104166663</v>
      </c>
      <c r="B3014" s="10">
        <v>499.1001</v>
      </c>
      <c r="C3014" s="10">
        <v>171.85329999999999</v>
      </c>
      <c r="D3014" s="10">
        <v>670.95339999999999</v>
      </c>
      <c r="E3014" s="10">
        <v>2.9042219999999999</v>
      </c>
    </row>
    <row r="3015" spans="1:5" x14ac:dyDescent="0.2">
      <c r="A3015" s="1">
        <v>44665.47011574074</v>
      </c>
      <c r="B3015" s="10">
        <v>499.1001</v>
      </c>
      <c r="C3015" s="10">
        <v>172.38239999999999</v>
      </c>
      <c r="D3015" s="10">
        <v>671.48249999999996</v>
      </c>
      <c r="E3015" s="10">
        <v>2.8953069999999999</v>
      </c>
    </row>
    <row r="3016" spans="1:5" x14ac:dyDescent="0.2">
      <c r="A3016" s="1">
        <v>44665.470127314817</v>
      </c>
      <c r="B3016" s="10">
        <v>499.1001</v>
      </c>
      <c r="C3016" s="10">
        <v>172.91159999999999</v>
      </c>
      <c r="D3016" s="10">
        <v>672.01170000000002</v>
      </c>
      <c r="E3016" s="10">
        <v>2.886447</v>
      </c>
    </row>
    <row r="3017" spans="1:5" x14ac:dyDescent="0.2">
      <c r="A3017" s="1">
        <v>44665.470138888886</v>
      </c>
      <c r="B3017" s="10">
        <v>499.1001</v>
      </c>
      <c r="C3017" s="10">
        <v>172.38239999999999</v>
      </c>
      <c r="D3017" s="10">
        <v>671.48249999999996</v>
      </c>
      <c r="E3017" s="10">
        <v>2.8953069999999999</v>
      </c>
    </row>
    <row r="3018" spans="1:5" x14ac:dyDescent="0.2">
      <c r="A3018" s="1">
        <v>44665.470150462963</v>
      </c>
      <c r="B3018" s="10">
        <v>498.57100000000003</v>
      </c>
      <c r="C3018" s="10">
        <v>173.44069999999999</v>
      </c>
      <c r="D3018" s="10">
        <v>672.01170000000002</v>
      </c>
      <c r="E3018" s="10">
        <v>2.87459</v>
      </c>
    </row>
    <row r="3019" spans="1:5" x14ac:dyDescent="0.2">
      <c r="A3019" s="1">
        <v>44665.47016203704</v>
      </c>
      <c r="B3019" s="10">
        <v>499.1001</v>
      </c>
      <c r="C3019" s="10">
        <v>172.91159999999999</v>
      </c>
      <c r="D3019" s="10">
        <v>672.01170000000002</v>
      </c>
      <c r="E3019" s="10">
        <v>2.886447</v>
      </c>
    </row>
    <row r="3020" spans="1:5" x14ac:dyDescent="0.2">
      <c r="A3020" s="1">
        <v>44665.470173611109</v>
      </c>
      <c r="B3020" s="10">
        <v>498.04180000000002</v>
      </c>
      <c r="C3020" s="10">
        <v>172.38239999999999</v>
      </c>
      <c r="D3020" s="10">
        <v>670.42430000000002</v>
      </c>
      <c r="E3020" s="10">
        <v>2.8891680000000002</v>
      </c>
    </row>
    <row r="3021" spans="1:5" x14ac:dyDescent="0.2">
      <c r="A3021" s="1">
        <v>44665.470185185186</v>
      </c>
      <c r="B3021" s="10">
        <v>498.04180000000002</v>
      </c>
      <c r="C3021" s="10">
        <v>173.44069999999999</v>
      </c>
      <c r="D3021" s="10">
        <v>671.48249999999996</v>
      </c>
      <c r="E3021" s="10">
        <v>2.8715389999999998</v>
      </c>
    </row>
    <row r="3022" spans="1:5" x14ac:dyDescent="0.2">
      <c r="A3022" s="1">
        <v>44665.470196759263</v>
      </c>
      <c r="B3022" s="10">
        <v>498.57100000000003</v>
      </c>
      <c r="C3022" s="10">
        <v>173.44069999999999</v>
      </c>
      <c r="D3022" s="10">
        <v>672.01170000000002</v>
      </c>
      <c r="E3022" s="10">
        <v>2.87459</v>
      </c>
    </row>
    <row r="3023" spans="1:5" x14ac:dyDescent="0.2">
      <c r="A3023" s="1">
        <v>44665.470208333332</v>
      </c>
      <c r="B3023" s="10">
        <v>497.5127</v>
      </c>
      <c r="C3023" s="10">
        <v>172.91159999999999</v>
      </c>
      <c r="D3023" s="10">
        <v>670.42430000000002</v>
      </c>
      <c r="E3023" s="10">
        <v>2.8772660000000001</v>
      </c>
    </row>
    <row r="3024" spans="1:5" x14ac:dyDescent="0.2">
      <c r="A3024" s="1">
        <v>44665.470219907409</v>
      </c>
      <c r="B3024" s="10">
        <v>498.57100000000003</v>
      </c>
      <c r="C3024" s="10">
        <v>172.38239999999999</v>
      </c>
      <c r="D3024" s="10">
        <v>670.95339999999999</v>
      </c>
      <c r="E3024" s="10">
        <v>2.8922370000000002</v>
      </c>
    </row>
    <row r="3025" spans="1:5" x14ac:dyDescent="0.2">
      <c r="A3025" s="1">
        <v>44665.470231481479</v>
      </c>
      <c r="B3025" s="10">
        <v>498.04180000000002</v>
      </c>
      <c r="C3025" s="10">
        <v>172.91159999999999</v>
      </c>
      <c r="D3025" s="10">
        <v>670.95339999999999</v>
      </c>
      <c r="E3025" s="10">
        <v>2.8803260000000002</v>
      </c>
    </row>
    <row r="3026" spans="1:5" x14ac:dyDescent="0.2">
      <c r="A3026" s="1">
        <v>44665.470243055555</v>
      </c>
      <c r="B3026" s="10">
        <v>499.1001</v>
      </c>
      <c r="C3026" s="10">
        <v>173.9699</v>
      </c>
      <c r="D3026" s="10">
        <v>673.06989999999996</v>
      </c>
      <c r="E3026" s="10">
        <v>2.8688880000000001</v>
      </c>
    </row>
    <row r="3027" spans="1:5" x14ac:dyDescent="0.2">
      <c r="A3027" s="1">
        <v>44665.470254629632</v>
      </c>
      <c r="B3027" s="10">
        <v>499.1001</v>
      </c>
      <c r="C3027" s="10">
        <v>173.44069999999999</v>
      </c>
      <c r="D3027" s="10">
        <v>672.54079999999999</v>
      </c>
      <c r="E3027" s="10">
        <v>2.8776410000000001</v>
      </c>
    </row>
    <row r="3028" spans="1:5" x14ac:dyDescent="0.2">
      <c r="A3028" s="1">
        <v>44665.470266203702</v>
      </c>
      <c r="B3028" s="10">
        <v>498.57100000000003</v>
      </c>
      <c r="C3028" s="10">
        <v>172.91159999999999</v>
      </c>
      <c r="D3028" s="10">
        <v>671.48249999999996</v>
      </c>
      <c r="E3028" s="10">
        <v>2.8833869999999999</v>
      </c>
    </row>
    <row r="3029" spans="1:5" x14ac:dyDescent="0.2">
      <c r="A3029" s="1">
        <v>44665.470277777778</v>
      </c>
      <c r="B3029" s="10">
        <v>499.1001</v>
      </c>
      <c r="C3029" s="10">
        <v>172.38239999999999</v>
      </c>
      <c r="D3029" s="10">
        <v>671.48249999999996</v>
      </c>
      <c r="E3029" s="10">
        <v>2.8953069999999999</v>
      </c>
    </row>
    <row r="3030" spans="1:5" x14ac:dyDescent="0.2">
      <c r="A3030" s="1">
        <v>44665.470289351855</v>
      </c>
      <c r="B3030" s="10">
        <v>498.04180000000002</v>
      </c>
      <c r="C3030" s="10">
        <v>171.85329999999999</v>
      </c>
      <c r="D3030" s="10">
        <v>669.89509999999996</v>
      </c>
      <c r="E3030" s="10">
        <v>2.8980640000000002</v>
      </c>
    </row>
    <row r="3031" spans="1:5" x14ac:dyDescent="0.2">
      <c r="A3031" s="1">
        <v>44665.470300925925</v>
      </c>
      <c r="B3031" s="10">
        <v>498.04180000000002</v>
      </c>
      <c r="C3031" s="10">
        <v>172.91159999999999</v>
      </c>
      <c r="D3031" s="10">
        <v>670.95339999999999</v>
      </c>
      <c r="E3031" s="10">
        <v>2.8803260000000002</v>
      </c>
    </row>
    <row r="3032" spans="1:5" x14ac:dyDescent="0.2">
      <c r="A3032" s="1">
        <v>44665.470312500001</v>
      </c>
      <c r="B3032" s="10">
        <v>497.5127</v>
      </c>
      <c r="C3032" s="10">
        <v>172.91159999999999</v>
      </c>
      <c r="D3032" s="10">
        <v>670.42430000000002</v>
      </c>
      <c r="E3032" s="10">
        <v>2.8772660000000001</v>
      </c>
    </row>
    <row r="3033" spans="1:5" x14ac:dyDescent="0.2">
      <c r="A3033" s="1">
        <v>44665.470324074071</v>
      </c>
      <c r="B3033" s="10">
        <v>498.04180000000002</v>
      </c>
      <c r="C3033" s="10">
        <v>172.91159999999999</v>
      </c>
      <c r="D3033" s="10">
        <v>670.95339999999999</v>
      </c>
      <c r="E3033" s="10">
        <v>2.8803260000000002</v>
      </c>
    </row>
    <row r="3034" spans="1:5" x14ac:dyDescent="0.2">
      <c r="A3034" s="1">
        <v>44665.470335648148</v>
      </c>
      <c r="B3034" s="10">
        <v>498.57100000000003</v>
      </c>
      <c r="C3034" s="10">
        <v>173.9699</v>
      </c>
      <c r="D3034" s="10">
        <v>672.54079999999999</v>
      </c>
      <c r="E3034" s="10">
        <v>2.865847</v>
      </c>
    </row>
    <row r="3035" spans="1:5" x14ac:dyDescent="0.2">
      <c r="A3035" s="1">
        <v>44665.470347222225</v>
      </c>
      <c r="B3035" s="10">
        <v>499.1001</v>
      </c>
      <c r="C3035" s="10">
        <v>172.91159999999999</v>
      </c>
      <c r="D3035" s="10">
        <v>672.01170000000002</v>
      </c>
      <c r="E3035" s="10">
        <v>2.886447</v>
      </c>
    </row>
    <row r="3036" spans="1:5" x14ac:dyDescent="0.2">
      <c r="A3036" s="1">
        <v>44665.470358796294</v>
      </c>
      <c r="B3036" s="10">
        <v>497.5127</v>
      </c>
      <c r="C3036" s="10">
        <v>172.38239999999999</v>
      </c>
      <c r="D3036" s="10">
        <v>669.89509999999996</v>
      </c>
      <c r="E3036" s="10">
        <v>2.8860980000000001</v>
      </c>
    </row>
    <row r="3037" spans="1:5" x14ac:dyDescent="0.2">
      <c r="A3037" s="1">
        <v>44665.470370370371</v>
      </c>
      <c r="B3037" s="10">
        <v>497.5127</v>
      </c>
      <c r="C3037" s="10">
        <v>171.85329999999999</v>
      </c>
      <c r="D3037" s="10">
        <v>669.36599999999999</v>
      </c>
      <c r="E3037" s="10">
        <v>2.8949850000000001</v>
      </c>
    </row>
    <row r="3038" spans="1:5" x14ac:dyDescent="0.2">
      <c r="A3038" s="1">
        <v>44665.470381944448</v>
      </c>
      <c r="B3038" s="10">
        <v>496.4545</v>
      </c>
      <c r="C3038" s="10">
        <v>171.85329999999999</v>
      </c>
      <c r="D3038" s="10">
        <v>668.30790000000002</v>
      </c>
      <c r="E3038" s="10">
        <v>2.888827</v>
      </c>
    </row>
    <row r="3039" spans="1:5" x14ac:dyDescent="0.2">
      <c r="A3039" s="1">
        <v>44665.470393518517</v>
      </c>
      <c r="B3039" s="10">
        <v>496.98349999999999</v>
      </c>
      <c r="C3039" s="10">
        <v>171.85329999999999</v>
      </c>
      <c r="D3039" s="10">
        <v>668.83680000000004</v>
      </c>
      <c r="E3039" s="10">
        <v>2.8919060000000001</v>
      </c>
    </row>
    <row r="3040" spans="1:5" x14ac:dyDescent="0.2">
      <c r="A3040" s="1">
        <v>44665.470405092594</v>
      </c>
      <c r="B3040" s="10">
        <v>496.4545</v>
      </c>
      <c r="C3040" s="10">
        <v>172.38239999999999</v>
      </c>
      <c r="D3040" s="10">
        <v>668.83699999999999</v>
      </c>
      <c r="E3040" s="10">
        <v>2.8799600000000001</v>
      </c>
    </row>
    <row r="3041" spans="1:5" x14ac:dyDescent="0.2">
      <c r="A3041" s="1">
        <v>44665.470416666663</v>
      </c>
      <c r="B3041" s="10">
        <v>497.5127</v>
      </c>
      <c r="C3041" s="10">
        <v>172.38239999999999</v>
      </c>
      <c r="D3041" s="10">
        <v>669.89509999999996</v>
      </c>
      <c r="E3041" s="10">
        <v>2.8860980000000001</v>
      </c>
    </row>
    <row r="3042" spans="1:5" x14ac:dyDescent="0.2">
      <c r="A3042" s="1">
        <v>44665.47042824074</v>
      </c>
      <c r="B3042" s="10">
        <v>497.5127</v>
      </c>
      <c r="C3042" s="10">
        <v>172.38239999999999</v>
      </c>
      <c r="D3042" s="10">
        <v>669.89509999999996</v>
      </c>
      <c r="E3042" s="10">
        <v>2.8860980000000001</v>
      </c>
    </row>
    <row r="3043" spans="1:5" x14ac:dyDescent="0.2">
      <c r="A3043" s="1">
        <v>44665.470439814817</v>
      </c>
      <c r="B3043" s="10">
        <v>498.04180000000002</v>
      </c>
      <c r="C3043" s="10">
        <v>172.38239999999999</v>
      </c>
      <c r="D3043" s="10">
        <v>670.42430000000002</v>
      </c>
      <c r="E3043" s="10">
        <v>2.8891680000000002</v>
      </c>
    </row>
    <row r="3044" spans="1:5" x14ac:dyDescent="0.2">
      <c r="A3044" s="1">
        <v>44665.470451388886</v>
      </c>
      <c r="B3044" s="10">
        <v>497.5127</v>
      </c>
      <c r="C3044" s="10">
        <v>172.38239999999999</v>
      </c>
      <c r="D3044" s="10">
        <v>669.89509999999996</v>
      </c>
      <c r="E3044" s="10">
        <v>2.8860980000000001</v>
      </c>
    </row>
    <row r="3045" spans="1:5" x14ac:dyDescent="0.2">
      <c r="A3045" s="1">
        <v>44665.470462962963</v>
      </c>
      <c r="B3045" s="10">
        <v>496.98349999999999</v>
      </c>
      <c r="C3045" s="10">
        <v>172.38239999999999</v>
      </c>
      <c r="D3045" s="10">
        <v>669.36599999999999</v>
      </c>
      <c r="E3045" s="10">
        <v>2.8830290000000001</v>
      </c>
    </row>
    <row r="3046" spans="1:5" x14ac:dyDescent="0.2">
      <c r="A3046" s="1">
        <v>44665.47047453704</v>
      </c>
      <c r="B3046" s="10">
        <v>496.98349999999999</v>
      </c>
      <c r="C3046" s="10">
        <v>171.85329999999999</v>
      </c>
      <c r="D3046" s="10">
        <v>668.83680000000004</v>
      </c>
      <c r="E3046" s="10">
        <v>2.8919060000000001</v>
      </c>
    </row>
    <row r="3047" spans="1:5" x14ac:dyDescent="0.2">
      <c r="A3047" s="1">
        <v>44665.470486111109</v>
      </c>
      <c r="B3047" s="10">
        <v>497.5127</v>
      </c>
      <c r="C3047" s="10">
        <v>171.32419999999999</v>
      </c>
      <c r="D3047" s="10">
        <v>668.83680000000004</v>
      </c>
      <c r="E3047" s="10">
        <v>2.9039259999999998</v>
      </c>
    </row>
    <row r="3048" spans="1:5" x14ac:dyDescent="0.2">
      <c r="A3048" s="1">
        <v>44665.470497685186</v>
      </c>
      <c r="B3048" s="10">
        <v>496.4545</v>
      </c>
      <c r="C3048" s="10">
        <v>171.85329999999999</v>
      </c>
      <c r="D3048" s="10">
        <v>668.30790000000002</v>
      </c>
      <c r="E3048" s="10">
        <v>2.888827</v>
      </c>
    </row>
    <row r="3049" spans="1:5" x14ac:dyDescent="0.2">
      <c r="A3049" s="1">
        <v>44665.470509259256</v>
      </c>
      <c r="B3049" s="10">
        <v>495.92540000000002</v>
      </c>
      <c r="C3049" s="10">
        <v>171.85329999999999</v>
      </c>
      <c r="D3049" s="10">
        <v>667.77869999999996</v>
      </c>
      <c r="E3049" s="10">
        <v>2.885748</v>
      </c>
    </row>
    <row r="3050" spans="1:5" x14ac:dyDescent="0.2">
      <c r="A3050" s="1">
        <v>44665.470520833333</v>
      </c>
      <c r="B3050" s="10">
        <v>496.98349999999999</v>
      </c>
      <c r="C3050" s="10">
        <v>171.85329999999999</v>
      </c>
      <c r="D3050" s="10">
        <v>668.83680000000004</v>
      </c>
      <c r="E3050" s="10">
        <v>2.8919060000000001</v>
      </c>
    </row>
    <row r="3051" spans="1:5" x14ac:dyDescent="0.2">
      <c r="A3051" s="1">
        <v>44665.470532407409</v>
      </c>
      <c r="B3051" s="10">
        <v>496.4545</v>
      </c>
      <c r="C3051" s="10">
        <v>171.85329999999999</v>
      </c>
      <c r="D3051" s="10">
        <v>668.30790000000002</v>
      </c>
      <c r="E3051" s="10">
        <v>2.888827</v>
      </c>
    </row>
    <row r="3052" spans="1:5" x14ac:dyDescent="0.2">
      <c r="A3052" s="1">
        <v>44665.470543981479</v>
      </c>
      <c r="B3052" s="10">
        <v>495.92540000000002</v>
      </c>
      <c r="C3052" s="10">
        <v>171.85329999999999</v>
      </c>
      <c r="D3052" s="10">
        <v>667.77869999999996</v>
      </c>
      <c r="E3052" s="10">
        <v>2.885748</v>
      </c>
    </row>
    <row r="3053" spans="1:5" x14ac:dyDescent="0.2">
      <c r="A3053" s="1">
        <v>44665.470555555556</v>
      </c>
      <c r="B3053" s="10">
        <v>496.4545</v>
      </c>
      <c r="C3053" s="10">
        <v>171.32419999999999</v>
      </c>
      <c r="D3053" s="10">
        <v>667.77869999999996</v>
      </c>
      <c r="E3053" s="10">
        <v>2.8977499999999998</v>
      </c>
    </row>
    <row r="3054" spans="1:5" x14ac:dyDescent="0.2">
      <c r="A3054" s="1">
        <v>44665.470567129632</v>
      </c>
      <c r="B3054" s="10">
        <v>496.98349999999999</v>
      </c>
      <c r="C3054" s="10">
        <v>172.38239999999999</v>
      </c>
      <c r="D3054" s="10">
        <v>669.36599999999999</v>
      </c>
      <c r="E3054" s="10">
        <v>2.8830290000000001</v>
      </c>
    </row>
    <row r="3055" spans="1:5" x14ac:dyDescent="0.2">
      <c r="A3055" s="1">
        <v>44665.470578703702</v>
      </c>
      <c r="B3055" s="10">
        <v>496.98349999999999</v>
      </c>
      <c r="C3055" s="10">
        <v>172.38239999999999</v>
      </c>
      <c r="D3055" s="10">
        <v>669.36599999999999</v>
      </c>
      <c r="E3055" s="10">
        <v>2.8830290000000001</v>
      </c>
    </row>
    <row r="3056" spans="1:5" x14ac:dyDescent="0.2">
      <c r="A3056" s="1">
        <v>44665.470590277779</v>
      </c>
      <c r="B3056" s="10">
        <v>496.4545</v>
      </c>
      <c r="C3056" s="10">
        <v>172.38239999999999</v>
      </c>
      <c r="D3056" s="10">
        <v>668.83699999999999</v>
      </c>
      <c r="E3056" s="10">
        <v>2.8799600000000001</v>
      </c>
    </row>
    <row r="3057" spans="1:5" x14ac:dyDescent="0.2">
      <c r="A3057" s="1">
        <v>44665.470601851855</v>
      </c>
      <c r="B3057" s="10">
        <v>496.4545</v>
      </c>
      <c r="C3057" s="10">
        <v>172.38239999999999</v>
      </c>
      <c r="D3057" s="10">
        <v>668.83699999999999</v>
      </c>
      <c r="E3057" s="10">
        <v>2.8799600000000001</v>
      </c>
    </row>
    <row r="3058" spans="1:5" x14ac:dyDescent="0.2">
      <c r="A3058" s="1">
        <v>44665.470613425925</v>
      </c>
      <c r="B3058" s="10">
        <v>496.98349999999999</v>
      </c>
      <c r="C3058" s="10">
        <v>171.32419999999999</v>
      </c>
      <c r="D3058" s="10">
        <v>668.30769999999995</v>
      </c>
      <c r="E3058" s="10">
        <v>2.9008370000000001</v>
      </c>
    </row>
    <row r="3059" spans="1:5" x14ac:dyDescent="0.2">
      <c r="A3059" s="1">
        <v>44665.470625000002</v>
      </c>
      <c r="B3059" s="10">
        <v>495.3963</v>
      </c>
      <c r="C3059" s="10">
        <v>171.32419999999999</v>
      </c>
      <c r="D3059" s="10">
        <v>666.72050000000002</v>
      </c>
      <c r="E3059" s="10">
        <v>2.8915730000000002</v>
      </c>
    </row>
    <row r="3060" spans="1:5" x14ac:dyDescent="0.2">
      <c r="A3060" s="1">
        <v>44665.470636574071</v>
      </c>
      <c r="B3060" s="10">
        <v>495.3963</v>
      </c>
      <c r="C3060" s="10">
        <v>172.38239999999999</v>
      </c>
      <c r="D3060" s="10">
        <v>667.77869999999996</v>
      </c>
      <c r="E3060" s="10">
        <v>2.873821</v>
      </c>
    </row>
    <row r="3061" spans="1:5" x14ac:dyDescent="0.2">
      <c r="A3061" s="1">
        <v>44665.470648148148</v>
      </c>
      <c r="B3061" s="10">
        <v>496.4545</v>
      </c>
      <c r="C3061" s="10">
        <v>171.32419999999999</v>
      </c>
      <c r="D3061" s="10">
        <v>667.77869999999996</v>
      </c>
      <c r="E3061" s="10">
        <v>2.8977499999999998</v>
      </c>
    </row>
    <row r="3062" spans="1:5" x14ac:dyDescent="0.2">
      <c r="A3062" s="1">
        <v>44665.470659722225</v>
      </c>
      <c r="B3062" s="10">
        <v>496.4545</v>
      </c>
      <c r="C3062" s="10">
        <v>171.32419999999999</v>
      </c>
      <c r="D3062" s="10">
        <v>667.77869999999996</v>
      </c>
      <c r="E3062" s="10">
        <v>2.8977499999999998</v>
      </c>
    </row>
    <row r="3063" spans="1:5" x14ac:dyDescent="0.2">
      <c r="A3063" s="1">
        <v>44665.470671296294</v>
      </c>
      <c r="B3063" s="10">
        <v>495.92540000000002</v>
      </c>
      <c r="C3063" s="10">
        <v>171.85329999999999</v>
      </c>
      <c r="D3063" s="10">
        <v>667.77869999999996</v>
      </c>
      <c r="E3063" s="10">
        <v>2.885748</v>
      </c>
    </row>
    <row r="3064" spans="1:5" x14ac:dyDescent="0.2">
      <c r="A3064" s="1">
        <v>44665.470682870371</v>
      </c>
      <c r="B3064" s="10">
        <v>495.92540000000002</v>
      </c>
      <c r="C3064" s="10">
        <v>171.85329999999999</v>
      </c>
      <c r="D3064" s="10">
        <v>667.77869999999996</v>
      </c>
      <c r="E3064" s="10">
        <v>2.885748</v>
      </c>
    </row>
    <row r="3065" spans="1:5" x14ac:dyDescent="0.2">
      <c r="A3065" s="1">
        <v>44665.470694444448</v>
      </c>
      <c r="B3065" s="10">
        <v>495.92540000000002</v>
      </c>
      <c r="C3065" s="10">
        <v>171.85329999999999</v>
      </c>
      <c r="D3065" s="10">
        <v>667.77869999999996</v>
      </c>
      <c r="E3065" s="10">
        <v>2.885748</v>
      </c>
    </row>
    <row r="3066" spans="1:5" x14ac:dyDescent="0.2">
      <c r="A3066" s="1">
        <v>44665.470706018517</v>
      </c>
      <c r="B3066" s="10">
        <v>496.98349999999999</v>
      </c>
      <c r="C3066" s="10">
        <v>172.38239999999999</v>
      </c>
      <c r="D3066" s="10">
        <v>669.36599999999999</v>
      </c>
      <c r="E3066" s="10">
        <v>2.8830290000000001</v>
      </c>
    </row>
    <row r="3067" spans="1:5" x14ac:dyDescent="0.2">
      <c r="A3067" s="1">
        <v>44665.470717592594</v>
      </c>
      <c r="B3067" s="10">
        <v>496.4545</v>
      </c>
      <c r="C3067" s="10">
        <v>171.85329999999999</v>
      </c>
      <c r="D3067" s="10">
        <v>668.30790000000002</v>
      </c>
      <c r="E3067" s="10">
        <v>2.888827</v>
      </c>
    </row>
    <row r="3068" spans="1:5" x14ac:dyDescent="0.2">
      <c r="A3068" s="1">
        <v>44665.470729166664</v>
      </c>
      <c r="B3068" s="10">
        <v>496.4545</v>
      </c>
      <c r="C3068" s="10">
        <v>171.85329999999999</v>
      </c>
      <c r="D3068" s="10">
        <v>668.30790000000002</v>
      </c>
      <c r="E3068" s="10">
        <v>2.888827</v>
      </c>
    </row>
    <row r="3069" spans="1:5" x14ac:dyDescent="0.2">
      <c r="A3069" s="1">
        <v>44665.47074074074</v>
      </c>
      <c r="B3069" s="10">
        <v>496.98349999999999</v>
      </c>
      <c r="C3069" s="10">
        <v>171.85329999999999</v>
      </c>
      <c r="D3069" s="10">
        <v>668.83680000000004</v>
      </c>
      <c r="E3069" s="10">
        <v>2.8919060000000001</v>
      </c>
    </row>
    <row r="3070" spans="1:5" x14ac:dyDescent="0.2">
      <c r="A3070" s="1">
        <v>44665.470752314817</v>
      </c>
      <c r="B3070" s="10">
        <v>496.4545</v>
      </c>
      <c r="C3070" s="10">
        <v>171.85329999999999</v>
      </c>
      <c r="D3070" s="10">
        <v>668.30790000000002</v>
      </c>
      <c r="E3070" s="10">
        <v>2.888827</v>
      </c>
    </row>
    <row r="3071" spans="1:5" x14ac:dyDescent="0.2">
      <c r="A3071" s="1">
        <v>44665.470763888887</v>
      </c>
      <c r="B3071" s="10">
        <v>496.98349999999999</v>
      </c>
      <c r="C3071" s="10">
        <v>172.38239999999999</v>
      </c>
      <c r="D3071" s="10">
        <v>669.36599999999999</v>
      </c>
      <c r="E3071" s="10">
        <v>2.8830290000000001</v>
      </c>
    </row>
    <row r="3072" spans="1:5" x14ac:dyDescent="0.2">
      <c r="A3072" s="1">
        <v>44665.470775462964</v>
      </c>
      <c r="B3072" s="10">
        <v>496.98349999999999</v>
      </c>
      <c r="C3072" s="10">
        <v>172.38239999999999</v>
      </c>
      <c r="D3072" s="10">
        <v>669.36599999999999</v>
      </c>
      <c r="E3072" s="10">
        <v>2.8830290000000001</v>
      </c>
    </row>
    <row r="3073" spans="1:5" x14ac:dyDescent="0.2">
      <c r="A3073" s="1">
        <v>44665.47078703704</v>
      </c>
      <c r="B3073" s="10">
        <v>496.98349999999999</v>
      </c>
      <c r="C3073" s="10">
        <v>172.38239999999999</v>
      </c>
      <c r="D3073" s="10">
        <v>669.36599999999999</v>
      </c>
      <c r="E3073" s="10">
        <v>2.8830290000000001</v>
      </c>
    </row>
    <row r="3074" spans="1:5" x14ac:dyDescent="0.2">
      <c r="A3074" s="1">
        <v>44665.47079861111</v>
      </c>
      <c r="B3074" s="10">
        <v>496.98349999999999</v>
      </c>
      <c r="C3074" s="10">
        <v>172.38239999999999</v>
      </c>
      <c r="D3074" s="10">
        <v>669.36599999999999</v>
      </c>
      <c r="E3074" s="10">
        <v>2.8830290000000001</v>
      </c>
    </row>
    <row r="3075" spans="1:5" x14ac:dyDescent="0.2">
      <c r="A3075" s="1">
        <v>44665.470810185187</v>
      </c>
      <c r="B3075" s="10">
        <v>496.4545</v>
      </c>
      <c r="C3075" s="10">
        <v>172.38239999999999</v>
      </c>
      <c r="D3075" s="10">
        <v>668.83699999999999</v>
      </c>
      <c r="E3075" s="10">
        <v>2.8799600000000001</v>
      </c>
    </row>
    <row r="3076" spans="1:5" x14ac:dyDescent="0.2">
      <c r="A3076" s="1">
        <v>44665.470821759256</v>
      </c>
      <c r="B3076" s="10">
        <v>496.98349999999999</v>
      </c>
      <c r="C3076" s="10">
        <v>172.91159999999999</v>
      </c>
      <c r="D3076" s="10">
        <v>669.89509999999996</v>
      </c>
      <c r="E3076" s="10">
        <v>2.874206</v>
      </c>
    </row>
    <row r="3077" spans="1:5" x14ac:dyDescent="0.2">
      <c r="A3077" s="1">
        <v>44665.470833333333</v>
      </c>
      <c r="B3077" s="10">
        <v>496.4545</v>
      </c>
      <c r="C3077" s="10">
        <v>172.38239999999999</v>
      </c>
      <c r="D3077" s="10">
        <v>668.83699999999999</v>
      </c>
      <c r="E3077" s="10">
        <v>2.8799600000000001</v>
      </c>
    </row>
    <row r="3078" spans="1:5" x14ac:dyDescent="0.2">
      <c r="A3078" s="1">
        <v>44665.47084490741</v>
      </c>
      <c r="B3078" s="10">
        <v>496.4545</v>
      </c>
      <c r="C3078" s="10">
        <v>173.44069999999999</v>
      </c>
      <c r="D3078" s="10">
        <v>669.89530000000002</v>
      </c>
      <c r="E3078" s="10">
        <v>2.862387</v>
      </c>
    </row>
    <row r="3079" spans="1:5" x14ac:dyDescent="0.2">
      <c r="A3079" s="1">
        <v>44665.470856481479</v>
      </c>
      <c r="B3079" s="10">
        <v>496.4545</v>
      </c>
      <c r="C3079" s="10">
        <v>173.44069999999999</v>
      </c>
      <c r="D3079" s="10">
        <v>669.89530000000002</v>
      </c>
      <c r="E3079" s="10">
        <v>2.862387</v>
      </c>
    </row>
    <row r="3080" spans="1:5" x14ac:dyDescent="0.2">
      <c r="A3080" s="1">
        <v>44665.470868055556</v>
      </c>
      <c r="B3080" s="10">
        <v>496.98349999999999</v>
      </c>
      <c r="C3080" s="10">
        <v>172.91159999999999</v>
      </c>
      <c r="D3080" s="10">
        <v>669.89509999999996</v>
      </c>
      <c r="E3080" s="10">
        <v>2.874206</v>
      </c>
    </row>
    <row r="3081" spans="1:5" x14ac:dyDescent="0.2">
      <c r="A3081" s="1">
        <v>44665.470879629633</v>
      </c>
      <c r="B3081" s="10">
        <v>496.98349999999999</v>
      </c>
      <c r="C3081" s="10">
        <v>172.91159999999999</v>
      </c>
      <c r="D3081" s="10">
        <v>669.89509999999996</v>
      </c>
      <c r="E3081" s="10">
        <v>2.874206</v>
      </c>
    </row>
    <row r="3082" spans="1:5" x14ac:dyDescent="0.2">
      <c r="A3082" s="1">
        <v>44665.470891203702</v>
      </c>
      <c r="B3082" s="10">
        <v>496.4545</v>
      </c>
      <c r="C3082" s="10">
        <v>172.38239999999999</v>
      </c>
      <c r="D3082" s="10">
        <v>668.83699999999999</v>
      </c>
      <c r="E3082" s="10">
        <v>2.8799600000000001</v>
      </c>
    </row>
    <row r="3083" spans="1:5" x14ac:dyDescent="0.2">
      <c r="A3083" s="1">
        <v>44665.470902777779</v>
      </c>
      <c r="B3083" s="10">
        <v>496.4545</v>
      </c>
      <c r="C3083" s="10">
        <v>172.38239999999999</v>
      </c>
      <c r="D3083" s="10">
        <v>668.83699999999999</v>
      </c>
      <c r="E3083" s="10">
        <v>2.8799600000000001</v>
      </c>
    </row>
    <row r="3084" spans="1:5" x14ac:dyDescent="0.2">
      <c r="A3084" s="1">
        <v>44665.470914351848</v>
      </c>
      <c r="B3084" s="10">
        <v>496.4545</v>
      </c>
      <c r="C3084" s="10">
        <v>173.44069999999999</v>
      </c>
      <c r="D3084" s="10">
        <v>669.89530000000002</v>
      </c>
      <c r="E3084" s="10">
        <v>2.862387</v>
      </c>
    </row>
    <row r="3085" spans="1:5" x14ac:dyDescent="0.2">
      <c r="A3085" s="1">
        <v>44665.470925925925</v>
      </c>
      <c r="B3085" s="10">
        <v>496.98349999999999</v>
      </c>
      <c r="C3085" s="10">
        <v>173.44069999999999</v>
      </c>
      <c r="D3085" s="10">
        <v>670.42430000000002</v>
      </c>
      <c r="E3085" s="10">
        <v>2.865437</v>
      </c>
    </row>
    <row r="3086" spans="1:5" x14ac:dyDescent="0.2">
      <c r="A3086" s="1">
        <v>44665.470937500002</v>
      </c>
      <c r="B3086" s="10">
        <v>496.98349999999999</v>
      </c>
      <c r="C3086" s="10">
        <v>172.91159999999999</v>
      </c>
      <c r="D3086" s="10">
        <v>669.89509999999996</v>
      </c>
      <c r="E3086" s="10">
        <v>2.874206</v>
      </c>
    </row>
    <row r="3087" spans="1:5" x14ac:dyDescent="0.2">
      <c r="A3087" s="1">
        <v>44665.470949074072</v>
      </c>
      <c r="B3087" s="10">
        <v>496.98349999999999</v>
      </c>
      <c r="C3087" s="10">
        <v>173.44069999999999</v>
      </c>
      <c r="D3087" s="10">
        <v>670.42430000000002</v>
      </c>
      <c r="E3087" s="10">
        <v>2.865437</v>
      </c>
    </row>
    <row r="3088" spans="1:5" x14ac:dyDescent="0.2">
      <c r="A3088" s="1">
        <v>44665.470960648148</v>
      </c>
      <c r="B3088" s="10">
        <v>496.98349999999999</v>
      </c>
      <c r="C3088" s="10">
        <v>172.38239999999999</v>
      </c>
      <c r="D3088" s="10">
        <v>669.36599999999999</v>
      </c>
      <c r="E3088" s="10">
        <v>2.8830290000000001</v>
      </c>
    </row>
    <row r="3089" spans="1:5" x14ac:dyDescent="0.2">
      <c r="A3089" s="1">
        <v>44665.470972222225</v>
      </c>
      <c r="B3089" s="10">
        <v>495.92540000000002</v>
      </c>
      <c r="C3089" s="10">
        <v>172.38239999999999</v>
      </c>
      <c r="D3089" s="10">
        <v>668.30790000000002</v>
      </c>
      <c r="E3089" s="10">
        <v>2.8768899999999999</v>
      </c>
    </row>
    <row r="3090" spans="1:5" x14ac:dyDescent="0.2">
      <c r="A3090" s="1">
        <v>44665.470983796295</v>
      </c>
      <c r="B3090" s="10">
        <v>495.92540000000002</v>
      </c>
      <c r="C3090" s="10">
        <v>172.38239999999999</v>
      </c>
      <c r="D3090" s="10">
        <v>668.30790000000002</v>
      </c>
      <c r="E3090" s="10">
        <v>2.8768899999999999</v>
      </c>
    </row>
    <row r="3091" spans="1:5" x14ac:dyDescent="0.2">
      <c r="A3091" s="1">
        <v>44665.470995370371</v>
      </c>
      <c r="B3091" s="10">
        <v>496.4545</v>
      </c>
      <c r="C3091" s="10">
        <v>172.38239999999999</v>
      </c>
      <c r="D3091" s="10">
        <v>668.83699999999999</v>
      </c>
      <c r="E3091" s="10">
        <v>2.8799600000000001</v>
      </c>
    </row>
    <row r="3092" spans="1:5" x14ac:dyDescent="0.2">
      <c r="A3092" s="1">
        <v>44665.471006944441</v>
      </c>
      <c r="B3092" s="10">
        <v>496.4545</v>
      </c>
      <c r="C3092" s="10">
        <v>172.91159999999999</v>
      </c>
      <c r="D3092" s="10">
        <v>669.36609999999996</v>
      </c>
      <c r="E3092" s="10">
        <v>2.8711470000000001</v>
      </c>
    </row>
    <row r="3093" spans="1:5" x14ac:dyDescent="0.2">
      <c r="A3093" s="1">
        <v>44665.471018518518</v>
      </c>
      <c r="B3093" s="10">
        <v>496.4545</v>
      </c>
      <c r="C3093" s="10">
        <v>171.85329999999999</v>
      </c>
      <c r="D3093" s="10">
        <v>668.30790000000002</v>
      </c>
      <c r="E3093" s="10">
        <v>2.888827</v>
      </c>
    </row>
    <row r="3094" spans="1:5" x14ac:dyDescent="0.2">
      <c r="A3094" s="1">
        <v>44665.471030092594</v>
      </c>
      <c r="B3094" s="10">
        <v>496.4545</v>
      </c>
      <c r="C3094" s="10">
        <v>172.38239999999999</v>
      </c>
      <c r="D3094" s="10">
        <v>668.83699999999999</v>
      </c>
      <c r="E3094" s="10">
        <v>2.8799600000000001</v>
      </c>
    </row>
    <row r="3095" spans="1:5" x14ac:dyDescent="0.2">
      <c r="A3095" s="1">
        <v>44665.471041666664</v>
      </c>
      <c r="B3095" s="10">
        <v>496.4545</v>
      </c>
      <c r="C3095" s="10">
        <v>171.85329999999999</v>
      </c>
      <c r="D3095" s="10">
        <v>668.30790000000002</v>
      </c>
      <c r="E3095" s="10">
        <v>2.888827</v>
      </c>
    </row>
    <row r="3096" spans="1:5" x14ac:dyDescent="0.2">
      <c r="A3096" s="1">
        <v>44665.471053240741</v>
      </c>
      <c r="B3096" s="10">
        <v>495.92540000000002</v>
      </c>
      <c r="C3096" s="10">
        <v>172.91159999999999</v>
      </c>
      <c r="D3096" s="10">
        <v>668.83699999999999</v>
      </c>
      <c r="E3096" s="10">
        <v>2.8680859999999999</v>
      </c>
    </row>
    <row r="3097" spans="1:5" x14ac:dyDescent="0.2">
      <c r="A3097" s="1">
        <v>44665.471064814818</v>
      </c>
      <c r="B3097" s="10">
        <v>496.4545</v>
      </c>
      <c r="C3097" s="10">
        <v>172.91159999999999</v>
      </c>
      <c r="D3097" s="10">
        <v>669.36609999999996</v>
      </c>
      <c r="E3097" s="10">
        <v>2.8711470000000001</v>
      </c>
    </row>
    <row r="3098" spans="1:5" x14ac:dyDescent="0.2">
      <c r="A3098" s="1">
        <v>44665.471076388887</v>
      </c>
      <c r="B3098" s="10">
        <v>495.92540000000002</v>
      </c>
      <c r="C3098" s="10">
        <v>172.38239999999999</v>
      </c>
      <c r="D3098" s="10">
        <v>668.30790000000002</v>
      </c>
      <c r="E3098" s="10">
        <v>2.8768899999999999</v>
      </c>
    </row>
    <row r="3099" spans="1:5" x14ac:dyDescent="0.2">
      <c r="A3099" s="1">
        <v>44665.471087962964</v>
      </c>
      <c r="B3099" s="10">
        <v>495.3963</v>
      </c>
      <c r="C3099" s="10">
        <v>172.38239999999999</v>
      </c>
      <c r="D3099" s="10">
        <v>667.77869999999996</v>
      </c>
      <c r="E3099" s="10">
        <v>2.873821</v>
      </c>
    </row>
    <row r="3100" spans="1:5" x14ac:dyDescent="0.2">
      <c r="A3100" s="1">
        <v>44665.471099537041</v>
      </c>
      <c r="B3100" s="10">
        <v>495.3963</v>
      </c>
      <c r="C3100" s="10">
        <v>171.85329999999999</v>
      </c>
      <c r="D3100" s="10">
        <v>667.24959999999999</v>
      </c>
      <c r="E3100" s="10">
        <v>2.8826689999999999</v>
      </c>
    </row>
    <row r="3101" spans="1:5" x14ac:dyDescent="0.2">
      <c r="A3101" s="1">
        <v>44665.47111111111</v>
      </c>
      <c r="B3101" s="10">
        <v>495.3963</v>
      </c>
      <c r="C3101" s="10">
        <v>172.38239999999999</v>
      </c>
      <c r="D3101" s="10">
        <v>667.77869999999996</v>
      </c>
      <c r="E3101" s="10">
        <v>2.873821</v>
      </c>
    </row>
    <row r="3102" spans="1:5" x14ac:dyDescent="0.2">
      <c r="A3102" s="1">
        <v>44665.471122685187</v>
      </c>
      <c r="B3102" s="10">
        <v>495.3963</v>
      </c>
      <c r="C3102" s="10">
        <v>171.85329999999999</v>
      </c>
      <c r="D3102" s="10">
        <v>667.24959999999999</v>
      </c>
      <c r="E3102" s="10">
        <v>2.8826689999999999</v>
      </c>
    </row>
    <row r="3103" spans="1:5" x14ac:dyDescent="0.2">
      <c r="A3103" s="1">
        <v>44665.471134259256</v>
      </c>
      <c r="B3103" s="10">
        <v>495.3963</v>
      </c>
      <c r="C3103" s="10">
        <v>171.85329999999999</v>
      </c>
      <c r="D3103" s="10">
        <v>667.24959999999999</v>
      </c>
      <c r="E3103" s="10">
        <v>2.8826689999999999</v>
      </c>
    </row>
    <row r="3104" spans="1:5" x14ac:dyDescent="0.2">
      <c r="A3104" s="1">
        <v>44665.471145833333</v>
      </c>
      <c r="B3104" s="10">
        <v>495.92540000000002</v>
      </c>
      <c r="C3104" s="10">
        <v>172.38239999999999</v>
      </c>
      <c r="D3104" s="10">
        <v>668.30790000000002</v>
      </c>
      <c r="E3104" s="10">
        <v>2.8768899999999999</v>
      </c>
    </row>
    <row r="3105" spans="1:5" x14ac:dyDescent="0.2">
      <c r="A3105" s="1">
        <v>44665.47115740741</v>
      </c>
      <c r="B3105" s="10">
        <v>494.86709999999999</v>
      </c>
      <c r="C3105" s="10">
        <v>172.38239999999999</v>
      </c>
      <c r="D3105" s="10">
        <v>667.24959999999999</v>
      </c>
      <c r="E3105" s="10">
        <v>2.8707509999999998</v>
      </c>
    </row>
    <row r="3106" spans="1:5" x14ac:dyDescent="0.2">
      <c r="A3106" s="1">
        <v>44665.471168981479</v>
      </c>
      <c r="B3106" s="10">
        <v>495.92540000000002</v>
      </c>
      <c r="C3106" s="10">
        <v>172.38239999999999</v>
      </c>
      <c r="D3106" s="10">
        <v>668.30790000000002</v>
      </c>
      <c r="E3106" s="10">
        <v>2.8768899999999999</v>
      </c>
    </row>
    <row r="3107" spans="1:5" x14ac:dyDescent="0.2">
      <c r="A3107" s="1">
        <v>44665.471180555556</v>
      </c>
      <c r="B3107" s="10">
        <v>494.86709999999999</v>
      </c>
      <c r="C3107" s="10">
        <v>171.85329999999999</v>
      </c>
      <c r="D3107" s="10">
        <v>666.72050000000002</v>
      </c>
      <c r="E3107" s="10">
        <v>2.879591</v>
      </c>
    </row>
    <row r="3108" spans="1:5" x14ac:dyDescent="0.2">
      <c r="A3108" s="1">
        <v>44665.471192129633</v>
      </c>
      <c r="B3108" s="10">
        <v>494.86709999999999</v>
      </c>
      <c r="C3108" s="10">
        <v>172.38239999999999</v>
      </c>
      <c r="D3108" s="10">
        <v>667.24959999999999</v>
      </c>
      <c r="E3108" s="10">
        <v>2.8707509999999998</v>
      </c>
    </row>
    <row r="3109" spans="1:5" x14ac:dyDescent="0.2">
      <c r="A3109" s="1">
        <v>44665.471203703702</v>
      </c>
      <c r="B3109" s="10">
        <v>494.86709999999999</v>
      </c>
      <c r="C3109" s="10">
        <v>171.85329999999999</v>
      </c>
      <c r="D3109" s="10">
        <v>666.72050000000002</v>
      </c>
      <c r="E3109" s="10">
        <v>2.879591</v>
      </c>
    </row>
    <row r="3110" spans="1:5" x14ac:dyDescent="0.2">
      <c r="A3110" s="1">
        <v>44665.471215277779</v>
      </c>
      <c r="B3110" s="10">
        <v>494.33800000000002</v>
      </c>
      <c r="C3110" s="10">
        <v>171.85329999999999</v>
      </c>
      <c r="D3110" s="10">
        <v>666.19129999999996</v>
      </c>
      <c r="E3110" s="10">
        <v>2.8765109999999998</v>
      </c>
    </row>
    <row r="3111" spans="1:5" x14ac:dyDescent="0.2">
      <c r="A3111" s="1">
        <v>44665.471226851849</v>
      </c>
      <c r="B3111" s="10">
        <v>494.86709999999999</v>
      </c>
      <c r="C3111" s="10">
        <v>172.38239999999999</v>
      </c>
      <c r="D3111" s="10">
        <v>667.24959999999999</v>
      </c>
      <c r="E3111" s="10">
        <v>2.8707509999999998</v>
      </c>
    </row>
    <row r="3112" spans="1:5" x14ac:dyDescent="0.2">
      <c r="A3112" s="1">
        <v>44665.471238425926</v>
      </c>
      <c r="B3112" s="10">
        <v>494.33800000000002</v>
      </c>
      <c r="C3112" s="10">
        <v>171.85329999999999</v>
      </c>
      <c r="D3112" s="10">
        <v>666.19129999999996</v>
      </c>
      <c r="E3112" s="10">
        <v>2.8765109999999998</v>
      </c>
    </row>
    <row r="3113" spans="1:5" x14ac:dyDescent="0.2">
      <c r="A3113" s="1">
        <v>44665.471250000002</v>
      </c>
      <c r="B3113" s="10">
        <v>494.86709999999999</v>
      </c>
      <c r="C3113" s="10">
        <v>172.38239999999999</v>
      </c>
      <c r="D3113" s="10">
        <v>667.24959999999999</v>
      </c>
      <c r="E3113" s="10">
        <v>2.8707509999999998</v>
      </c>
    </row>
    <row r="3114" spans="1:5" x14ac:dyDescent="0.2">
      <c r="A3114" s="1">
        <v>44665.471261574072</v>
      </c>
      <c r="B3114" s="10">
        <v>494.86709999999999</v>
      </c>
      <c r="C3114" s="10">
        <v>172.38239999999999</v>
      </c>
      <c r="D3114" s="10">
        <v>667.24959999999999</v>
      </c>
      <c r="E3114" s="10">
        <v>2.8707509999999998</v>
      </c>
    </row>
    <row r="3115" spans="1:5" x14ac:dyDescent="0.2">
      <c r="A3115" s="1">
        <v>44665.471273148149</v>
      </c>
      <c r="B3115" s="10">
        <v>494.86709999999999</v>
      </c>
      <c r="C3115" s="10">
        <v>172.38239999999999</v>
      </c>
      <c r="D3115" s="10">
        <v>667.24959999999999</v>
      </c>
      <c r="E3115" s="10">
        <v>2.8707509999999998</v>
      </c>
    </row>
    <row r="3116" spans="1:5" x14ac:dyDescent="0.2">
      <c r="A3116" s="1">
        <v>44665.471284722225</v>
      </c>
      <c r="B3116" s="10">
        <v>494.86709999999999</v>
      </c>
      <c r="C3116" s="10">
        <v>172.91159999999999</v>
      </c>
      <c r="D3116" s="10">
        <v>667.77869999999996</v>
      </c>
      <c r="E3116" s="10">
        <v>2.8619659999999998</v>
      </c>
    </row>
    <row r="3117" spans="1:5" x14ac:dyDescent="0.2">
      <c r="A3117" s="1">
        <v>44665.471296296295</v>
      </c>
      <c r="B3117" s="10">
        <v>494.86709999999999</v>
      </c>
      <c r="C3117" s="10">
        <v>172.91159999999999</v>
      </c>
      <c r="D3117" s="10">
        <v>667.77869999999996</v>
      </c>
      <c r="E3117" s="10">
        <v>2.8619659999999998</v>
      </c>
    </row>
    <row r="3118" spans="1:5" x14ac:dyDescent="0.2">
      <c r="A3118" s="1">
        <v>44665.471307870372</v>
      </c>
      <c r="B3118" s="10">
        <v>494.86709999999999</v>
      </c>
      <c r="C3118" s="10">
        <v>172.38239999999999</v>
      </c>
      <c r="D3118" s="10">
        <v>667.24959999999999</v>
      </c>
      <c r="E3118" s="10">
        <v>2.8707509999999998</v>
      </c>
    </row>
    <row r="3119" spans="1:5" x14ac:dyDescent="0.2">
      <c r="A3119" s="1">
        <v>44665.471319444441</v>
      </c>
      <c r="B3119" s="10">
        <v>494.33800000000002</v>
      </c>
      <c r="C3119" s="10">
        <v>172.38239999999999</v>
      </c>
      <c r="D3119" s="10">
        <v>666.72050000000002</v>
      </c>
      <c r="E3119" s="10">
        <v>2.8676819999999998</v>
      </c>
    </row>
    <row r="3120" spans="1:5" x14ac:dyDescent="0.2">
      <c r="A3120" s="1">
        <v>44665.471331018518</v>
      </c>
      <c r="B3120" s="10">
        <v>493.80880000000002</v>
      </c>
      <c r="C3120" s="10">
        <v>171.32419999999999</v>
      </c>
      <c r="D3120" s="10">
        <v>665.13300000000004</v>
      </c>
      <c r="E3120" s="10">
        <v>2.882307</v>
      </c>
    </row>
    <row r="3121" spans="1:5" x14ac:dyDescent="0.2">
      <c r="A3121" s="1">
        <v>44665.471342592595</v>
      </c>
      <c r="B3121" s="10">
        <v>494.33800000000002</v>
      </c>
      <c r="C3121" s="10">
        <v>171.85329999999999</v>
      </c>
      <c r="D3121" s="10">
        <v>666.19129999999996</v>
      </c>
      <c r="E3121" s="10">
        <v>2.8765109999999998</v>
      </c>
    </row>
    <row r="3122" spans="1:5" x14ac:dyDescent="0.2">
      <c r="A3122" s="1">
        <v>44665.471354166664</v>
      </c>
      <c r="B3122" s="10">
        <v>494.86709999999999</v>
      </c>
      <c r="C3122" s="10">
        <v>171.32419999999999</v>
      </c>
      <c r="D3122" s="10">
        <v>666.19129999999996</v>
      </c>
      <c r="E3122" s="10">
        <v>2.8884840000000001</v>
      </c>
    </row>
    <row r="3123" spans="1:5" x14ac:dyDescent="0.2">
      <c r="A3123" s="1">
        <v>44665.471365740741</v>
      </c>
      <c r="B3123" s="10">
        <v>494.86709999999999</v>
      </c>
      <c r="C3123" s="10">
        <v>171.85329999999999</v>
      </c>
      <c r="D3123" s="10">
        <v>666.72050000000002</v>
      </c>
      <c r="E3123" s="10">
        <v>2.879591</v>
      </c>
    </row>
    <row r="3124" spans="1:5" x14ac:dyDescent="0.2">
      <c r="A3124" s="1">
        <v>44665.471377314818</v>
      </c>
      <c r="B3124" s="10">
        <v>495.3963</v>
      </c>
      <c r="C3124" s="10">
        <v>171.85329999999999</v>
      </c>
      <c r="D3124" s="10">
        <v>667.24959999999999</v>
      </c>
      <c r="E3124" s="10">
        <v>2.8826689999999999</v>
      </c>
    </row>
    <row r="3125" spans="1:5" x14ac:dyDescent="0.2">
      <c r="A3125" s="1">
        <v>44665.471388888887</v>
      </c>
      <c r="B3125" s="10">
        <v>495.3963</v>
      </c>
      <c r="C3125" s="10">
        <v>172.38239999999999</v>
      </c>
      <c r="D3125" s="10">
        <v>667.77869999999996</v>
      </c>
      <c r="E3125" s="10">
        <v>2.873821</v>
      </c>
    </row>
    <row r="3126" spans="1:5" x14ac:dyDescent="0.2">
      <c r="A3126" s="1">
        <v>44665.471400462964</v>
      </c>
      <c r="B3126" s="10">
        <v>495.3963</v>
      </c>
      <c r="C3126" s="10">
        <v>171.85329999999999</v>
      </c>
      <c r="D3126" s="10">
        <v>667.24959999999999</v>
      </c>
      <c r="E3126" s="10">
        <v>2.8826689999999999</v>
      </c>
    </row>
    <row r="3127" spans="1:5" x14ac:dyDescent="0.2">
      <c r="A3127" s="1">
        <v>44665.471412037034</v>
      </c>
      <c r="B3127" s="10">
        <v>494.86709999999999</v>
      </c>
      <c r="C3127" s="10">
        <v>172.91159999999999</v>
      </c>
      <c r="D3127" s="10">
        <v>667.77869999999996</v>
      </c>
      <c r="E3127" s="10">
        <v>2.8619659999999998</v>
      </c>
    </row>
    <row r="3128" spans="1:5" x14ac:dyDescent="0.2">
      <c r="A3128" s="1">
        <v>44665.47142361111</v>
      </c>
      <c r="B3128" s="10">
        <v>494.86709999999999</v>
      </c>
      <c r="C3128" s="10">
        <v>172.38239999999999</v>
      </c>
      <c r="D3128" s="10">
        <v>667.24959999999999</v>
      </c>
      <c r="E3128" s="10">
        <v>2.8707509999999998</v>
      </c>
    </row>
    <row r="3129" spans="1:5" x14ac:dyDescent="0.2">
      <c r="A3129" s="1">
        <v>44665.471435185187</v>
      </c>
      <c r="B3129" s="10">
        <v>494.86709999999999</v>
      </c>
      <c r="C3129" s="10">
        <v>171.85329999999999</v>
      </c>
      <c r="D3129" s="10">
        <v>666.72050000000002</v>
      </c>
      <c r="E3129" s="10">
        <v>2.879591</v>
      </c>
    </row>
    <row r="3130" spans="1:5" x14ac:dyDescent="0.2">
      <c r="A3130" s="1">
        <v>44665.471446759257</v>
      </c>
      <c r="B3130" s="10">
        <v>494.86709999999999</v>
      </c>
      <c r="C3130" s="10">
        <v>172.91159999999999</v>
      </c>
      <c r="D3130" s="10">
        <v>667.77869999999996</v>
      </c>
      <c r="E3130" s="10">
        <v>2.8619659999999998</v>
      </c>
    </row>
    <row r="3131" spans="1:5" x14ac:dyDescent="0.2">
      <c r="A3131" s="1">
        <v>44665.471458333333</v>
      </c>
      <c r="B3131" s="10">
        <v>494.86709999999999</v>
      </c>
      <c r="C3131" s="10">
        <v>173.9699</v>
      </c>
      <c r="D3131" s="10">
        <v>668.83699999999999</v>
      </c>
      <c r="E3131" s="10">
        <v>2.844557</v>
      </c>
    </row>
    <row r="3132" spans="1:5" x14ac:dyDescent="0.2">
      <c r="A3132" s="1">
        <v>44665.47146990741</v>
      </c>
      <c r="B3132" s="10">
        <v>495.3963</v>
      </c>
      <c r="C3132" s="10">
        <v>172.91159999999999</v>
      </c>
      <c r="D3132" s="10">
        <v>668.30790000000002</v>
      </c>
      <c r="E3132" s="10">
        <v>2.8650259999999999</v>
      </c>
    </row>
    <row r="3133" spans="1:5" x14ac:dyDescent="0.2">
      <c r="A3133" s="1">
        <v>44665.47148148148</v>
      </c>
      <c r="B3133" s="10">
        <v>494.86709999999999</v>
      </c>
      <c r="C3133" s="10">
        <v>172.91159999999999</v>
      </c>
      <c r="D3133" s="10">
        <v>667.77869999999996</v>
      </c>
      <c r="E3133" s="10">
        <v>2.8619659999999998</v>
      </c>
    </row>
    <row r="3134" spans="1:5" x14ac:dyDescent="0.2">
      <c r="A3134" s="1">
        <v>44665.471493055556</v>
      </c>
      <c r="B3134" s="10">
        <v>495.3963</v>
      </c>
      <c r="C3134" s="10">
        <v>173.44069999999999</v>
      </c>
      <c r="D3134" s="10">
        <v>668.83699999999999</v>
      </c>
      <c r="E3134" s="10">
        <v>2.8562859999999999</v>
      </c>
    </row>
    <row r="3135" spans="1:5" x14ac:dyDescent="0.2">
      <c r="A3135" s="1">
        <v>44665.471504629626</v>
      </c>
      <c r="B3135" s="10">
        <v>494.86709999999999</v>
      </c>
      <c r="C3135" s="10">
        <v>173.44069999999999</v>
      </c>
      <c r="D3135" s="10">
        <v>668.30790000000002</v>
      </c>
      <c r="E3135" s="10">
        <v>2.8532350000000002</v>
      </c>
    </row>
    <row r="3136" spans="1:5" x14ac:dyDescent="0.2">
      <c r="A3136" s="1">
        <v>44665.471516203703</v>
      </c>
      <c r="B3136" s="10">
        <v>495.3963</v>
      </c>
      <c r="C3136" s="10">
        <v>173.9699</v>
      </c>
      <c r="D3136" s="10">
        <v>669.36609999999996</v>
      </c>
      <c r="E3136" s="10">
        <v>2.8475980000000001</v>
      </c>
    </row>
    <row r="3137" spans="1:5" x14ac:dyDescent="0.2">
      <c r="A3137" s="1">
        <v>44665.47152777778</v>
      </c>
      <c r="B3137" s="10">
        <v>495.3963</v>
      </c>
      <c r="C3137" s="10">
        <v>173.44069999999999</v>
      </c>
      <c r="D3137" s="10">
        <v>668.83699999999999</v>
      </c>
      <c r="E3137" s="10">
        <v>2.8562859999999999</v>
      </c>
    </row>
    <row r="3138" spans="1:5" x14ac:dyDescent="0.2">
      <c r="A3138" s="1">
        <v>44665.471539351849</v>
      </c>
      <c r="B3138" s="10">
        <v>495.3963</v>
      </c>
      <c r="C3138" s="10">
        <v>173.44069999999999</v>
      </c>
      <c r="D3138" s="10">
        <v>668.83699999999999</v>
      </c>
      <c r="E3138" s="10">
        <v>2.8562859999999999</v>
      </c>
    </row>
    <row r="3139" spans="1:5" x14ac:dyDescent="0.2">
      <c r="A3139" s="1">
        <v>44665.471550925926</v>
      </c>
      <c r="B3139" s="10">
        <v>494.86709999999999</v>
      </c>
      <c r="C3139" s="10">
        <v>173.44069999999999</v>
      </c>
      <c r="D3139" s="10">
        <v>668.30790000000002</v>
      </c>
      <c r="E3139" s="10">
        <v>2.8532350000000002</v>
      </c>
    </row>
    <row r="3140" spans="1:5" x14ac:dyDescent="0.2">
      <c r="A3140" s="1">
        <v>44665.471562500003</v>
      </c>
      <c r="B3140" s="10">
        <v>494.33800000000002</v>
      </c>
      <c r="C3140" s="10">
        <v>173.44069999999999</v>
      </c>
      <c r="D3140" s="10">
        <v>667.77869999999996</v>
      </c>
      <c r="E3140" s="10">
        <v>2.8501840000000001</v>
      </c>
    </row>
    <row r="3141" spans="1:5" x14ac:dyDescent="0.2">
      <c r="A3141" s="1">
        <v>44665.471574074072</v>
      </c>
      <c r="B3141" s="10">
        <v>494.33800000000002</v>
      </c>
      <c r="C3141" s="10">
        <v>173.44069999999999</v>
      </c>
      <c r="D3141" s="10">
        <v>667.77869999999996</v>
      </c>
      <c r="E3141" s="10">
        <v>2.8501840000000001</v>
      </c>
    </row>
    <row r="3142" spans="1:5" x14ac:dyDescent="0.2">
      <c r="A3142" s="1">
        <v>44665.471585648149</v>
      </c>
      <c r="B3142" s="10">
        <v>494.86709999999999</v>
      </c>
      <c r="C3142" s="10">
        <v>173.44069999999999</v>
      </c>
      <c r="D3142" s="10">
        <v>668.30790000000002</v>
      </c>
      <c r="E3142" s="10">
        <v>2.8532350000000002</v>
      </c>
    </row>
    <row r="3143" spans="1:5" x14ac:dyDescent="0.2">
      <c r="A3143" s="1">
        <v>44665.471597222226</v>
      </c>
      <c r="B3143" s="10">
        <v>495.3963</v>
      </c>
      <c r="C3143" s="10">
        <v>173.44069999999999</v>
      </c>
      <c r="D3143" s="10">
        <v>668.83699999999999</v>
      </c>
      <c r="E3143" s="10">
        <v>2.8562859999999999</v>
      </c>
    </row>
    <row r="3144" spans="1:5" x14ac:dyDescent="0.2">
      <c r="A3144" s="1">
        <v>44665.471608796295</v>
      </c>
      <c r="B3144" s="10">
        <v>495.3963</v>
      </c>
      <c r="C3144" s="10">
        <v>172.38239999999999</v>
      </c>
      <c r="D3144" s="10">
        <v>667.77869999999996</v>
      </c>
      <c r="E3144" s="10">
        <v>2.873821</v>
      </c>
    </row>
    <row r="3145" spans="1:5" x14ac:dyDescent="0.2">
      <c r="A3145" s="1">
        <v>44665.471620370372</v>
      </c>
      <c r="B3145" s="10">
        <v>495.3963</v>
      </c>
      <c r="C3145" s="10">
        <v>173.44069999999999</v>
      </c>
      <c r="D3145" s="10">
        <v>668.83699999999999</v>
      </c>
      <c r="E3145" s="10">
        <v>2.8562859999999999</v>
      </c>
    </row>
    <row r="3146" spans="1:5" x14ac:dyDescent="0.2">
      <c r="A3146" s="1">
        <v>44665.471631944441</v>
      </c>
      <c r="B3146" s="10">
        <v>495.3963</v>
      </c>
      <c r="C3146" s="10">
        <v>173.9699</v>
      </c>
      <c r="D3146" s="10">
        <v>669.36609999999996</v>
      </c>
      <c r="E3146" s="10">
        <v>2.8475980000000001</v>
      </c>
    </row>
    <row r="3147" spans="1:5" x14ac:dyDescent="0.2">
      <c r="A3147" s="1">
        <v>44665.471643518518</v>
      </c>
      <c r="B3147" s="10">
        <v>495.3963</v>
      </c>
      <c r="C3147" s="10">
        <v>173.9699</v>
      </c>
      <c r="D3147" s="10">
        <v>669.36609999999996</v>
      </c>
      <c r="E3147" s="10">
        <v>2.8475980000000001</v>
      </c>
    </row>
    <row r="3148" spans="1:5" x14ac:dyDescent="0.2">
      <c r="A3148" s="1">
        <v>44665.471655092595</v>
      </c>
      <c r="B3148" s="10">
        <v>495.3963</v>
      </c>
      <c r="C3148" s="10">
        <v>173.9699</v>
      </c>
      <c r="D3148" s="10">
        <v>669.36609999999996</v>
      </c>
      <c r="E3148" s="10">
        <v>2.8475980000000001</v>
      </c>
    </row>
    <row r="3149" spans="1:5" x14ac:dyDescent="0.2">
      <c r="A3149" s="1">
        <v>44665.471666666665</v>
      </c>
      <c r="B3149" s="10">
        <v>493.80880000000002</v>
      </c>
      <c r="C3149" s="10">
        <v>172.38239999999999</v>
      </c>
      <c r="D3149" s="10">
        <v>666.19129999999996</v>
      </c>
      <c r="E3149" s="10">
        <v>2.8646120000000002</v>
      </c>
    </row>
    <row r="3150" spans="1:5" x14ac:dyDescent="0.2">
      <c r="A3150" s="1">
        <v>44665.471678240741</v>
      </c>
      <c r="B3150" s="10">
        <v>494.86709999999999</v>
      </c>
      <c r="C3150" s="10">
        <v>173.9699</v>
      </c>
      <c r="D3150" s="10">
        <v>668.83699999999999</v>
      </c>
      <c r="E3150" s="10">
        <v>2.844557</v>
      </c>
    </row>
    <row r="3151" spans="1:5" x14ac:dyDescent="0.2">
      <c r="A3151" s="1">
        <v>44665.471689814818</v>
      </c>
      <c r="B3151" s="10">
        <v>494.33800000000002</v>
      </c>
      <c r="C3151" s="10">
        <v>173.44069999999999</v>
      </c>
      <c r="D3151" s="10">
        <v>667.77869999999996</v>
      </c>
      <c r="E3151" s="10">
        <v>2.8501840000000001</v>
      </c>
    </row>
    <row r="3152" spans="1:5" x14ac:dyDescent="0.2">
      <c r="A3152" s="1">
        <v>44665.471701388888</v>
      </c>
      <c r="B3152" s="10">
        <v>493.80880000000002</v>
      </c>
      <c r="C3152" s="10">
        <v>172.91159999999999</v>
      </c>
      <c r="D3152" s="10">
        <v>666.72050000000002</v>
      </c>
      <c r="E3152" s="10">
        <v>2.8558460000000001</v>
      </c>
    </row>
    <row r="3153" spans="1:5" x14ac:dyDescent="0.2">
      <c r="A3153" s="1">
        <v>44665.471712962964</v>
      </c>
      <c r="B3153" s="10">
        <v>494.33800000000002</v>
      </c>
      <c r="C3153" s="10">
        <v>173.44069999999999</v>
      </c>
      <c r="D3153" s="10">
        <v>667.77869999999996</v>
      </c>
      <c r="E3153" s="10">
        <v>2.8501840000000001</v>
      </c>
    </row>
    <row r="3154" spans="1:5" x14ac:dyDescent="0.2">
      <c r="A3154" s="1">
        <v>44665.471724537034</v>
      </c>
      <c r="B3154" s="10">
        <v>494.86709999999999</v>
      </c>
      <c r="C3154" s="10">
        <v>174.499</v>
      </c>
      <c r="D3154" s="10">
        <v>669.36609999999996</v>
      </c>
      <c r="E3154" s="10">
        <v>2.835931</v>
      </c>
    </row>
    <row r="3155" spans="1:5" x14ac:dyDescent="0.2">
      <c r="A3155" s="1">
        <v>44665.471736111111</v>
      </c>
      <c r="B3155" s="10">
        <v>494.86709999999999</v>
      </c>
      <c r="C3155" s="10">
        <v>173.9699</v>
      </c>
      <c r="D3155" s="10">
        <v>668.83699999999999</v>
      </c>
      <c r="E3155" s="10">
        <v>2.844557</v>
      </c>
    </row>
    <row r="3156" spans="1:5" x14ac:dyDescent="0.2">
      <c r="A3156" s="1">
        <v>44665.471747685187</v>
      </c>
      <c r="B3156" s="10">
        <v>494.86709999999999</v>
      </c>
      <c r="C3156" s="10">
        <v>173.9699</v>
      </c>
      <c r="D3156" s="10">
        <v>668.83699999999999</v>
      </c>
      <c r="E3156" s="10">
        <v>2.844557</v>
      </c>
    </row>
    <row r="3157" spans="1:5" x14ac:dyDescent="0.2">
      <c r="A3157" s="1">
        <v>44665.471759259257</v>
      </c>
      <c r="B3157" s="10">
        <v>494.86709999999999</v>
      </c>
      <c r="C3157" s="10">
        <v>173.44069999999999</v>
      </c>
      <c r="D3157" s="10">
        <v>668.30790000000002</v>
      </c>
      <c r="E3157" s="10">
        <v>2.8532350000000002</v>
      </c>
    </row>
    <row r="3158" spans="1:5" x14ac:dyDescent="0.2">
      <c r="A3158" s="1">
        <v>44665.471770833334</v>
      </c>
      <c r="B3158" s="10">
        <v>493.80880000000002</v>
      </c>
      <c r="C3158" s="10">
        <v>173.44069999999999</v>
      </c>
      <c r="D3158" s="10">
        <v>667.24959999999999</v>
      </c>
      <c r="E3158" s="10">
        <v>2.8471329999999999</v>
      </c>
    </row>
    <row r="3159" spans="1:5" x14ac:dyDescent="0.2">
      <c r="A3159" s="1">
        <v>44665.471782407411</v>
      </c>
      <c r="B3159" s="10">
        <v>493.27969999999999</v>
      </c>
      <c r="C3159" s="10">
        <v>172.91159999999999</v>
      </c>
      <c r="D3159" s="10">
        <v>666.19129999999996</v>
      </c>
      <c r="E3159" s="10">
        <v>2.852786</v>
      </c>
    </row>
    <row r="3160" spans="1:5" x14ac:dyDescent="0.2">
      <c r="A3160" s="1">
        <v>44665.47179398148</v>
      </c>
      <c r="B3160" s="10">
        <v>493.27969999999999</v>
      </c>
      <c r="C3160" s="10">
        <v>172.91159999999999</v>
      </c>
      <c r="D3160" s="10">
        <v>666.19129999999996</v>
      </c>
      <c r="E3160" s="10">
        <v>2.852786</v>
      </c>
    </row>
    <row r="3161" spans="1:5" x14ac:dyDescent="0.2">
      <c r="A3161" s="1">
        <v>44665.471805555557</v>
      </c>
      <c r="B3161" s="10">
        <v>493.80880000000002</v>
      </c>
      <c r="C3161" s="10">
        <v>173.44069999999999</v>
      </c>
      <c r="D3161" s="10">
        <v>667.24959999999999</v>
      </c>
      <c r="E3161" s="10">
        <v>2.8471329999999999</v>
      </c>
    </row>
    <row r="3162" spans="1:5" x14ac:dyDescent="0.2">
      <c r="A3162" s="1">
        <v>44665.471817129626</v>
      </c>
      <c r="B3162" s="10">
        <v>493.80880000000002</v>
      </c>
      <c r="C3162" s="10">
        <v>173.44069999999999</v>
      </c>
      <c r="D3162" s="10">
        <v>667.24959999999999</v>
      </c>
      <c r="E3162" s="10">
        <v>2.8471329999999999</v>
      </c>
    </row>
    <row r="3163" spans="1:5" x14ac:dyDescent="0.2">
      <c r="A3163" s="1">
        <v>44665.471828703703</v>
      </c>
      <c r="B3163" s="10">
        <v>493.27969999999999</v>
      </c>
      <c r="C3163" s="10">
        <v>173.9699</v>
      </c>
      <c r="D3163" s="10">
        <v>667.24959999999999</v>
      </c>
      <c r="E3163" s="10">
        <v>2.835432</v>
      </c>
    </row>
    <row r="3164" spans="1:5" x14ac:dyDescent="0.2">
      <c r="A3164" s="1">
        <v>44665.47184027778</v>
      </c>
      <c r="B3164" s="10">
        <v>494.86709999999999</v>
      </c>
      <c r="C3164" s="10">
        <v>173.44069999999999</v>
      </c>
      <c r="D3164" s="10">
        <v>668.30790000000002</v>
      </c>
      <c r="E3164" s="10">
        <v>2.8532350000000002</v>
      </c>
    </row>
    <row r="3165" spans="1:5" x14ac:dyDescent="0.2">
      <c r="A3165" s="1">
        <v>44665.471851851849</v>
      </c>
      <c r="B3165" s="10">
        <v>493.80880000000002</v>
      </c>
      <c r="C3165" s="10">
        <v>173.44069999999999</v>
      </c>
      <c r="D3165" s="10">
        <v>667.24959999999999</v>
      </c>
      <c r="E3165" s="10">
        <v>2.8471329999999999</v>
      </c>
    </row>
    <row r="3166" spans="1:5" x14ac:dyDescent="0.2">
      <c r="A3166" s="1">
        <v>44665.471863425926</v>
      </c>
      <c r="B3166" s="10">
        <v>493.27969999999999</v>
      </c>
      <c r="C3166" s="10">
        <v>172.91159999999999</v>
      </c>
      <c r="D3166" s="10">
        <v>666.19129999999996</v>
      </c>
      <c r="E3166" s="10">
        <v>2.852786</v>
      </c>
    </row>
    <row r="3167" spans="1:5" x14ac:dyDescent="0.2">
      <c r="A3167" s="1">
        <v>44665.471875000003</v>
      </c>
      <c r="B3167" s="10">
        <v>493.80880000000002</v>
      </c>
      <c r="C3167" s="10">
        <v>172.91159999999999</v>
      </c>
      <c r="D3167" s="10">
        <v>666.72050000000002</v>
      </c>
      <c r="E3167" s="10">
        <v>2.8558460000000001</v>
      </c>
    </row>
    <row r="3168" spans="1:5" x14ac:dyDescent="0.2">
      <c r="A3168" s="1">
        <v>44665.471886574072</v>
      </c>
      <c r="B3168" s="10">
        <v>493.27969999999999</v>
      </c>
      <c r="C3168" s="10">
        <v>173.44069999999999</v>
      </c>
      <c r="D3168" s="10">
        <v>666.72040000000004</v>
      </c>
      <c r="E3168" s="10">
        <v>2.8440820000000002</v>
      </c>
    </row>
    <row r="3169" spans="1:5" x14ac:dyDescent="0.2">
      <c r="A3169" s="1">
        <v>44665.471898148149</v>
      </c>
      <c r="B3169" s="10">
        <v>492.75049999999999</v>
      </c>
      <c r="C3169" s="10">
        <v>172.38239999999999</v>
      </c>
      <c r="D3169" s="10">
        <v>665.13300000000004</v>
      </c>
      <c r="E3169" s="10">
        <v>2.858473</v>
      </c>
    </row>
    <row r="3170" spans="1:5" x14ac:dyDescent="0.2">
      <c r="A3170" s="1">
        <v>44665.471909722219</v>
      </c>
      <c r="B3170" s="10">
        <v>493.27969999999999</v>
      </c>
      <c r="C3170" s="10">
        <v>171.85329999999999</v>
      </c>
      <c r="D3170" s="10">
        <v>665.13300000000004</v>
      </c>
      <c r="E3170" s="10">
        <v>2.8703530000000002</v>
      </c>
    </row>
    <row r="3171" spans="1:5" x14ac:dyDescent="0.2">
      <c r="A3171" s="1">
        <v>44665.471921296295</v>
      </c>
      <c r="B3171" s="10">
        <v>492.75049999999999</v>
      </c>
      <c r="C3171" s="10">
        <v>172.91159999999999</v>
      </c>
      <c r="D3171" s="10">
        <v>665.66210000000001</v>
      </c>
      <c r="E3171" s="10">
        <v>2.8497249999999998</v>
      </c>
    </row>
    <row r="3172" spans="1:5" x14ac:dyDescent="0.2">
      <c r="A3172" s="1">
        <v>44665.471932870372</v>
      </c>
      <c r="B3172" s="10">
        <v>493.27969999999999</v>
      </c>
      <c r="C3172" s="10">
        <v>172.38239999999999</v>
      </c>
      <c r="D3172" s="10">
        <v>665.66210000000001</v>
      </c>
      <c r="E3172" s="10">
        <v>2.861542</v>
      </c>
    </row>
    <row r="3173" spans="1:5" x14ac:dyDescent="0.2">
      <c r="A3173" s="1">
        <v>44665.471944444442</v>
      </c>
      <c r="B3173" s="10">
        <v>493.27969999999999</v>
      </c>
      <c r="C3173" s="10">
        <v>172.38239999999999</v>
      </c>
      <c r="D3173" s="10">
        <v>665.66210000000001</v>
      </c>
      <c r="E3173" s="10">
        <v>2.861542</v>
      </c>
    </row>
    <row r="3174" spans="1:5" x14ac:dyDescent="0.2">
      <c r="A3174" s="1">
        <v>44665.471956018519</v>
      </c>
      <c r="B3174" s="10">
        <v>493.80880000000002</v>
      </c>
      <c r="C3174" s="10">
        <v>173.44069999999999</v>
      </c>
      <c r="D3174" s="10">
        <v>667.24959999999999</v>
      </c>
      <c r="E3174" s="10">
        <v>2.8471329999999999</v>
      </c>
    </row>
    <row r="3175" spans="1:5" x14ac:dyDescent="0.2">
      <c r="A3175" s="1">
        <v>44665.471967592595</v>
      </c>
      <c r="B3175" s="10">
        <v>494.33800000000002</v>
      </c>
      <c r="C3175" s="10">
        <v>173.44069999999999</v>
      </c>
      <c r="D3175" s="10">
        <v>667.77869999999996</v>
      </c>
      <c r="E3175" s="10">
        <v>2.8501840000000001</v>
      </c>
    </row>
    <row r="3176" spans="1:5" x14ac:dyDescent="0.2">
      <c r="A3176" s="1">
        <v>44665.471979166665</v>
      </c>
      <c r="B3176" s="10">
        <v>494.33800000000002</v>
      </c>
      <c r="C3176" s="10">
        <v>173.44069999999999</v>
      </c>
      <c r="D3176" s="10">
        <v>667.77869999999996</v>
      </c>
      <c r="E3176" s="10">
        <v>2.8501840000000001</v>
      </c>
    </row>
    <row r="3177" spans="1:5" x14ac:dyDescent="0.2">
      <c r="A3177" s="1">
        <v>44665.471990740742</v>
      </c>
      <c r="B3177" s="10">
        <v>493.80880000000002</v>
      </c>
      <c r="C3177" s="10">
        <v>173.44069999999999</v>
      </c>
      <c r="D3177" s="10">
        <v>667.24959999999999</v>
      </c>
      <c r="E3177" s="10">
        <v>2.8471329999999999</v>
      </c>
    </row>
    <row r="3178" spans="1:5" x14ac:dyDescent="0.2">
      <c r="A3178" s="1">
        <v>44665.472002314818</v>
      </c>
      <c r="B3178" s="10">
        <v>492.22140000000002</v>
      </c>
      <c r="C3178" s="10">
        <v>172.91159999999999</v>
      </c>
      <c r="D3178" s="10">
        <v>665.13300000000004</v>
      </c>
      <c r="E3178" s="10">
        <v>2.8466649999999998</v>
      </c>
    </row>
    <row r="3179" spans="1:5" x14ac:dyDescent="0.2">
      <c r="A3179" s="1">
        <v>44665.472013888888</v>
      </c>
      <c r="B3179" s="10">
        <v>491.69240000000002</v>
      </c>
      <c r="C3179" s="10">
        <v>172.38239999999999</v>
      </c>
      <c r="D3179" s="10">
        <v>664.07479999999998</v>
      </c>
      <c r="E3179" s="10">
        <v>2.8523339999999999</v>
      </c>
    </row>
    <row r="3180" spans="1:5" x14ac:dyDescent="0.2">
      <c r="A3180" s="1">
        <v>44665.472025462965</v>
      </c>
      <c r="B3180" s="10">
        <v>492.75049999999999</v>
      </c>
      <c r="C3180" s="10">
        <v>172.38239999999999</v>
      </c>
      <c r="D3180" s="10">
        <v>665.13300000000004</v>
      </c>
      <c r="E3180" s="10">
        <v>2.858473</v>
      </c>
    </row>
    <row r="3181" spans="1:5" x14ac:dyDescent="0.2">
      <c r="A3181" s="1">
        <v>44665.472037037034</v>
      </c>
      <c r="B3181" s="10">
        <v>492.75049999999999</v>
      </c>
      <c r="C3181" s="10">
        <v>172.38239999999999</v>
      </c>
      <c r="D3181" s="10">
        <v>665.13300000000004</v>
      </c>
      <c r="E3181" s="10">
        <v>2.858473</v>
      </c>
    </row>
    <row r="3182" spans="1:5" x14ac:dyDescent="0.2">
      <c r="A3182" s="1">
        <v>44665.472048611111</v>
      </c>
      <c r="B3182" s="10">
        <v>493.27969999999999</v>
      </c>
      <c r="C3182" s="10">
        <v>172.38239999999999</v>
      </c>
      <c r="D3182" s="10">
        <v>665.66210000000001</v>
      </c>
      <c r="E3182" s="10">
        <v>2.861542</v>
      </c>
    </row>
    <row r="3183" spans="1:5" x14ac:dyDescent="0.2">
      <c r="A3183" s="1">
        <v>44665.472060185188</v>
      </c>
      <c r="B3183" s="10">
        <v>493.80880000000002</v>
      </c>
      <c r="C3183" s="10">
        <v>172.91159999999999</v>
      </c>
      <c r="D3183" s="10">
        <v>666.72050000000002</v>
      </c>
      <c r="E3183" s="10">
        <v>2.8558460000000001</v>
      </c>
    </row>
    <row r="3184" spans="1:5" x14ac:dyDescent="0.2">
      <c r="A3184" s="1">
        <v>44665.472071759257</v>
      </c>
      <c r="B3184" s="10">
        <v>493.80880000000002</v>
      </c>
      <c r="C3184" s="10">
        <v>173.9699</v>
      </c>
      <c r="D3184" s="10">
        <v>667.77869999999996</v>
      </c>
      <c r="E3184" s="10">
        <v>2.8384740000000002</v>
      </c>
    </row>
    <row r="3185" spans="1:5" x14ac:dyDescent="0.2">
      <c r="A3185" s="1">
        <v>44665.472083333334</v>
      </c>
      <c r="B3185" s="10">
        <v>493.27969999999999</v>
      </c>
      <c r="C3185" s="10">
        <v>173.9699</v>
      </c>
      <c r="D3185" s="10">
        <v>667.24959999999999</v>
      </c>
      <c r="E3185" s="10">
        <v>2.835432</v>
      </c>
    </row>
    <row r="3186" spans="1:5" x14ac:dyDescent="0.2">
      <c r="A3186" s="1">
        <v>44665.472094907411</v>
      </c>
      <c r="B3186" s="10">
        <v>493.80880000000002</v>
      </c>
      <c r="C3186" s="10">
        <v>172.91159999999999</v>
      </c>
      <c r="D3186" s="10">
        <v>666.72050000000002</v>
      </c>
      <c r="E3186" s="10">
        <v>2.8558460000000001</v>
      </c>
    </row>
    <row r="3187" spans="1:5" x14ac:dyDescent="0.2">
      <c r="A3187" s="1">
        <v>44665.47210648148</v>
      </c>
      <c r="B3187" s="10">
        <v>493.80880000000002</v>
      </c>
      <c r="C3187" s="10">
        <v>172.38239999999999</v>
      </c>
      <c r="D3187" s="10">
        <v>666.19129999999996</v>
      </c>
      <c r="E3187" s="10">
        <v>2.8646120000000002</v>
      </c>
    </row>
    <row r="3188" spans="1:5" x14ac:dyDescent="0.2">
      <c r="A3188" s="1">
        <v>44665.472118055557</v>
      </c>
      <c r="B3188" s="10">
        <v>506.50779999999997</v>
      </c>
      <c r="C3188" s="10">
        <v>164.44560000000001</v>
      </c>
      <c r="D3188" s="10">
        <v>670.95339999999999</v>
      </c>
      <c r="E3188" s="10">
        <v>3.0800920000000001</v>
      </c>
    </row>
    <row r="3189" spans="1:5" x14ac:dyDescent="0.2">
      <c r="A3189" s="1">
        <v>44665.472129629627</v>
      </c>
      <c r="B3189" s="10">
        <v>515.50289999999995</v>
      </c>
      <c r="C3189" s="10">
        <v>160.74180000000001</v>
      </c>
      <c r="D3189" s="10">
        <v>676.24469999999997</v>
      </c>
      <c r="E3189" s="10">
        <v>3.2070240000000001</v>
      </c>
    </row>
    <row r="3190" spans="1:5" x14ac:dyDescent="0.2">
      <c r="A3190" s="1">
        <v>44665.472141203703</v>
      </c>
      <c r="B3190" s="10">
        <v>517.61940000000004</v>
      </c>
      <c r="C3190" s="10">
        <v>162.85820000000001</v>
      </c>
      <c r="D3190" s="10">
        <v>680.47760000000005</v>
      </c>
      <c r="E3190" s="10">
        <v>3.1783440000000001</v>
      </c>
    </row>
    <row r="3191" spans="1:5" x14ac:dyDescent="0.2">
      <c r="A3191" s="1">
        <v>44665.47215277778</v>
      </c>
      <c r="B3191" s="10">
        <v>517.61940000000004</v>
      </c>
      <c r="C3191" s="10">
        <v>167.62029999999999</v>
      </c>
      <c r="D3191" s="10">
        <v>685.23969999999997</v>
      </c>
      <c r="E3191" s="10">
        <v>3.088047</v>
      </c>
    </row>
    <row r="3192" spans="1:5" x14ac:dyDescent="0.2">
      <c r="A3192" s="1">
        <v>44665.47216435185</v>
      </c>
      <c r="B3192" s="10">
        <v>513.91560000000004</v>
      </c>
      <c r="C3192" s="10">
        <v>173.9699</v>
      </c>
      <c r="D3192" s="10">
        <v>687.8854</v>
      </c>
      <c r="E3192" s="10">
        <v>2.9540500000000001</v>
      </c>
    </row>
    <row r="3193" spans="1:5" x14ac:dyDescent="0.2">
      <c r="A3193" s="1">
        <v>44665.472175925926</v>
      </c>
      <c r="B3193" s="10">
        <v>507.0369</v>
      </c>
      <c r="C3193" s="10">
        <v>181.9067</v>
      </c>
      <c r="D3193" s="10">
        <v>688.94359999999995</v>
      </c>
      <c r="E3193" s="10">
        <v>2.7873459999999999</v>
      </c>
    </row>
    <row r="3194" spans="1:5" x14ac:dyDescent="0.2">
      <c r="A3194" s="1">
        <v>44665.472187500003</v>
      </c>
      <c r="B3194" s="10">
        <v>501.2165</v>
      </c>
      <c r="C3194" s="10">
        <v>189.84350000000001</v>
      </c>
      <c r="D3194" s="10">
        <v>691.05989999999997</v>
      </c>
      <c r="E3194" s="10">
        <v>2.6401569999999999</v>
      </c>
    </row>
    <row r="3195" spans="1:5" x14ac:dyDescent="0.2">
      <c r="A3195" s="1">
        <v>44665.472199074073</v>
      </c>
      <c r="B3195" s="10">
        <v>507.56599999999997</v>
      </c>
      <c r="C3195" s="10">
        <v>187.1979</v>
      </c>
      <c r="D3195" s="10">
        <v>694.76400000000001</v>
      </c>
      <c r="E3195" s="10">
        <v>2.7113870000000002</v>
      </c>
    </row>
    <row r="3196" spans="1:5" x14ac:dyDescent="0.2">
      <c r="A3196" s="1">
        <v>44665.472210648149</v>
      </c>
      <c r="B3196" s="10">
        <v>503.3331</v>
      </c>
      <c r="C3196" s="10">
        <v>194.60560000000001</v>
      </c>
      <c r="D3196" s="10">
        <v>697.93870000000004</v>
      </c>
      <c r="E3196" s="10">
        <v>2.5864259999999999</v>
      </c>
    </row>
    <row r="3197" spans="1:5" x14ac:dyDescent="0.2">
      <c r="A3197" s="1">
        <v>44665.472222222219</v>
      </c>
      <c r="B3197" s="10">
        <v>508.09519999999998</v>
      </c>
      <c r="C3197" s="10">
        <v>190.37260000000001</v>
      </c>
      <c r="D3197" s="10">
        <v>698.46780000000001</v>
      </c>
      <c r="E3197" s="10">
        <v>2.6689509999999999</v>
      </c>
    </row>
    <row r="3198" spans="1:5" x14ac:dyDescent="0.2">
      <c r="A3198" s="1">
        <v>44665.472233796296</v>
      </c>
      <c r="B3198" s="10">
        <v>514.97389999999996</v>
      </c>
      <c r="C3198" s="10">
        <v>187.1979</v>
      </c>
      <c r="D3198" s="10">
        <v>702.17179999999996</v>
      </c>
      <c r="E3198" s="10">
        <v>2.7509589999999999</v>
      </c>
    </row>
    <row r="3199" spans="1:5" x14ac:dyDescent="0.2">
      <c r="A3199" s="1">
        <v>44665.472245370373</v>
      </c>
      <c r="B3199" s="10">
        <v>520.26499999999999</v>
      </c>
      <c r="C3199" s="10">
        <v>184.0232</v>
      </c>
      <c r="D3199" s="10">
        <v>704.28819999999996</v>
      </c>
      <c r="E3199" s="10">
        <v>2.8271700000000002</v>
      </c>
    </row>
    <row r="3200" spans="1:5" x14ac:dyDescent="0.2">
      <c r="A3200" s="1">
        <v>44665.472256944442</v>
      </c>
      <c r="B3200" s="10">
        <v>524.49789999999996</v>
      </c>
      <c r="C3200" s="10">
        <v>181.9067</v>
      </c>
      <c r="D3200" s="10">
        <v>706.40459999999996</v>
      </c>
      <c r="E3200" s="10">
        <v>2.8833350000000002</v>
      </c>
    </row>
    <row r="3201" spans="1:5" x14ac:dyDescent="0.2">
      <c r="A3201" s="1">
        <v>44665.472268518519</v>
      </c>
      <c r="B3201" s="10">
        <v>531.37660000000005</v>
      </c>
      <c r="C3201" s="10">
        <v>176.08629999999999</v>
      </c>
      <c r="D3201" s="10">
        <v>707.46289999999999</v>
      </c>
      <c r="E3201" s="10">
        <v>3.017706</v>
      </c>
    </row>
    <row r="3202" spans="1:5" x14ac:dyDescent="0.2">
      <c r="A3202" s="1">
        <v>44665.472280092596</v>
      </c>
      <c r="B3202" s="10">
        <v>537.197</v>
      </c>
      <c r="C3202" s="10">
        <v>173.44069999999999</v>
      </c>
      <c r="D3202" s="10">
        <v>710.63779999999997</v>
      </c>
      <c r="E3202" s="10">
        <v>3.0972949999999999</v>
      </c>
    </row>
    <row r="3203" spans="1:5" x14ac:dyDescent="0.2">
      <c r="A3203" s="1">
        <v>44665.472291666665</v>
      </c>
      <c r="B3203" s="10">
        <v>548.83759999999995</v>
      </c>
      <c r="C3203" s="10">
        <v>167.09119999999999</v>
      </c>
      <c r="D3203" s="10">
        <v>715.92880000000002</v>
      </c>
      <c r="E3203" s="10">
        <v>3.284659</v>
      </c>
    </row>
    <row r="3204" spans="1:5" x14ac:dyDescent="0.2">
      <c r="A3204" s="1">
        <v>44665.472303240742</v>
      </c>
      <c r="B3204" s="10">
        <v>552.54139999999995</v>
      </c>
      <c r="C3204" s="10">
        <v>163.91650000000001</v>
      </c>
      <c r="D3204" s="10">
        <v>716.4579</v>
      </c>
      <c r="E3204" s="10">
        <v>3.3708710000000002</v>
      </c>
    </row>
    <row r="3205" spans="1:5" x14ac:dyDescent="0.2">
      <c r="A3205" s="1">
        <v>44665.472314814811</v>
      </c>
      <c r="B3205" s="10">
        <v>548.30849999999998</v>
      </c>
      <c r="C3205" s="10">
        <v>167.09119999999999</v>
      </c>
      <c r="D3205" s="10">
        <v>715.39970000000005</v>
      </c>
      <c r="E3205" s="10">
        <v>3.2814920000000001</v>
      </c>
    </row>
    <row r="3206" spans="1:5" x14ac:dyDescent="0.2">
      <c r="A3206" s="1">
        <v>44665.472326388888</v>
      </c>
      <c r="B3206" s="10">
        <v>551.48329999999999</v>
      </c>
      <c r="C3206" s="10">
        <v>169.73689999999999</v>
      </c>
      <c r="D3206" s="10">
        <v>721.22019999999998</v>
      </c>
      <c r="E3206" s="10">
        <v>3.2490480000000002</v>
      </c>
    </row>
    <row r="3207" spans="1:5" x14ac:dyDescent="0.2">
      <c r="A3207" s="1">
        <v>44665.472337962965</v>
      </c>
      <c r="B3207" s="10">
        <v>556.24540000000002</v>
      </c>
      <c r="C3207" s="10">
        <v>168.67859999999999</v>
      </c>
      <c r="D3207" s="10">
        <v>724.92399999999998</v>
      </c>
      <c r="E3207" s="10">
        <v>3.2976640000000002</v>
      </c>
    </row>
    <row r="3208" spans="1:5" x14ac:dyDescent="0.2">
      <c r="A3208" s="1">
        <v>44665.472349537034</v>
      </c>
      <c r="B3208" s="10">
        <v>554.12890000000004</v>
      </c>
      <c r="C3208" s="10">
        <v>171.85329999999999</v>
      </c>
      <c r="D3208" s="10">
        <v>725.98220000000003</v>
      </c>
      <c r="E3208" s="10">
        <v>3.2244299999999999</v>
      </c>
    </row>
    <row r="3209" spans="1:5" x14ac:dyDescent="0.2">
      <c r="A3209" s="1">
        <v>44665.472361111111</v>
      </c>
      <c r="B3209" s="10">
        <v>552.54139999999995</v>
      </c>
      <c r="C3209" s="10">
        <v>176.08629999999999</v>
      </c>
      <c r="D3209" s="10">
        <v>728.6277</v>
      </c>
      <c r="E3209" s="10">
        <v>3.137902</v>
      </c>
    </row>
    <row r="3210" spans="1:5" x14ac:dyDescent="0.2">
      <c r="A3210" s="1">
        <v>44665.472372685188</v>
      </c>
      <c r="B3210" s="10">
        <v>555.71630000000005</v>
      </c>
      <c r="C3210" s="10">
        <v>176.08629999999999</v>
      </c>
      <c r="D3210" s="10">
        <v>731.80259999999998</v>
      </c>
      <c r="E3210" s="10">
        <v>3.155932</v>
      </c>
    </row>
    <row r="3211" spans="1:5" x14ac:dyDescent="0.2">
      <c r="A3211" s="1">
        <v>44665.472384259258</v>
      </c>
      <c r="B3211" s="10">
        <v>551.48329999999999</v>
      </c>
      <c r="C3211" s="10">
        <v>179.2611</v>
      </c>
      <c r="D3211" s="10">
        <v>730.74440000000004</v>
      </c>
      <c r="E3211" s="10">
        <v>3.076425</v>
      </c>
    </row>
    <row r="3212" spans="1:5" x14ac:dyDescent="0.2">
      <c r="A3212" s="1">
        <v>44665.472395833334</v>
      </c>
      <c r="B3212" s="10">
        <v>547.25040000000001</v>
      </c>
      <c r="C3212" s="10">
        <v>184.0232</v>
      </c>
      <c r="D3212" s="10">
        <v>731.27359999999999</v>
      </c>
      <c r="E3212" s="10">
        <v>2.973811</v>
      </c>
    </row>
    <row r="3213" spans="1:5" x14ac:dyDescent="0.2">
      <c r="A3213" s="1">
        <v>44665.472407407404</v>
      </c>
      <c r="B3213" s="10">
        <v>545.66300000000001</v>
      </c>
      <c r="C3213" s="10">
        <v>187.1979</v>
      </c>
      <c r="D3213" s="10">
        <v>732.86090000000002</v>
      </c>
      <c r="E3213" s="10">
        <v>2.9148990000000001</v>
      </c>
    </row>
    <row r="3214" spans="1:5" x14ac:dyDescent="0.2">
      <c r="A3214" s="1">
        <v>44665.472418981481</v>
      </c>
      <c r="B3214" s="10">
        <v>543.54639999999995</v>
      </c>
      <c r="C3214" s="10">
        <v>190.90180000000001</v>
      </c>
      <c r="D3214" s="10">
        <v>734.44809999999995</v>
      </c>
      <c r="E3214" s="10">
        <v>2.8472569999999999</v>
      </c>
    </row>
    <row r="3215" spans="1:5" x14ac:dyDescent="0.2">
      <c r="A3215" s="1">
        <v>44665.472430555557</v>
      </c>
      <c r="B3215" s="10">
        <v>541.42999999999995</v>
      </c>
      <c r="C3215" s="10">
        <v>193.01830000000001</v>
      </c>
      <c r="D3215" s="10">
        <v>734.44830000000002</v>
      </c>
      <c r="E3215" s="10">
        <v>2.8050709999999999</v>
      </c>
    </row>
    <row r="3216" spans="1:5" x14ac:dyDescent="0.2">
      <c r="A3216" s="1">
        <v>44665.472442129627</v>
      </c>
      <c r="B3216" s="10">
        <v>538.78420000000006</v>
      </c>
      <c r="C3216" s="10">
        <v>196.72219999999999</v>
      </c>
      <c r="D3216" s="10">
        <v>735.50639999999999</v>
      </c>
      <c r="E3216" s="10">
        <v>2.7388080000000001</v>
      </c>
    </row>
    <row r="3217" spans="1:5" x14ac:dyDescent="0.2">
      <c r="A3217" s="1">
        <v>44665.472453703704</v>
      </c>
      <c r="B3217" s="10">
        <v>546.19209999999998</v>
      </c>
      <c r="C3217" s="10">
        <v>191.96</v>
      </c>
      <c r="D3217" s="10">
        <v>738.15210000000002</v>
      </c>
      <c r="E3217" s="10">
        <v>2.8453430000000002</v>
      </c>
    </row>
    <row r="3218" spans="1:5" x14ac:dyDescent="0.2">
      <c r="A3218" s="1">
        <v>44665.47246527778</v>
      </c>
      <c r="B3218" s="10">
        <v>552.01229999999998</v>
      </c>
      <c r="C3218" s="10">
        <v>187.72710000000001</v>
      </c>
      <c r="D3218" s="10">
        <v>739.73940000000005</v>
      </c>
      <c r="E3218" s="10">
        <v>2.9405049999999999</v>
      </c>
    </row>
    <row r="3219" spans="1:5" x14ac:dyDescent="0.2">
      <c r="A3219" s="1">
        <v>44665.47247685185</v>
      </c>
      <c r="B3219" s="10">
        <v>556.24540000000002</v>
      </c>
      <c r="C3219" s="10">
        <v>183.4941</v>
      </c>
      <c r="D3219" s="10">
        <v>739.73950000000002</v>
      </c>
      <c r="E3219" s="10">
        <v>3.0314079999999999</v>
      </c>
    </row>
    <row r="3220" spans="1:5" x14ac:dyDescent="0.2">
      <c r="A3220" s="1">
        <v>44665.472488425927</v>
      </c>
      <c r="B3220" s="10">
        <v>564.71140000000003</v>
      </c>
      <c r="C3220" s="10">
        <v>178.732</v>
      </c>
      <c r="D3220" s="10">
        <v>743.4434</v>
      </c>
      <c r="E3220" s="10">
        <v>3.1595430000000002</v>
      </c>
    </row>
    <row r="3221" spans="1:5" x14ac:dyDescent="0.2">
      <c r="A3221" s="1">
        <v>44665.472500000003</v>
      </c>
      <c r="B3221" s="10">
        <v>567.3569</v>
      </c>
      <c r="C3221" s="10">
        <v>178.732</v>
      </c>
      <c r="D3221" s="10">
        <v>746.08889999999997</v>
      </c>
      <c r="E3221" s="10">
        <v>3.1743450000000002</v>
      </c>
    </row>
    <row r="3222" spans="1:5" x14ac:dyDescent="0.2">
      <c r="A3222" s="1">
        <v>44665.472511574073</v>
      </c>
      <c r="B3222" s="10">
        <v>565.2405</v>
      </c>
      <c r="C3222" s="10">
        <v>180.8484</v>
      </c>
      <c r="D3222" s="10">
        <v>746.08889999999997</v>
      </c>
      <c r="E3222" s="10">
        <v>3.1254940000000002</v>
      </c>
    </row>
    <row r="3223" spans="1:5" x14ac:dyDescent="0.2">
      <c r="A3223" s="1">
        <v>44665.47252314815</v>
      </c>
      <c r="B3223" s="10">
        <v>556.24540000000002</v>
      </c>
      <c r="C3223" s="10">
        <v>191.43090000000001</v>
      </c>
      <c r="D3223" s="10">
        <v>747.67629999999997</v>
      </c>
      <c r="E3223" s="10">
        <v>2.9057249999999999</v>
      </c>
    </row>
    <row r="3224" spans="1:5" x14ac:dyDescent="0.2">
      <c r="A3224" s="1">
        <v>44665.472534722219</v>
      </c>
      <c r="B3224" s="10">
        <v>563.12400000000002</v>
      </c>
      <c r="C3224" s="10">
        <v>186.1396</v>
      </c>
      <c r="D3224" s="10">
        <v>749.2636</v>
      </c>
      <c r="E3224" s="10">
        <v>3.025277</v>
      </c>
    </row>
    <row r="3225" spans="1:5" x14ac:dyDescent="0.2">
      <c r="A3225" s="1">
        <v>44665.472546296296</v>
      </c>
      <c r="B3225" s="10">
        <v>571.58989999999994</v>
      </c>
      <c r="C3225" s="10">
        <v>181.3775</v>
      </c>
      <c r="D3225" s="10">
        <v>752.9674</v>
      </c>
      <c r="E3225" s="10">
        <v>3.1513819999999999</v>
      </c>
    </row>
    <row r="3226" spans="1:5" x14ac:dyDescent="0.2">
      <c r="A3226" s="1">
        <v>44665.472557870373</v>
      </c>
      <c r="B3226" s="10">
        <v>573.70650000000001</v>
      </c>
      <c r="C3226" s="10">
        <v>179.7903</v>
      </c>
      <c r="D3226" s="10">
        <v>753.49670000000003</v>
      </c>
      <c r="E3226" s="10">
        <v>3.1909770000000002</v>
      </c>
    </row>
    <row r="3227" spans="1:5" x14ac:dyDescent="0.2">
      <c r="A3227" s="1">
        <v>44665.472569444442</v>
      </c>
      <c r="B3227" s="10">
        <v>573.17740000000003</v>
      </c>
      <c r="C3227" s="10">
        <v>180.3192</v>
      </c>
      <c r="D3227" s="10">
        <v>753.49659999999994</v>
      </c>
      <c r="E3227" s="10">
        <v>3.1786810000000001</v>
      </c>
    </row>
    <row r="3228" spans="1:5" x14ac:dyDescent="0.2">
      <c r="A3228" s="1">
        <v>44665.472581018519</v>
      </c>
      <c r="B3228" s="10">
        <v>572.64819999999997</v>
      </c>
      <c r="C3228" s="10">
        <v>180.3192</v>
      </c>
      <c r="D3228" s="10">
        <v>752.9674</v>
      </c>
      <c r="E3228" s="10">
        <v>3.1757460000000002</v>
      </c>
    </row>
    <row r="3229" spans="1:5" x14ac:dyDescent="0.2">
      <c r="A3229" s="1">
        <v>44665.472592592596</v>
      </c>
      <c r="B3229" s="10">
        <v>572.1191</v>
      </c>
      <c r="C3229" s="10">
        <v>180.8484</v>
      </c>
      <c r="D3229" s="10">
        <v>752.96749999999997</v>
      </c>
      <c r="E3229" s="10">
        <v>3.163529</v>
      </c>
    </row>
    <row r="3230" spans="1:5" x14ac:dyDescent="0.2">
      <c r="A3230" s="1">
        <v>44665.472604166665</v>
      </c>
      <c r="B3230" s="10">
        <v>571.58989999999994</v>
      </c>
      <c r="C3230" s="10">
        <v>178.732</v>
      </c>
      <c r="D3230" s="10">
        <v>750.32190000000003</v>
      </c>
      <c r="E3230" s="10">
        <v>3.1980279999999999</v>
      </c>
    </row>
    <row r="3231" spans="1:5" x14ac:dyDescent="0.2">
      <c r="A3231" s="1">
        <v>44665.472615740742</v>
      </c>
      <c r="B3231" s="10">
        <v>566.29859999999996</v>
      </c>
      <c r="C3231" s="10">
        <v>182.965</v>
      </c>
      <c r="D3231" s="10">
        <v>749.2636</v>
      </c>
      <c r="E3231" s="10">
        <v>3.0951209999999998</v>
      </c>
    </row>
    <row r="3232" spans="1:5" x14ac:dyDescent="0.2">
      <c r="A3232" s="1">
        <v>44665.472627314812</v>
      </c>
      <c r="B3232" s="10">
        <v>567.88610000000006</v>
      </c>
      <c r="C3232" s="10">
        <v>182.965</v>
      </c>
      <c r="D3232" s="10">
        <v>750.85109999999997</v>
      </c>
      <c r="E3232" s="10">
        <v>3.1037970000000001</v>
      </c>
    </row>
    <row r="3233" spans="1:5" x14ac:dyDescent="0.2">
      <c r="A3233" s="1">
        <v>44665.472638888888</v>
      </c>
      <c r="B3233" s="10">
        <v>567.88610000000006</v>
      </c>
      <c r="C3233" s="10">
        <v>183.4941</v>
      </c>
      <c r="D3233" s="10">
        <v>751.38019999999995</v>
      </c>
      <c r="E3233" s="10">
        <v>3.0948470000000001</v>
      </c>
    </row>
    <row r="3234" spans="1:5" x14ac:dyDescent="0.2">
      <c r="A3234" s="1">
        <v>44665.472650462965</v>
      </c>
      <c r="B3234" s="10">
        <v>567.3569</v>
      </c>
      <c r="C3234" s="10">
        <v>183.4941</v>
      </c>
      <c r="D3234" s="10">
        <v>750.851</v>
      </c>
      <c r="E3234" s="10">
        <v>3.0919629999999998</v>
      </c>
    </row>
    <row r="3235" spans="1:5" x14ac:dyDescent="0.2">
      <c r="A3235" s="1">
        <v>44665.472662037035</v>
      </c>
      <c r="B3235" s="10">
        <v>566.29859999999996</v>
      </c>
      <c r="C3235" s="10">
        <v>184.0232</v>
      </c>
      <c r="D3235" s="10">
        <v>750.32190000000003</v>
      </c>
      <c r="E3235" s="10">
        <v>3.0773220000000001</v>
      </c>
    </row>
    <row r="3236" spans="1:5" x14ac:dyDescent="0.2">
      <c r="A3236" s="1">
        <v>44665.472673611112</v>
      </c>
      <c r="B3236" s="10">
        <v>562.59479999999996</v>
      </c>
      <c r="C3236" s="10">
        <v>187.72710000000001</v>
      </c>
      <c r="D3236" s="10">
        <v>750.32190000000003</v>
      </c>
      <c r="E3236" s="10">
        <v>2.9968759999999999</v>
      </c>
    </row>
    <row r="3237" spans="1:5" x14ac:dyDescent="0.2">
      <c r="A3237" s="1">
        <v>44665.472685185188</v>
      </c>
      <c r="B3237" s="10">
        <v>562.59479999999996</v>
      </c>
      <c r="C3237" s="10">
        <v>187.1979</v>
      </c>
      <c r="D3237" s="10">
        <v>749.79280000000006</v>
      </c>
      <c r="E3237" s="10">
        <v>3.0053480000000001</v>
      </c>
    </row>
    <row r="3238" spans="1:5" x14ac:dyDescent="0.2">
      <c r="A3238" s="1">
        <v>44665.472696759258</v>
      </c>
      <c r="B3238" s="10">
        <v>563.12400000000002</v>
      </c>
      <c r="C3238" s="10">
        <v>187.72710000000001</v>
      </c>
      <c r="D3238" s="10">
        <v>750.851</v>
      </c>
      <c r="E3238" s="10">
        <v>2.999695</v>
      </c>
    </row>
    <row r="3239" spans="1:5" x14ac:dyDescent="0.2">
      <c r="A3239" s="1">
        <v>44665.472708333335</v>
      </c>
      <c r="B3239" s="10">
        <v>562.06569999999999</v>
      </c>
      <c r="C3239" s="10">
        <v>187.72710000000001</v>
      </c>
      <c r="D3239" s="10">
        <v>749.79269999999997</v>
      </c>
      <c r="E3239" s="10">
        <v>2.9940579999999999</v>
      </c>
    </row>
    <row r="3240" spans="1:5" x14ac:dyDescent="0.2">
      <c r="A3240" s="1">
        <v>44665.472719907404</v>
      </c>
      <c r="B3240" s="10">
        <v>558.89099999999996</v>
      </c>
      <c r="C3240" s="10">
        <v>188.78530000000001</v>
      </c>
      <c r="D3240" s="10">
        <v>747.67629999999997</v>
      </c>
      <c r="E3240" s="10">
        <v>2.960458</v>
      </c>
    </row>
    <row r="3241" spans="1:5" x14ac:dyDescent="0.2">
      <c r="A3241" s="1">
        <v>44665.472731481481</v>
      </c>
      <c r="B3241" s="10">
        <v>559.94929999999999</v>
      </c>
      <c r="C3241" s="10">
        <v>188.78530000000001</v>
      </c>
      <c r="D3241" s="10">
        <v>748.7346</v>
      </c>
      <c r="E3241" s="10">
        <v>2.9660630000000001</v>
      </c>
    </row>
    <row r="3242" spans="1:5" x14ac:dyDescent="0.2">
      <c r="A3242" s="1">
        <v>44665.472743055558</v>
      </c>
      <c r="B3242" s="10">
        <v>559.94929999999999</v>
      </c>
      <c r="C3242" s="10">
        <v>189.31450000000001</v>
      </c>
      <c r="D3242" s="10">
        <v>749.26379999999995</v>
      </c>
      <c r="E3242" s="10">
        <v>2.957773</v>
      </c>
    </row>
    <row r="3243" spans="1:5" x14ac:dyDescent="0.2">
      <c r="A3243" s="1">
        <v>44665.472754629627</v>
      </c>
      <c r="B3243" s="10">
        <v>559.94929999999999</v>
      </c>
      <c r="C3243" s="10">
        <v>188.78530000000001</v>
      </c>
      <c r="D3243" s="10">
        <v>748.7346</v>
      </c>
      <c r="E3243" s="10">
        <v>2.9660630000000001</v>
      </c>
    </row>
    <row r="3244" spans="1:5" x14ac:dyDescent="0.2">
      <c r="A3244" s="1">
        <v>44665.472766203704</v>
      </c>
      <c r="B3244" s="10">
        <v>560.47839999999997</v>
      </c>
      <c r="C3244" s="10">
        <v>188.25620000000001</v>
      </c>
      <c r="D3244" s="10">
        <v>748.7346</v>
      </c>
      <c r="E3244" s="10">
        <v>2.9772110000000001</v>
      </c>
    </row>
    <row r="3245" spans="1:5" x14ac:dyDescent="0.2">
      <c r="A3245" s="1">
        <v>44665.472777777781</v>
      </c>
      <c r="B3245" s="10">
        <v>560.47839999999997</v>
      </c>
      <c r="C3245" s="10">
        <v>189.84350000000001</v>
      </c>
      <c r="D3245" s="10">
        <v>750.32190000000003</v>
      </c>
      <c r="E3245" s="10">
        <v>2.952318</v>
      </c>
    </row>
    <row r="3246" spans="1:5" x14ac:dyDescent="0.2">
      <c r="A3246" s="1">
        <v>44665.47278935185</v>
      </c>
      <c r="B3246" s="10">
        <v>559.94929999999999</v>
      </c>
      <c r="C3246" s="10">
        <v>188.78530000000001</v>
      </c>
      <c r="D3246" s="10">
        <v>748.7346</v>
      </c>
      <c r="E3246" s="10">
        <v>2.9660630000000001</v>
      </c>
    </row>
    <row r="3247" spans="1:5" x14ac:dyDescent="0.2">
      <c r="A3247" s="1">
        <v>44665.472800925927</v>
      </c>
      <c r="B3247" s="10">
        <v>559.94929999999999</v>
      </c>
      <c r="C3247" s="10">
        <v>188.78530000000001</v>
      </c>
      <c r="D3247" s="10">
        <v>748.7346</v>
      </c>
      <c r="E3247" s="10">
        <v>2.9660630000000001</v>
      </c>
    </row>
    <row r="3248" spans="1:5" x14ac:dyDescent="0.2">
      <c r="A3248" s="1">
        <v>44665.472812499997</v>
      </c>
      <c r="B3248" s="10">
        <v>559.94929999999999</v>
      </c>
      <c r="C3248" s="10">
        <v>188.78530000000001</v>
      </c>
      <c r="D3248" s="10">
        <v>748.7346</v>
      </c>
      <c r="E3248" s="10">
        <v>2.9660630000000001</v>
      </c>
    </row>
    <row r="3249" spans="1:5" x14ac:dyDescent="0.2">
      <c r="A3249" s="1">
        <v>44665.472824074073</v>
      </c>
      <c r="B3249" s="10">
        <v>560.47839999999997</v>
      </c>
      <c r="C3249" s="10">
        <v>188.78530000000001</v>
      </c>
      <c r="D3249" s="10">
        <v>749.26369999999997</v>
      </c>
      <c r="E3249" s="10">
        <v>2.9688659999999998</v>
      </c>
    </row>
    <row r="3250" spans="1:5" x14ac:dyDescent="0.2">
      <c r="A3250" s="1">
        <v>44665.47283564815</v>
      </c>
      <c r="B3250" s="10">
        <v>559.94929999999999</v>
      </c>
      <c r="C3250" s="10">
        <v>188.78530000000001</v>
      </c>
      <c r="D3250" s="10">
        <v>748.7346</v>
      </c>
      <c r="E3250" s="10">
        <v>2.9660630000000001</v>
      </c>
    </row>
    <row r="3251" spans="1:5" x14ac:dyDescent="0.2">
      <c r="A3251" s="1">
        <v>44665.47284722222</v>
      </c>
      <c r="B3251" s="10">
        <v>559.94929999999999</v>
      </c>
      <c r="C3251" s="10">
        <v>189.84350000000001</v>
      </c>
      <c r="D3251" s="10">
        <v>749.79269999999997</v>
      </c>
      <c r="E3251" s="10">
        <v>2.9495309999999999</v>
      </c>
    </row>
    <row r="3252" spans="1:5" x14ac:dyDescent="0.2">
      <c r="A3252" s="1">
        <v>44665.472858796296</v>
      </c>
      <c r="B3252" s="10">
        <v>560.47839999999997</v>
      </c>
      <c r="C3252" s="10">
        <v>189.84350000000001</v>
      </c>
      <c r="D3252" s="10">
        <v>750.32190000000003</v>
      </c>
      <c r="E3252" s="10">
        <v>2.952318</v>
      </c>
    </row>
    <row r="3253" spans="1:5" x14ac:dyDescent="0.2">
      <c r="A3253" s="1">
        <v>44665.472870370373</v>
      </c>
      <c r="B3253" s="10">
        <v>559.94929999999999</v>
      </c>
      <c r="C3253" s="10">
        <v>189.84350000000001</v>
      </c>
      <c r="D3253" s="10">
        <v>749.79269999999997</v>
      </c>
      <c r="E3253" s="10">
        <v>2.9495309999999999</v>
      </c>
    </row>
    <row r="3254" spans="1:5" x14ac:dyDescent="0.2">
      <c r="A3254" s="1">
        <v>44665.472881944443</v>
      </c>
      <c r="B3254" s="10">
        <v>560.47839999999997</v>
      </c>
      <c r="C3254" s="10">
        <v>189.84350000000001</v>
      </c>
      <c r="D3254" s="10">
        <v>750.32190000000003</v>
      </c>
      <c r="E3254" s="10">
        <v>2.952318</v>
      </c>
    </row>
    <row r="3255" spans="1:5" x14ac:dyDescent="0.2">
      <c r="A3255" s="1">
        <v>44665.472893518519</v>
      </c>
      <c r="B3255" s="10">
        <v>560.47839999999997</v>
      </c>
      <c r="C3255" s="10">
        <v>189.84350000000001</v>
      </c>
      <c r="D3255" s="10">
        <v>750.32190000000003</v>
      </c>
      <c r="E3255" s="10">
        <v>2.952318</v>
      </c>
    </row>
    <row r="3256" spans="1:5" x14ac:dyDescent="0.2">
      <c r="A3256" s="1">
        <v>44665.472905092596</v>
      </c>
      <c r="B3256" s="10">
        <v>560.47839999999997</v>
      </c>
      <c r="C3256" s="10">
        <v>190.37260000000001</v>
      </c>
      <c r="D3256" s="10">
        <v>750.851</v>
      </c>
      <c r="E3256" s="10">
        <v>2.9441120000000001</v>
      </c>
    </row>
    <row r="3257" spans="1:5" x14ac:dyDescent="0.2">
      <c r="A3257" s="1">
        <v>44665.472916666666</v>
      </c>
      <c r="B3257" s="10">
        <v>559.94929999999999</v>
      </c>
      <c r="C3257" s="10">
        <v>189.84350000000001</v>
      </c>
      <c r="D3257" s="10">
        <v>749.79269999999997</v>
      </c>
      <c r="E3257" s="10">
        <v>2.9495309999999999</v>
      </c>
    </row>
    <row r="3258" spans="1:5" x14ac:dyDescent="0.2">
      <c r="A3258" s="1">
        <v>44665.472928240742</v>
      </c>
      <c r="B3258" s="10">
        <v>560.47839999999997</v>
      </c>
      <c r="C3258" s="10">
        <v>189.84350000000001</v>
      </c>
      <c r="D3258" s="10">
        <v>750.32190000000003</v>
      </c>
      <c r="E3258" s="10">
        <v>2.952318</v>
      </c>
    </row>
    <row r="3259" spans="1:5" x14ac:dyDescent="0.2">
      <c r="A3259" s="1">
        <v>44665.472939814812</v>
      </c>
      <c r="B3259" s="10">
        <v>559.42020000000002</v>
      </c>
      <c r="C3259" s="10">
        <v>189.84350000000001</v>
      </c>
      <c r="D3259" s="10">
        <v>749.26369999999997</v>
      </c>
      <c r="E3259" s="10">
        <v>2.9467439999999998</v>
      </c>
    </row>
    <row r="3260" spans="1:5" x14ac:dyDescent="0.2">
      <c r="A3260" s="1">
        <v>44665.472951388889</v>
      </c>
      <c r="B3260" s="10">
        <v>559.94929999999999</v>
      </c>
      <c r="C3260" s="10">
        <v>190.37260000000001</v>
      </c>
      <c r="D3260" s="10">
        <v>750.32190000000003</v>
      </c>
      <c r="E3260" s="10">
        <v>2.9413330000000002</v>
      </c>
    </row>
    <row r="3261" spans="1:5" x14ac:dyDescent="0.2">
      <c r="A3261" s="1">
        <v>44665.472962962966</v>
      </c>
      <c r="B3261" s="10">
        <v>559.94929999999999</v>
      </c>
      <c r="C3261" s="10">
        <v>190.37260000000001</v>
      </c>
      <c r="D3261" s="10">
        <v>750.32190000000003</v>
      </c>
      <c r="E3261" s="10">
        <v>2.9413330000000002</v>
      </c>
    </row>
    <row r="3262" spans="1:5" x14ac:dyDescent="0.2">
      <c r="A3262" s="1">
        <v>44665.472974537035</v>
      </c>
      <c r="B3262" s="10">
        <v>559.94929999999999</v>
      </c>
      <c r="C3262" s="10">
        <v>190.37260000000001</v>
      </c>
      <c r="D3262" s="10">
        <v>750.32190000000003</v>
      </c>
      <c r="E3262" s="10">
        <v>2.9413330000000002</v>
      </c>
    </row>
    <row r="3263" spans="1:5" x14ac:dyDescent="0.2">
      <c r="A3263" s="1">
        <v>44665.472986111112</v>
      </c>
      <c r="B3263" s="10">
        <v>559.42020000000002</v>
      </c>
      <c r="C3263" s="10">
        <v>190.37260000000001</v>
      </c>
      <c r="D3263" s="10">
        <v>749.79280000000006</v>
      </c>
      <c r="E3263" s="10">
        <v>2.9385539999999999</v>
      </c>
    </row>
    <row r="3264" spans="1:5" x14ac:dyDescent="0.2">
      <c r="A3264" s="1">
        <v>44665.472997685189</v>
      </c>
      <c r="B3264" s="10">
        <v>559.94929999999999</v>
      </c>
      <c r="C3264" s="10">
        <v>190.37260000000001</v>
      </c>
      <c r="D3264" s="10">
        <v>750.32190000000003</v>
      </c>
      <c r="E3264" s="10">
        <v>2.9413330000000002</v>
      </c>
    </row>
    <row r="3265" spans="1:5" x14ac:dyDescent="0.2">
      <c r="A3265" s="1">
        <v>44665.473009259258</v>
      </c>
      <c r="B3265" s="10">
        <v>559.94929999999999</v>
      </c>
      <c r="C3265" s="10">
        <v>190.37260000000001</v>
      </c>
      <c r="D3265" s="10">
        <v>750.32190000000003</v>
      </c>
      <c r="E3265" s="10">
        <v>2.9413330000000002</v>
      </c>
    </row>
    <row r="3266" spans="1:5" x14ac:dyDescent="0.2">
      <c r="A3266" s="1">
        <v>44665.473020833335</v>
      </c>
      <c r="B3266" s="10">
        <v>559.42020000000002</v>
      </c>
      <c r="C3266" s="10">
        <v>190.37260000000001</v>
      </c>
      <c r="D3266" s="10">
        <v>749.79280000000006</v>
      </c>
      <c r="E3266" s="10">
        <v>2.9385539999999999</v>
      </c>
    </row>
    <row r="3267" spans="1:5" x14ac:dyDescent="0.2">
      <c r="A3267" s="1">
        <v>44665.473032407404</v>
      </c>
      <c r="B3267" s="10">
        <v>558.89099999999996</v>
      </c>
      <c r="C3267" s="10">
        <v>190.37260000000001</v>
      </c>
      <c r="D3267" s="10">
        <v>749.2636</v>
      </c>
      <c r="E3267" s="10">
        <v>2.9357739999999999</v>
      </c>
    </row>
    <row r="3268" spans="1:5" x14ac:dyDescent="0.2">
      <c r="A3268" s="1">
        <v>44665.473043981481</v>
      </c>
      <c r="B3268" s="10">
        <v>559.94929999999999</v>
      </c>
      <c r="C3268" s="10">
        <v>190.90180000000001</v>
      </c>
      <c r="D3268" s="10">
        <v>750.85109999999997</v>
      </c>
      <c r="E3268" s="10">
        <v>2.9331800000000001</v>
      </c>
    </row>
    <row r="3269" spans="1:5" x14ac:dyDescent="0.2">
      <c r="A3269" s="1">
        <v>44665.473055555558</v>
      </c>
      <c r="B3269" s="10">
        <v>558.36189999999999</v>
      </c>
      <c r="C3269" s="10">
        <v>189.84350000000001</v>
      </c>
      <c r="D3269" s="10">
        <v>748.20529999999997</v>
      </c>
      <c r="E3269" s="10">
        <v>2.9411700000000001</v>
      </c>
    </row>
    <row r="3270" spans="1:5" x14ac:dyDescent="0.2">
      <c r="A3270" s="1">
        <v>44665.473067129627</v>
      </c>
      <c r="B3270" s="10">
        <v>558.89099999999996</v>
      </c>
      <c r="C3270" s="10">
        <v>189.31450000000001</v>
      </c>
      <c r="D3270" s="10">
        <v>748.20540000000005</v>
      </c>
      <c r="E3270" s="10">
        <v>2.9521829999999998</v>
      </c>
    </row>
    <row r="3271" spans="1:5" x14ac:dyDescent="0.2">
      <c r="A3271" s="1">
        <v>44665.473078703704</v>
      </c>
      <c r="B3271" s="10">
        <v>558.89099999999996</v>
      </c>
      <c r="C3271" s="10">
        <v>189.84350000000001</v>
      </c>
      <c r="D3271" s="10">
        <v>748.73450000000003</v>
      </c>
      <c r="E3271" s="10">
        <v>2.9439570000000002</v>
      </c>
    </row>
    <row r="3272" spans="1:5" x14ac:dyDescent="0.2">
      <c r="A3272" s="1">
        <v>44665.473090277781</v>
      </c>
      <c r="B3272" s="10">
        <v>558.36189999999999</v>
      </c>
      <c r="C3272" s="10">
        <v>190.90180000000001</v>
      </c>
      <c r="D3272" s="10">
        <v>749.26369999999997</v>
      </c>
      <c r="E3272" s="10">
        <v>2.924865</v>
      </c>
    </row>
    <row r="3273" spans="1:5" x14ac:dyDescent="0.2">
      <c r="A3273" s="1">
        <v>44665.473101851851</v>
      </c>
      <c r="B3273" s="10">
        <v>558.89099999999996</v>
      </c>
      <c r="C3273" s="10">
        <v>189.84350000000001</v>
      </c>
      <c r="D3273" s="10">
        <v>748.73450000000003</v>
      </c>
      <c r="E3273" s="10">
        <v>2.9439570000000002</v>
      </c>
    </row>
    <row r="3274" spans="1:5" x14ac:dyDescent="0.2">
      <c r="A3274" s="1">
        <v>44665.473113425927</v>
      </c>
      <c r="B3274" s="10">
        <v>558.36189999999999</v>
      </c>
      <c r="C3274" s="10">
        <v>190.90180000000001</v>
      </c>
      <c r="D3274" s="10">
        <v>749.26369999999997</v>
      </c>
      <c r="E3274" s="10">
        <v>2.924865</v>
      </c>
    </row>
    <row r="3275" spans="1:5" x14ac:dyDescent="0.2">
      <c r="A3275" s="1">
        <v>44665.473124999997</v>
      </c>
      <c r="B3275" s="10">
        <v>558.36189999999999</v>
      </c>
      <c r="C3275" s="10">
        <v>190.37260000000001</v>
      </c>
      <c r="D3275" s="10">
        <v>748.73450000000003</v>
      </c>
      <c r="E3275" s="10">
        <v>2.932995</v>
      </c>
    </row>
    <row r="3276" spans="1:5" x14ac:dyDescent="0.2">
      <c r="A3276" s="1">
        <v>44665.473136574074</v>
      </c>
      <c r="B3276" s="10">
        <v>558.89099999999996</v>
      </c>
      <c r="C3276" s="10">
        <v>189.84350000000001</v>
      </c>
      <c r="D3276" s="10">
        <v>748.73450000000003</v>
      </c>
      <c r="E3276" s="10">
        <v>2.9439570000000002</v>
      </c>
    </row>
    <row r="3277" spans="1:5" x14ac:dyDescent="0.2">
      <c r="A3277" s="1">
        <v>44665.47314814815</v>
      </c>
      <c r="B3277" s="10">
        <v>558.89099999999996</v>
      </c>
      <c r="C3277" s="10">
        <v>189.84350000000001</v>
      </c>
      <c r="D3277" s="10">
        <v>748.73450000000003</v>
      </c>
      <c r="E3277" s="10">
        <v>2.9439570000000002</v>
      </c>
    </row>
    <row r="3278" spans="1:5" x14ac:dyDescent="0.2">
      <c r="A3278" s="1">
        <v>44665.47315972222</v>
      </c>
      <c r="B3278" s="10">
        <v>557.83270000000005</v>
      </c>
      <c r="C3278" s="10">
        <v>189.84350000000001</v>
      </c>
      <c r="D3278" s="10">
        <v>747.67610000000002</v>
      </c>
      <c r="E3278" s="10">
        <v>2.9383819999999998</v>
      </c>
    </row>
    <row r="3279" spans="1:5" x14ac:dyDescent="0.2">
      <c r="A3279" s="1">
        <v>44665.473171296297</v>
      </c>
      <c r="B3279" s="10">
        <v>557.83270000000005</v>
      </c>
      <c r="C3279" s="10">
        <v>190.37260000000001</v>
      </c>
      <c r="D3279" s="10">
        <v>748.20529999999997</v>
      </c>
      <c r="E3279" s="10">
        <v>2.930215</v>
      </c>
    </row>
    <row r="3280" spans="1:5" x14ac:dyDescent="0.2">
      <c r="A3280" s="1">
        <v>44665.473182870373</v>
      </c>
      <c r="B3280" s="10">
        <v>557.30359999999996</v>
      </c>
      <c r="C3280" s="10">
        <v>189.84350000000001</v>
      </c>
      <c r="D3280" s="10">
        <v>747.14710000000002</v>
      </c>
      <c r="E3280" s="10">
        <v>2.9355950000000002</v>
      </c>
    </row>
    <row r="3281" spans="1:5" x14ac:dyDescent="0.2">
      <c r="A3281" s="1">
        <v>44665.473194444443</v>
      </c>
      <c r="B3281" s="10">
        <v>557.83270000000005</v>
      </c>
      <c r="C3281" s="10">
        <v>189.31450000000001</v>
      </c>
      <c r="D3281" s="10">
        <v>747.1472</v>
      </c>
      <c r="E3281" s="10">
        <v>2.946593</v>
      </c>
    </row>
    <row r="3282" spans="1:5" x14ac:dyDescent="0.2">
      <c r="A3282" s="1">
        <v>44665.47320601852</v>
      </c>
      <c r="B3282" s="10">
        <v>557.83270000000005</v>
      </c>
      <c r="C3282" s="10">
        <v>190.37260000000001</v>
      </c>
      <c r="D3282" s="10">
        <v>748.20529999999997</v>
      </c>
      <c r="E3282" s="10">
        <v>2.930215</v>
      </c>
    </row>
    <row r="3283" spans="1:5" x14ac:dyDescent="0.2">
      <c r="A3283" s="1">
        <v>44665.473217592589</v>
      </c>
      <c r="B3283" s="10">
        <v>558.36189999999999</v>
      </c>
      <c r="C3283" s="10">
        <v>190.37260000000001</v>
      </c>
      <c r="D3283" s="10">
        <v>748.73450000000003</v>
      </c>
      <c r="E3283" s="10">
        <v>2.932995</v>
      </c>
    </row>
    <row r="3284" spans="1:5" x14ac:dyDescent="0.2">
      <c r="A3284" s="1">
        <v>44665.473229166666</v>
      </c>
      <c r="B3284" s="10">
        <v>558.36189999999999</v>
      </c>
      <c r="C3284" s="10">
        <v>190.90180000000001</v>
      </c>
      <c r="D3284" s="10">
        <v>749.26369999999997</v>
      </c>
      <c r="E3284" s="10">
        <v>2.924865</v>
      </c>
    </row>
    <row r="3285" spans="1:5" x14ac:dyDescent="0.2">
      <c r="A3285" s="1">
        <v>44665.473240740743</v>
      </c>
      <c r="B3285" s="10">
        <v>557.83270000000005</v>
      </c>
      <c r="C3285" s="10">
        <v>190.90180000000001</v>
      </c>
      <c r="D3285" s="10">
        <v>748.73450000000003</v>
      </c>
      <c r="E3285" s="10">
        <v>2.9220929999999998</v>
      </c>
    </row>
    <row r="3286" spans="1:5" x14ac:dyDescent="0.2">
      <c r="A3286" s="1">
        <v>44665.473252314812</v>
      </c>
      <c r="B3286" s="10">
        <v>557.83270000000005</v>
      </c>
      <c r="C3286" s="10">
        <v>190.90180000000001</v>
      </c>
      <c r="D3286" s="10">
        <v>748.73450000000003</v>
      </c>
      <c r="E3286" s="10">
        <v>2.9220929999999998</v>
      </c>
    </row>
    <row r="3287" spans="1:5" x14ac:dyDescent="0.2">
      <c r="A3287" s="1">
        <v>44665.473263888889</v>
      </c>
      <c r="B3287" s="10">
        <v>557.30359999999996</v>
      </c>
      <c r="C3287" s="10">
        <v>190.90180000000001</v>
      </c>
      <c r="D3287" s="10">
        <v>748.20529999999997</v>
      </c>
      <c r="E3287" s="10">
        <v>2.9193210000000001</v>
      </c>
    </row>
    <row r="3288" spans="1:5" x14ac:dyDescent="0.2">
      <c r="A3288" s="1">
        <v>44665.473275462966</v>
      </c>
      <c r="B3288" s="10">
        <v>557.83270000000005</v>
      </c>
      <c r="C3288" s="10">
        <v>190.37260000000001</v>
      </c>
      <c r="D3288" s="10">
        <v>748.20529999999997</v>
      </c>
      <c r="E3288" s="10">
        <v>2.930215</v>
      </c>
    </row>
    <row r="3289" spans="1:5" x14ac:dyDescent="0.2">
      <c r="A3289" s="1">
        <v>44665.473287037035</v>
      </c>
      <c r="B3289" s="10">
        <v>556.77440000000001</v>
      </c>
      <c r="C3289" s="10">
        <v>189.84350000000001</v>
      </c>
      <c r="D3289" s="10">
        <v>746.61789999999996</v>
      </c>
      <c r="E3289" s="10">
        <v>2.9328080000000001</v>
      </c>
    </row>
    <row r="3290" spans="1:5" x14ac:dyDescent="0.2">
      <c r="A3290" s="1">
        <v>44665.473298611112</v>
      </c>
      <c r="B3290" s="10">
        <v>557.30359999999996</v>
      </c>
      <c r="C3290" s="10">
        <v>189.84350000000001</v>
      </c>
      <c r="D3290" s="10">
        <v>747.14710000000002</v>
      </c>
      <c r="E3290" s="10">
        <v>2.9355950000000002</v>
      </c>
    </row>
    <row r="3291" spans="1:5" x14ac:dyDescent="0.2">
      <c r="A3291" s="1">
        <v>44665.473310185182</v>
      </c>
      <c r="B3291" s="10">
        <v>556.24540000000002</v>
      </c>
      <c r="C3291" s="10">
        <v>190.37260000000001</v>
      </c>
      <c r="D3291" s="10">
        <v>746.61800000000005</v>
      </c>
      <c r="E3291" s="10">
        <v>2.9218769999999998</v>
      </c>
    </row>
    <row r="3292" spans="1:5" x14ac:dyDescent="0.2">
      <c r="A3292" s="1">
        <v>44665.473321759258</v>
      </c>
      <c r="B3292" s="10">
        <v>556.24540000000002</v>
      </c>
      <c r="C3292" s="10">
        <v>189.31450000000001</v>
      </c>
      <c r="D3292" s="10">
        <v>745.55989999999997</v>
      </c>
      <c r="E3292" s="10">
        <v>2.9382090000000001</v>
      </c>
    </row>
    <row r="3293" spans="1:5" x14ac:dyDescent="0.2">
      <c r="A3293" s="1">
        <v>44665.473333333335</v>
      </c>
      <c r="B3293" s="10">
        <v>556.24540000000002</v>
      </c>
      <c r="C3293" s="10">
        <v>189.84350000000001</v>
      </c>
      <c r="D3293" s="10">
        <v>746.08889999999997</v>
      </c>
      <c r="E3293" s="10">
        <v>2.930021</v>
      </c>
    </row>
    <row r="3294" spans="1:5" x14ac:dyDescent="0.2">
      <c r="A3294" s="1">
        <v>44665.473344907405</v>
      </c>
      <c r="B3294" s="10">
        <v>556.77440000000001</v>
      </c>
      <c r="C3294" s="10">
        <v>189.84350000000001</v>
      </c>
      <c r="D3294" s="10">
        <v>746.61789999999996</v>
      </c>
      <c r="E3294" s="10">
        <v>2.9328080000000001</v>
      </c>
    </row>
    <row r="3295" spans="1:5" x14ac:dyDescent="0.2">
      <c r="A3295" s="1">
        <v>44665.473356481481</v>
      </c>
      <c r="B3295" s="10">
        <v>557.30359999999996</v>
      </c>
      <c r="C3295" s="10">
        <v>190.37260000000001</v>
      </c>
      <c r="D3295" s="10">
        <v>747.67619999999999</v>
      </c>
      <c r="E3295" s="10">
        <v>2.9274360000000001</v>
      </c>
    </row>
    <row r="3296" spans="1:5" x14ac:dyDescent="0.2">
      <c r="A3296" s="1">
        <v>44665.473368055558</v>
      </c>
      <c r="B3296" s="10">
        <v>557.30359999999996</v>
      </c>
      <c r="C3296" s="10">
        <v>190.37260000000001</v>
      </c>
      <c r="D3296" s="10">
        <v>747.67619999999999</v>
      </c>
      <c r="E3296" s="10">
        <v>2.9274360000000001</v>
      </c>
    </row>
    <row r="3297" spans="1:5" x14ac:dyDescent="0.2">
      <c r="A3297" s="1">
        <v>44665.473379629628</v>
      </c>
      <c r="B3297" s="10">
        <v>557.30359999999996</v>
      </c>
      <c r="C3297" s="10">
        <v>190.37260000000001</v>
      </c>
      <c r="D3297" s="10">
        <v>747.67619999999999</v>
      </c>
      <c r="E3297" s="10">
        <v>2.9274360000000001</v>
      </c>
    </row>
    <row r="3298" spans="1:5" x14ac:dyDescent="0.2">
      <c r="A3298" s="1">
        <v>44665.473391203705</v>
      </c>
      <c r="B3298" s="10">
        <v>556.24540000000002</v>
      </c>
      <c r="C3298" s="10">
        <v>190.37260000000001</v>
      </c>
      <c r="D3298" s="10">
        <v>746.61800000000005</v>
      </c>
      <c r="E3298" s="10">
        <v>2.9218769999999998</v>
      </c>
    </row>
    <row r="3299" spans="1:5" x14ac:dyDescent="0.2">
      <c r="A3299" s="1">
        <v>44665.473402777781</v>
      </c>
      <c r="B3299" s="10">
        <v>555.18719999999996</v>
      </c>
      <c r="C3299" s="10">
        <v>189.84350000000001</v>
      </c>
      <c r="D3299" s="10">
        <v>745.03060000000005</v>
      </c>
      <c r="E3299" s="10">
        <v>2.9244469999999998</v>
      </c>
    </row>
    <row r="3300" spans="1:5" x14ac:dyDescent="0.2">
      <c r="A3300" s="1">
        <v>44665.473414351851</v>
      </c>
      <c r="B3300" s="10">
        <v>555.71630000000005</v>
      </c>
      <c r="C3300" s="10">
        <v>189.31450000000001</v>
      </c>
      <c r="D3300" s="10">
        <v>745.0308</v>
      </c>
      <c r="E3300" s="10">
        <v>2.9354140000000002</v>
      </c>
    </row>
    <row r="3301" spans="1:5" x14ac:dyDescent="0.2">
      <c r="A3301" s="1">
        <v>44665.473425925928</v>
      </c>
      <c r="B3301" s="10">
        <v>556.77440000000001</v>
      </c>
      <c r="C3301" s="10">
        <v>189.31450000000001</v>
      </c>
      <c r="D3301" s="10">
        <v>746.08889999999997</v>
      </c>
      <c r="E3301" s="10">
        <v>2.9410029999999998</v>
      </c>
    </row>
    <row r="3302" spans="1:5" x14ac:dyDescent="0.2">
      <c r="A3302" s="1">
        <v>44665.473437499997</v>
      </c>
      <c r="B3302" s="10">
        <v>556.77440000000001</v>
      </c>
      <c r="C3302" s="10">
        <v>189.84350000000001</v>
      </c>
      <c r="D3302" s="10">
        <v>746.61789999999996</v>
      </c>
      <c r="E3302" s="10">
        <v>2.9328080000000001</v>
      </c>
    </row>
    <row r="3303" spans="1:5" x14ac:dyDescent="0.2">
      <c r="A3303" s="1">
        <v>44665.473449074074</v>
      </c>
      <c r="B3303" s="10">
        <v>556.77440000000001</v>
      </c>
      <c r="C3303" s="10">
        <v>189.84350000000001</v>
      </c>
      <c r="D3303" s="10">
        <v>746.61789999999996</v>
      </c>
      <c r="E3303" s="10">
        <v>2.9328080000000001</v>
      </c>
    </row>
    <row r="3304" spans="1:5" x14ac:dyDescent="0.2">
      <c r="A3304" s="1">
        <v>44665.473460648151</v>
      </c>
      <c r="B3304" s="10">
        <v>556.24540000000002</v>
      </c>
      <c r="C3304" s="10">
        <v>190.90180000000001</v>
      </c>
      <c r="D3304" s="10">
        <v>747.1472</v>
      </c>
      <c r="E3304" s="10">
        <v>2.9137780000000002</v>
      </c>
    </row>
    <row r="3305" spans="1:5" x14ac:dyDescent="0.2">
      <c r="A3305" s="1">
        <v>44665.47347222222</v>
      </c>
      <c r="B3305" s="10">
        <v>557.83270000000005</v>
      </c>
      <c r="C3305" s="10">
        <v>190.90180000000001</v>
      </c>
      <c r="D3305" s="10">
        <v>748.73450000000003</v>
      </c>
      <c r="E3305" s="10">
        <v>2.9220929999999998</v>
      </c>
    </row>
    <row r="3306" spans="1:5" x14ac:dyDescent="0.2">
      <c r="A3306" s="1">
        <v>44665.473483796297</v>
      </c>
      <c r="B3306" s="10">
        <v>556.77440000000001</v>
      </c>
      <c r="C3306" s="10">
        <v>190.37260000000001</v>
      </c>
      <c r="D3306" s="10">
        <v>747.14700000000005</v>
      </c>
      <c r="E3306" s="10">
        <v>2.9246560000000001</v>
      </c>
    </row>
    <row r="3307" spans="1:5" x14ac:dyDescent="0.2">
      <c r="A3307" s="1">
        <v>44665.473495370374</v>
      </c>
      <c r="B3307" s="10">
        <v>556.24540000000002</v>
      </c>
      <c r="C3307" s="10">
        <v>190.37260000000001</v>
      </c>
      <c r="D3307" s="10">
        <v>746.61800000000005</v>
      </c>
      <c r="E3307" s="10">
        <v>2.9218769999999998</v>
      </c>
    </row>
    <row r="3308" spans="1:5" x14ac:dyDescent="0.2">
      <c r="A3308" s="1">
        <v>44665.473506944443</v>
      </c>
      <c r="B3308" s="10">
        <v>556.77440000000001</v>
      </c>
      <c r="C3308" s="10">
        <v>190.90180000000001</v>
      </c>
      <c r="D3308" s="10">
        <v>747.67610000000002</v>
      </c>
      <c r="E3308" s="10">
        <v>2.9165489999999998</v>
      </c>
    </row>
    <row r="3309" spans="1:5" x14ac:dyDescent="0.2">
      <c r="A3309" s="1">
        <v>44665.47351851852</v>
      </c>
      <c r="B3309" s="10">
        <v>555.71630000000005</v>
      </c>
      <c r="C3309" s="10">
        <v>190.90180000000001</v>
      </c>
      <c r="D3309" s="10">
        <v>746.61800000000005</v>
      </c>
      <c r="E3309" s="10">
        <v>2.9110070000000001</v>
      </c>
    </row>
    <row r="3310" spans="1:5" x14ac:dyDescent="0.2">
      <c r="A3310" s="1">
        <v>44665.473530092589</v>
      </c>
      <c r="B3310" s="10">
        <v>556.24540000000002</v>
      </c>
      <c r="C3310" s="10">
        <v>190.90180000000001</v>
      </c>
      <c r="D3310" s="10">
        <v>747.1472</v>
      </c>
      <c r="E3310" s="10">
        <v>2.9137780000000002</v>
      </c>
    </row>
    <row r="3311" spans="1:5" x14ac:dyDescent="0.2">
      <c r="A3311" s="1">
        <v>44665.473541666666</v>
      </c>
      <c r="B3311" s="10">
        <v>555.71630000000005</v>
      </c>
      <c r="C3311" s="10">
        <v>190.90180000000001</v>
      </c>
      <c r="D3311" s="10">
        <v>746.61800000000005</v>
      </c>
      <c r="E3311" s="10">
        <v>2.9110070000000001</v>
      </c>
    </row>
    <row r="3312" spans="1:5" x14ac:dyDescent="0.2">
      <c r="A3312" s="1">
        <v>44665.473553240743</v>
      </c>
      <c r="B3312" s="10">
        <v>556.24540000000002</v>
      </c>
      <c r="C3312" s="10">
        <v>190.90180000000001</v>
      </c>
      <c r="D3312" s="10">
        <v>747.1472</v>
      </c>
      <c r="E3312" s="10">
        <v>2.9137780000000002</v>
      </c>
    </row>
    <row r="3313" spans="1:5" x14ac:dyDescent="0.2">
      <c r="A3313" s="1">
        <v>44665.473564814813</v>
      </c>
      <c r="B3313" s="10">
        <v>556.77440000000001</v>
      </c>
      <c r="C3313" s="10">
        <v>190.90180000000001</v>
      </c>
      <c r="D3313" s="10">
        <v>747.67610000000002</v>
      </c>
      <c r="E3313" s="10">
        <v>2.9165489999999998</v>
      </c>
    </row>
    <row r="3314" spans="1:5" x14ac:dyDescent="0.2">
      <c r="A3314" s="1">
        <v>44665.473576388889</v>
      </c>
      <c r="B3314" s="10">
        <v>556.24540000000002</v>
      </c>
      <c r="C3314" s="10">
        <v>190.90180000000001</v>
      </c>
      <c r="D3314" s="10">
        <v>747.1472</v>
      </c>
      <c r="E3314" s="10">
        <v>2.9137780000000002</v>
      </c>
    </row>
    <row r="3315" spans="1:5" x14ac:dyDescent="0.2">
      <c r="A3315" s="1">
        <v>44665.473587962966</v>
      </c>
      <c r="B3315" s="10">
        <v>556.24540000000002</v>
      </c>
      <c r="C3315" s="10">
        <v>190.90180000000001</v>
      </c>
      <c r="D3315" s="10">
        <v>747.1472</v>
      </c>
      <c r="E3315" s="10">
        <v>2.9137780000000002</v>
      </c>
    </row>
    <row r="3316" spans="1:5" x14ac:dyDescent="0.2">
      <c r="A3316" s="1">
        <v>44665.473599537036</v>
      </c>
      <c r="B3316" s="10">
        <v>557.30359999999996</v>
      </c>
      <c r="C3316" s="10">
        <v>190.90180000000001</v>
      </c>
      <c r="D3316" s="10">
        <v>748.20529999999997</v>
      </c>
      <c r="E3316" s="10">
        <v>2.9193210000000001</v>
      </c>
    </row>
    <row r="3317" spans="1:5" x14ac:dyDescent="0.2">
      <c r="A3317" s="1">
        <v>44665.473611111112</v>
      </c>
      <c r="B3317" s="10">
        <v>556.24540000000002</v>
      </c>
      <c r="C3317" s="10">
        <v>191.43090000000001</v>
      </c>
      <c r="D3317" s="10">
        <v>747.67629999999997</v>
      </c>
      <c r="E3317" s="10">
        <v>2.9057249999999999</v>
      </c>
    </row>
    <row r="3318" spans="1:5" x14ac:dyDescent="0.2">
      <c r="A3318" s="1">
        <v>44665.473622685182</v>
      </c>
      <c r="B3318" s="10">
        <v>556.77440000000001</v>
      </c>
      <c r="C3318" s="10">
        <v>191.96</v>
      </c>
      <c r="D3318" s="10">
        <v>748.73440000000005</v>
      </c>
      <c r="E3318" s="10">
        <v>2.9004699999999999</v>
      </c>
    </row>
    <row r="3319" spans="1:5" x14ac:dyDescent="0.2">
      <c r="A3319" s="1">
        <v>44665.473634259259</v>
      </c>
      <c r="B3319" s="10">
        <v>556.24540000000002</v>
      </c>
      <c r="C3319" s="10">
        <v>191.43090000000001</v>
      </c>
      <c r="D3319" s="10">
        <v>747.67629999999997</v>
      </c>
      <c r="E3319" s="10">
        <v>2.9057249999999999</v>
      </c>
    </row>
    <row r="3320" spans="1:5" x14ac:dyDescent="0.2">
      <c r="A3320" s="1">
        <v>44665.473645833335</v>
      </c>
      <c r="B3320" s="10">
        <v>556.24540000000002</v>
      </c>
      <c r="C3320" s="10">
        <v>191.43090000000001</v>
      </c>
      <c r="D3320" s="10">
        <v>747.67629999999997</v>
      </c>
      <c r="E3320" s="10">
        <v>2.9057249999999999</v>
      </c>
    </row>
    <row r="3321" spans="1:5" x14ac:dyDescent="0.2">
      <c r="A3321" s="1">
        <v>44665.473657407405</v>
      </c>
      <c r="B3321" s="10">
        <v>556.24540000000002</v>
      </c>
      <c r="C3321" s="10">
        <v>190.90180000000001</v>
      </c>
      <c r="D3321" s="10">
        <v>747.1472</v>
      </c>
      <c r="E3321" s="10">
        <v>2.9137780000000002</v>
      </c>
    </row>
    <row r="3322" spans="1:5" x14ac:dyDescent="0.2">
      <c r="A3322" s="1">
        <v>44665.473668981482</v>
      </c>
      <c r="B3322" s="10">
        <v>556.24540000000002</v>
      </c>
      <c r="C3322" s="10">
        <v>192.48920000000001</v>
      </c>
      <c r="D3322" s="10">
        <v>748.7346</v>
      </c>
      <c r="E3322" s="10">
        <v>2.8897490000000001</v>
      </c>
    </row>
    <row r="3323" spans="1:5" x14ac:dyDescent="0.2">
      <c r="A3323" s="1">
        <v>44665.473680555559</v>
      </c>
      <c r="B3323" s="10">
        <v>556.24540000000002</v>
      </c>
      <c r="C3323" s="10">
        <v>191.43090000000001</v>
      </c>
      <c r="D3323" s="10">
        <v>747.67629999999997</v>
      </c>
      <c r="E3323" s="10">
        <v>2.9057249999999999</v>
      </c>
    </row>
    <row r="3324" spans="1:5" x14ac:dyDescent="0.2">
      <c r="A3324" s="1">
        <v>44665.473692129628</v>
      </c>
      <c r="B3324" s="10">
        <v>556.24540000000002</v>
      </c>
      <c r="C3324" s="10">
        <v>192.48920000000001</v>
      </c>
      <c r="D3324" s="10">
        <v>748.7346</v>
      </c>
      <c r="E3324" s="10">
        <v>2.8897490000000001</v>
      </c>
    </row>
    <row r="3325" spans="1:5" x14ac:dyDescent="0.2">
      <c r="A3325" s="1">
        <v>44665.473703703705</v>
      </c>
      <c r="B3325" s="10">
        <v>556.24540000000002</v>
      </c>
      <c r="C3325" s="10">
        <v>191.96</v>
      </c>
      <c r="D3325" s="10">
        <v>748.20540000000005</v>
      </c>
      <c r="E3325" s="10">
        <v>2.8977149999999998</v>
      </c>
    </row>
    <row r="3326" spans="1:5" x14ac:dyDescent="0.2">
      <c r="A3326" s="1">
        <v>44665.473715277774</v>
      </c>
      <c r="B3326" s="10">
        <v>555.71630000000005</v>
      </c>
      <c r="C3326" s="10">
        <v>190.90180000000001</v>
      </c>
      <c r="D3326" s="10">
        <v>746.61800000000005</v>
      </c>
      <c r="E3326" s="10">
        <v>2.9110070000000001</v>
      </c>
    </row>
    <row r="3327" spans="1:5" x14ac:dyDescent="0.2">
      <c r="A3327" s="1">
        <v>44665.473726851851</v>
      </c>
      <c r="B3327" s="10">
        <v>556.24540000000002</v>
      </c>
      <c r="C3327" s="10">
        <v>191.96</v>
      </c>
      <c r="D3327" s="10">
        <v>748.20540000000005</v>
      </c>
      <c r="E3327" s="10">
        <v>2.8977149999999998</v>
      </c>
    </row>
    <row r="3328" spans="1:5" x14ac:dyDescent="0.2">
      <c r="A3328" s="1">
        <v>44665.473738425928</v>
      </c>
      <c r="B3328" s="10">
        <v>556.24540000000002</v>
      </c>
      <c r="C3328" s="10">
        <v>192.48920000000001</v>
      </c>
      <c r="D3328" s="10">
        <v>748.7346</v>
      </c>
      <c r="E3328" s="10">
        <v>2.8897490000000001</v>
      </c>
    </row>
    <row r="3329" spans="1:5" x14ac:dyDescent="0.2">
      <c r="A3329" s="1">
        <v>44665.473749999997</v>
      </c>
      <c r="B3329" s="10">
        <v>555.71630000000005</v>
      </c>
      <c r="C3329" s="10">
        <v>190.90180000000001</v>
      </c>
      <c r="D3329" s="10">
        <v>746.61800000000005</v>
      </c>
      <c r="E3329" s="10">
        <v>2.9110070000000001</v>
      </c>
    </row>
    <row r="3330" spans="1:5" x14ac:dyDescent="0.2">
      <c r="A3330" s="1">
        <v>44665.473761574074</v>
      </c>
      <c r="B3330" s="10">
        <v>554.65800000000002</v>
      </c>
      <c r="C3330" s="10">
        <v>190.90180000000001</v>
      </c>
      <c r="D3330" s="10">
        <v>745.5598</v>
      </c>
      <c r="E3330" s="10">
        <v>2.9054630000000001</v>
      </c>
    </row>
    <row r="3331" spans="1:5" x14ac:dyDescent="0.2">
      <c r="A3331" s="1">
        <v>44665.473773148151</v>
      </c>
      <c r="B3331" s="10">
        <v>555.71630000000005</v>
      </c>
      <c r="C3331" s="10">
        <v>190.90180000000001</v>
      </c>
      <c r="D3331" s="10">
        <v>746.61800000000005</v>
      </c>
      <c r="E3331" s="10">
        <v>2.9110070000000001</v>
      </c>
    </row>
    <row r="3332" spans="1:5" x14ac:dyDescent="0.2">
      <c r="A3332" s="1">
        <v>44665.47378472222</v>
      </c>
      <c r="B3332" s="10">
        <v>554.65800000000002</v>
      </c>
      <c r="C3332" s="10">
        <v>190.90180000000001</v>
      </c>
      <c r="D3332" s="10">
        <v>745.5598</v>
      </c>
      <c r="E3332" s="10">
        <v>2.9054630000000001</v>
      </c>
    </row>
    <row r="3333" spans="1:5" x14ac:dyDescent="0.2">
      <c r="A3333" s="1">
        <v>44665.473796296297</v>
      </c>
      <c r="B3333" s="10">
        <v>555.71630000000005</v>
      </c>
      <c r="C3333" s="10">
        <v>190.90180000000001</v>
      </c>
      <c r="D3333" s="10">
        <v>746.61800000000005</v>
      </c>
      <c r="E3333" s="10">
        <v>2.9110070000000001</v>
      </c>
    </row>
    <row r="3334" spans="1:5" x14ac:dyDescent="0.2">
      <c r="A3334" s="1">
        <v>44665.473807870374</v>
      </c>
      <c r="B3334" s="10">
        <v>556.24540000000002</v>
      </c>
      <c r="C3334" s="10">
        <v>191.43090000000001</v>
      </c>
      <c r="D3334" s="10">
        <v>747.67629999999997</v>
      </c>
      <c r="E3334" s="10">
        <v>2.9057249999999999</v>
      </c>
    </row>
    <row r="3335" spans="1:5" x14ac:dyDescent="0.2">
      <c r="A3335" s="1">
        <v>44665.473819444444</v>
      </c>
      <c r="B3335" s="10">
        <v>556.24540000000002</v>
      </c>
      <c r="C3335" s="10">
        <v>191.43090000000001</v>
      </c>
      <c r="D3335" s="10">
        <v>747.67629999999997</v>
      </c>
      <c r="E3335" s="10">
        <v>2.9057249999999999</v>
      </c>
    </row>
    <row r="3336" spans="1:5" x14ac:dyDescent="0.2">
      <c r="A3336" s="1">
        <v>44665.47383101852</v>
      </c>
      <c r="B3336" s="10">
        <v>556.24540000000002</v>
      </c>
      <c r="C3336" s="10">
        <v>191.43090000000001</v>
      </c>
      <c r="D3336" s="10">
        <v>747.67629999999997</v>
      </c>
      <c r="E3336" s="10">
        <v>2.9057249999999999</v>
      </c>
    </row>
    <row r="3337" spans="1:5" x14ac:dyDescent="0.2">
      <c r="A3337" s="1">
        <v>44665.47384259259</v>
      </c>
      <c r="B3337" s="10">
        <v>555.71630000000005</v>
      </c>
      <c r="C3337" s="10">
        <v>191.43090000000001</v>
      </c>
      <c r="D3337" s="10">
        <v>747.1472</v>
      </c>
      <c r="E3337" s="10">
        <v>2.9029609999999999</v>
      </c>
    </row>
    <row r="3338" spans="1:5" x14ac:dyDescent="0.2">
      <c r="A3338" s="1">
        <v>44665.473854166667</v>
      </c>
      <c r="B3338" s="10">
        <v>554.65800000000002</v>
      </c>
      <c r="C3338" s="10">
        <v>191.43090000000001</v>
      </c>
      <c r="D3338" s="10">
        <v>746.08889999999997</v>
      </c>
      <c r="E3338" s="10">
        <v>2.8974319999999998</v>
      </c>
    </row>
    <row r="3339" spans="1:5" x14ac:dyDescent="0.2">
      <c r="A3339" s="1">
        <v>44665.473865740743</v>
      </c>
      <c r="B3339" s="10">
        <v>553.59969999999998</v>
      </c>
      <c r="C3339" s="10">
        <v>190.90180000000001</v>
      </c>
      <c r="D3339" s="10">
        <v>744.50149999999996</v>
      </c>
      <c r="E3339" s="10">
        <v>2.8999199999999998</v>
      </c>
    </row>
    <row r="3340" spans="1:5" x14ac:dyDescent="0.2">
      <c r="A3340" s="1">
        <v>44665.473877314813</v>
      </c>
      <c r="B3340" s="10">
        <v>554.65800000000002</v>
      </c>
      <c r="C3340" s="10">
        <v>190.90180000000001</v>
      </c>
      <c r="D3340" s="10">
        <v>745.5598</v>
      </c>
      <c r="E3340" s="10">
        <v>2.9054630000000001</v>
      </c>
    </row>
    <row r="3341" spans="1:5" x14ac:dyDescent="0.2">
      <c r="A3341" s="1">
        <v>44665.47388888889</v>
      </c>
      <c r="B3341" s="10">
        <v>554.65800000000002</v>
      </c>
      <c r="C3341" s="10">
        <v>190.37260000000001</v>
      </c>
      <c r="D3341" s="10">
        <v>745.03060000000005</v>
      </c>
      <c r="E3341" s="10">
        <v>2.9135390000000001</v>
      </c>
    </row>
    <row r="3342" spans="1:5" x14ac:dyDescent="0.2">
      <c r="A3342" s="1">
        <v>44665.473900462966</v>
      </c>
      <c r="B3342" s="10">
        <v>554.65800000000002</v>
      </c>
      <c r="C3342" s="10">
        <v>190.90180000000001</v>
      </c>
      <c r="D3342" s="10">
        <v>745.5598</v>
      </c>
      <c r="E3342" s="10">
        <v>2.9054630000000001</v>
      </c>
    </row>
    <row r="3343" spans="1:5" x14ac:dyDescent="0.2">
      <c r="A3343" s="1">
        <v>44665.473912037036</v>
      </c>
      <c r="B3343" s="10">
        <v>555.18719999999996</v>
      </c>
      <c r="C3343" s="10">
        <v>191.43090000000001</v>
      </c>
      <c r="D3343" s="10">
        <v>746.61810000000003</v>
      </c>
      <c r="E3343" s="10">
        <v>2.9001969999999999</v>
      </c>
    </row>
    <row r="3344" spans="1:5" x14ac:dyDescent="0.2">
      <c r="A3344" s="1">
        <v>44665.473923611113</v>
      </c>
      <c r="B3344" s="10">
        <v>555.18719999999996</v>
      </c>
      <c r="C3344" s="10">
        <v>191.43090000000001</v>
      </c>
      <c r="D3344" s="10">
        <v>746.61810000000003</v>
      </c>
      <c r="E3344" s="10">
        <v>2.9001969999999999</v>
      </c>
    </row>
    <row r="3345" spans="1:5" x14ac:dyDescent="0.2">
      <c r="A3345" s="1">
        <v>44665.473935185182</v>
      </c>
      <c r="B3345" s="10">
        <v>555.18719999999996</v>
      </c>
      <c r="C3345" s="10">
        <v>191.43090000000001</v>
      </c>
      <c r="D3345" s="10">
        <v>746.61810000000003</v>
      </c>
      <c r="E3345" s="10">
        <v>2.9001969999999999</v>
      </c>
    </row>
    <row r="3346" spans="1:5" x14ac:dyDescent="0.2">
      <c r="A3346" s="1">
        <v>44665.473946759259</v>
      </c>
      <c r="B3346" s="10">
        <v>554.65800000000002</v>
      </c>
      <c r="C3346" s="10">
        <v>190.90180000000001</v>
      </c>
      <c r="D3346" s="10">
        <v>745.5598</v>
      </c>
      <c r="E3346" s="10">
        <v>2.9054630000000001</v>
      </c>
    </row>
    <row r="3347" spans="1:5" x14ac:dyDescent="0.2">
      <c r="A3347" s="1">
        <v>44665.473958333336</v>
      </c>
      <c r="B3347" s="10">
        <v>554.65800000000002</v>
      </c>
      <c r="C3347" s="10">
        <v>191.43090000000001</v>
      </c>
      <c r="D3347" s="10">
        <v>746.08889999999997</v>
      </c>
      <c r="E3347" s="10">
        <v>2.8974319999999998</v>
      </c>
    </row>
    <row r="3348" spans="1:5" x14ac:dyDescent="0.2">
      <c r="A3348" s="1">
        <v>44665.473969907405</v>
      </c>
      <c r="B3348" s="10">
        <v>554.65800000000002</v>
      </c>
      <c r="C3348" s="10">
        <v>191.43090000000001</v>
      </c>
      <c r="D3348" s="10">
        <v>746.08889999999997</v>
      </c>
      <c r="E3348" s="10">
        <v>2.8974319999999998</v>
      </c>
    </row>
    <row r="3349" spans="1:5" x14ac:dyDescent="0.2">
      <c r="A3349" s="1">
        <v>44665.473981481482</v>
      </c>
      <c r="B3349" s="10">
        <v>554.12890000000004</v>
      </c>
      <c r="C3349" s="10">
        <v>191.43090000000001</v>
      </c>
      <c r="D3349" s="10">
        <v>745.5598</v>
      </c>
      <c r="E3349" s="10">
        <v>2.8946679999999998</v>
      </c>
    </row>
    <row r="3350" spans="1:5" x14ac:dyDescent="0.2">
      <c r="A3350" s="1">
        <v>44665.473993055559</v>
      </c>
      <c r="B3350" s="10">
        <v>553.59969999999998</v>
      </c>
      <c r="C3350" s="10">
        <v>189.84350000000001</v>
      </c>
      <c r="D3350" s="10">
        <v>743.44320000000005</v>
      </c>
      <c r="E3350" s="10">
        <v>2.9160849999999998</v>
      </c>
    </row>
    <row r="3351" spans="1:5" x14ac:dyDescent="0.2">
      <c r="A3351" s="1">
        <v>44665.474004629628</v>
      </c>
      <c r="B3351" s="10">
        <v>554.12890000000004</v>
      </c>
      <c r="C3351" s="10">
        <v>190.90180000000001</v>
      </c>
      <c r="D3351" s="10">
        <v>745.03060000000005</v>
      </c>
      <c r="E3351" s="10">
        <v>2.9026909999999999</v>
      </c>
    </row>
    <row r="3352" spans="1:5" x14ac:dyDescent="0.2">
      <c r="A3352" s="1">
        <v>44665.474016203705</v>
      </c>
      <c r="B3352" s="10">
        <v>553.59969999999998</v>
      </c>
      <c r="C3352" s="10">
        <v>190.90180000000001</v>
      </c>
      <c r="D3352" s="10">
        <v>744.50149999999996</v>
      </c>
      <c r="E3352" s="10">
        <v>2.8999199999999998</v>
      </c>
    </row>
    <row r="3353" spans="1:5" x14ac:dyDescent="0.2">
      <c r="A3353" s="1">
        <v>44665.474027777775</v>
      </c>
      <c r="B3353" s="10">
        <v>553.59969999999998</v>
      </c>
      <c r="C3353" s="10">
        <v>190.37260000000001</v>
      </c>
      <c r="D3353" s="10">
        <v>743.97239999999999</v>
      </c>
      <c r="E3353" s="10">
        <v>2.9079799999999998</v>
      </c>
    </row>
    <row r="3354" spans="1:5" x14ac:dyDescent="0.2">
      <c r="A3354" s="1">
        <v>44665.474039351851</v>
      </c>
      <c r="B3354" s="10">
        <v>553.59969999999998</v>
      </c>
      <c r="C3354" s="10">
        <v>190.90180000000001</v>
      </c>
      <c r="D3354" s="10">
        <v>744.50149999999996</v>
      </c>
      <c r="E3354" s="10">
        <v>2.8999199999999998</v>
      </c>
    </row>
    <row r="3355" spans="1:5" x14ac:dyDescent="0.2">
      <c r="A3355" s="1">
        <v>44665.474050925928</v>
      </c>
      <c r="B3355" s="10">
        <v>553.59969999999998</v>
      </c>
      <c r="C3355" s="10">
        <v>190.90180000000001</v>
      </c>
      <c r="D3355" s="10">
        <v>744.50149999999996</v>
      </c>
      <c r="E3355" s="10">
        <v>2.8999199999999998</v>
      </c>
    </row>
    <row r="3356" spans="1:5" x14ac:dyDescent="0.2">
      <c r="A3356" s="1">
        <v>44665.474062499998</v>
      </c>
      <c r="B3356" s="10">
        <v>553.59969999999998</v>
      </c>
      <c r="C3356" s="10">
        <v>190.90180000000001</v>
      </c>
      <c r="D3356" s="10">
        <v>744.50149999999996</v>
      </c>
      <c r="E3356" s="10">
        <v>2.8999199999999998</v>
      </c>
    </row>
    <row r="3357" spans="1:5" x14ac:dyDescent="0.2">
      <c r="A3357" s="1">
        <v>44665.474074074074</v>
      </c>
      <c r="B3357" s="10">
        <v>554.65800000000002</v>
      </c>
      <c r="C3357" s="10">
        <v>191.43090000000001</v>
      </c>
      <c r="D3357" s="10">
        <v>746.08889999999997</v>
      </c>
      <c r="E3357" s="10">
        <v>2.8974319999999998</v>
      </c>
    </row>
    <row r="3358" spans="1:5" x14ac:dyDescent="0.2">
      <c r="A3358" s="1">
        <v>44665.474085648151</v>
      </c>
      <c r="B3358" s="10">
        <v>553.59969999999998</v>
      </c>
      <c r="C3358" s="10">
        <v>190.37260000000001</v>
      </c>
      <c r="D3358" s="10">
        <v>743.97239999999999</v>
      </c>
      <c r="E3358" s="10">
        <v>2.9079799999999998</v>
      </c>
    </row>
    <row r="3359" spans="1:5" x14ac:dyDescent="0.2">
      <c r="A3359" s="1">
        <v>44665.474097222221</v>
      </c>
      <c r="B3359" s="10">
        <v>553.59969999999998</v>
      </c>
      <c r="C3359" s="10">
        <v>189.84350000000001</v>
      </c>
      <c r="D3359" s="10">
        <v>743.44320000000005</v>
      </c>
      <c r="E3359" s="10">
        <v>2.9160849999999998</v>
      </c>
    </row>
    <row r="3360" spans="1:5" x14ac:dyDescent="0.2">
      <c r="A3360" s="1">
        <v>44665.474108796298</v>
      </c>
      <c r="B3360" s="10">
        <v>553.07060000000001</v>
      </c>
      <c r="C3360" s="10">
        <v>189.84350000000001</v>
      </c>
      <c r="D3360" s="10">
        <v>742.91409999999996</v>
      </c>
      <c r="E3360" s="10">
        <v>2.9132980000000002</v>
      </c>
    </row>
    <row r="3361" spans="1:5" x14ac:dyDescent="0.2">
      <c r="A3361" s="1">
        <v>44665.474120370367</v>
      </c>
      <c r="B3361" s="10">
        <v>552.54139999999995</v>
      </c>
      <c r="C3361" s="10">
        <v>190.90180000000001</v>
      </c>
      <c r="D3361" s="10">
        <v>743.44320000000005</v>
      </c>
      <c r="E3361" s="10">
        <v>2.8943759999999998</v>
      </c>
    </row>
    <row r="3362" spans="1:5" x14ac:dyDescent="0.2">
      <c r="A3362" s="1">
        <v>44665.474131944444</v>
      </c>
      <c r="B3362" s="10">
        <v>553.59969999999998</v>
      </c>
      <c r="C3362" s="10">
        <v>190.37260000000001</v>
      </c>
      <c r="D3362" s="10">
        <v>743.97239999999999</v>
      </c>
      <c r="E3362" s="10">
        <v>2.9079799999999998</v>
      </c>
    </row>
    <row r="3363" spans="1:5" x14ac:dyDescent="0.2">
      <c r="A3363" s="1">
        <v>44665.474143518521</v>
      </c>
      <c r="B3363" s="10">
        <v>553.59969999999998</v>
      </c>
      <c r="C3363" s="10">
        <v>190.90180000000001</v>
      </c>
      <c r="D3363" s="10">
        <v>744.50149999999996</v>
      </c>
      <c r="E3363" s="10">
        <v>2.8999199999999998</v>
      </c>
    </row>
    <row r="3364" spans="1:5" x14ac:dyDescent="0.2">
      <c r="A3364" s="1">
        <v>44665.47415509259</v>
      </c>
      <c r="B3364" s="10">
        <v>553.59969999999998</v>
      </c>
      <c r="C3364" s="10">
        <v>190.37260000000001</v>
      </c>
      <c r="D3364" s="10">
        <v>743.97239999999999</v>
      </c>
      <c r="E3364" s="10">
        <v>2.9079799999999998</v>
      </c>
    </row>
    <row r="3365" spans="1:5" x14ac:dyDescent="0.2">
      <c r="A3365" s="1">
        <v>44665.474166666667</v>
      </c>
      <c r="B3365" s="10">
        <v>553.59969999999998</v>
      </c>
      <c r="C3365" s="10">
        <v>189.84350000000001</v>
      </c>
      <c r="D3365" s="10">
        <v>743.44320000000005</v>
      </c>
      <c r="E3365" s="10">
        <v>2.9160849999999998</v>
      </c>
    </row>
    <row r="3366" spans="1:5" x14ac:dyDescent="0.2">
      <c r="A3366" s="1">
        <v>44665.474178240744</v>
      </c>
      <c r="B3366" s="10">
        <v>554.65800000000002</v>
      </c>
      <c r="C3366" s="10">
        <v>190.37260000000001</v>
      </c>
      <c r="D3366" s="10">
        <v>745.03060000000005</v>
      </c>
      <c r="E3366" s="10">
        <v>2.9135390000000001</v>
      </c>
    </row>
    <row r="3367" spans="1:5" x14ac:dyDescent="0.2">
      <c r="A3367" s="1">
        <v>44665.474189814813</v>
      </c>
      <c r="B3367" s="10">
        <v>553.59969999999998</v>
      </c>
      <c r="C3367" s="10">
        <v>191.43090000000001</v>
      </c>
      <c r="D3367" s="10">
        <v>745.03060000000005</v>
      </c>
      <c r="E3367" s="10">
        <v>2.8919039999999998</v>
      </c>
    </row>
    <row r="3368" spans="1:5" x14ac:dyDescent="0.2">
      <c r="A3368" s="1">
        <v>44665.47420138889</v>
      </c>
      <c r="B3368" s="10">
        <v>553.59969999999998</v>
      </c>
      <c r="C3368" s="10">
        <v>191.43090000000001</v>
      </c>
      <c r="D3368" s="10">
        <v>745.03060000000005</v>
      </c>
      <c r="E3368" s="10">
        <v>2.8919039999999998</v>
      </c>
    </row>
    <row r="3369" spans="1:5" x14ac:dyDescent="0.2">
      <c r="A3369" s="1">
        <v>44665.474212962959</v>
      </c>
      <c r="B3369" s="10">
        <v>553.59969999999998</v>
      </c>
      <c r="C3369" s="10">
        <v>189.84350000000001</v>
      </c>
      <c r="D3369" s="10">
        <v>743.44320000000005</v>
      </c>
      <c r="E3369" s="10">
        <v>2.9160849999999998</v>
      </c>
    </row>
    <row r="3370" spans="1:5" x14ac:dyDescent="0.2">
      <c r="A3370" s="1">
        <v>44665.474224537036</v>
      </c>
      <c r="B3370" s="10">
        <v>554.12890000000004</v>
      </c>
      <c r="C3370" s="10">
        <v>191.43090000000001</v>
      </c>
      <c r="D3370" s="10">
        <v>745.5598</v>
      </c>
      <c r="E3370" s="10">
        <v>2.8946679999999998</v>
      </c>
    </row>
    <row r="3371" spans="1:5" x14ac:dyDescent="0.2">
      <c r="A3371" s="1">
        <v>44665.474236111113</v>
      </c>
      <c r="B3371" s="10">
        <v>553.59969999999998</v>
      </c>
      <c r="C3371" s="10">
        <v>191.43090000000001</v>
      </c>
      <c r="D3371" s="10">
        <v>745.03060000000005</v>
      </c>
      <c r="E3371" s="10">
        <v>2.8919039999999998</v>
      </c>
    </row>
    <row r="3372" spans="1:5" x14ac:dyDescent="0.2">
      <c r="A3372" s="1">
        <v>44665.474247685182</v>
      </c>
      <c r="B3372" s="10">
        <v>553.59969999999998</v>
      </c>
      <c r="C3372" s="10">
        <v>190.90180000000001</v>
      </c>
      <c r="D3372" s="10">
        <v>744.50149999999996</v>
      </c>
      <c r="E3372" s="10">
        <v>2.8999199999999998</v>
      </c>
    </row>
    <row r="3373" spans="1:5" x14ac:dyDescent="0.2">
      <c r="A3373" s="1">
        <v>44665.474259259259</v>
      </c>
      <c r="B3373" s="10">
        <v>554.12890000000004</v>
      </c>
      <c r="C3373" s="10">
        <v>191.43090000000001</v>
      </c>
      <c r="D3373" s="10">
        <v>745.5598</v>
      </c>
      <c r="E3373" s="10">
        <v>2.8946679999999998</v>
      </c>
    </row>
    <row r="3374" spans="1:5" x14ac:dyDescent="0.2">
      <c r="A3374" s="1">
        <v>44665.474270833336</v>
      </c>
      <c r="B3374" s="10">
        <v>553.07060000000001</v>
      </c>
      <c r="C3374" s="10">
        <v>191.96</v>
      </c>
      <c r="D3374" s="10">
        <v>745.03060000000005</v>
      </c>
      <c r="E3374" s="10">
        <v>2.881176</v>
      </c>
    </row>
    <row r="3375" spans="1:5" x14ac:dyDescent="0.2">
      <c r="A3375" s="1">
        <v>44665.474282407406</v>
      </c>
      <c r="B3375" s="10">
        <v>554.12890000000004</v>
      </c>
      <c r="C3375" s="10">
        <v>191.96</v>
      </c>
      <c r="D3375" s="10">
        <v>746.08889999999997</v>
      </c>
      <c r="E3375" s="10">
        <v>2.8866890000000001</v>
      </c>
    </row>
    <row r="3376" spans="1:5" x14ac:dyDescent="0.2">
      <c r="A3376" s="1">
        <v>44665.474293981482</v>
      </c>
      <c r="B3376" s="10">
        <v>554.12890000000004</v>
      </c>
      <c r="C3376" s="10">
        <v>191.43090000000001</v>
      </c>
      <c r="D3376" s="10">
        <v>745.5598</v>
      </c>
      <c r="E3376" s="10">
        <v>2.8946679999999998</v>
      </c>
    </row>
    <row r="3377" spans="1:5" x14ac:dyDescent="0.2">
      <c r="A3377" s="1">
        <v>44665.474305555559</v>
      </c>
      <c r="B3377" s="10">
        <v>554.12890000000004</v>
      </c>
      <c r="C3377" s="10">
        <v>191.96</v>
      </c>
      <c r="D3377" s="10">
        <v>746.08889999999997</v>
      </c>
      <c r="E3377" s="10">
        <v>2.8866890000000001</v>
      </c>
    </row>
    <row r="3378" spans="1:5" x14ac:dyDescent="0.2">
      <c r="A3378" s="1">
        <v>44665.474317129629</v>
      </c>
      <c r="B3378" s="10">
        <v>554.65800000000002</v>
      </c>
      <c r="C3378" s="10">
        <v>192.48920000000001</v>
      </c>
      <c r="D3378" s="10">
        <v>747.1472</v>
      </c>
      <c r="E3378" s="10">
        <v>2.8815019999999998</v>
      </c>
    </row>
    <row r="3379" spans="1:5" x14ac:dyDescent="0.2">
      <c r="A3379" s="1">
        <v>44665.474328703705</v>
      </c>
      <c r="B3379" s="10">
        <v>554.12890000000004</v>
      </c>
      <c r="C3379" s="10">
        <v>191.43090000000001</v>
      </c>
      <c r="D3379" s="10">
        <v>745.5598</v>
      </c>
      <c r="E3379" s="10">
        <v>2.8946679999999998</v>
      </c>
    </row>
    <row r="3380" spans="1:5" x14ac:dyDescent="0.2">
      <c r="A3380" s="1">
        <v>44665.474340277775</v>
      </c>
      <c r="B3380" s="10">
        <v>554.12890000000004</v>
      </c>
      <c r="C3380" s="10">
        <v>191.96</v>
      </c>
      <c r="D3380" s="10">
        <v>746.08889999999997</v>
      </c>
      <c r="E3380" s="10">
        <v>2.8866890000000001</v>
      </c>
    </row>
    <row r="3381" spans="1:5" x14ac:dyDescent="0.2">
      <c r="A3381" s="1">
        <v>44665.474351851852</v>
      </c>
      <c r="B3381" s="10">
        <v>553.59969999999998</v>
      </c>
      <c r="C3381" s="10">
        <v>191.96</v>
      </c>
      <c r="D3381" s="10">
        <v>745.5598</v>
      </c>
      <c r="E3381" s="10">
        <v>2.8839320000000002</v>
      </c>
    </row>
    <row r="3382" spans="1:5" x14ac:dyDescent="0.2">
      <c r="A3382" s="1">
        <v>44665.474363425928</v>
      </c>
      <c r="B3382" s="10">
        <v>553.59969999999998</v>
      </c>
      <c r="C3382" s="10">
        <v>191.96</v>
      </c>
      <c r="D3382" s="10">
        <v>745.5598</v>
      </c>
      <c r="E3382" s="10">
        <v>2.8839320000000002</v>
      </c>
    </row>
    <row r="3383" spans="1:5" x14ac:dyDescent="0.2">
      <c r="A3383" s="1">
        <v>44665.474374999998</v>
      </c>
      <c r="B3383" s="10">
        <v>554.12890000000004</v>
      </c>
      <c r="C3383" s="10">
        <v>192.48920000000001</v>
      </c>
      <c r="D3383" s="10">
        <v>746.61810000000003</v>
      </c>
      <c r="E3383" s="10">
        <v>2.8787530000000001</v>
      </c>
    </row>
    <row r="3384" spans="1:5" x14ac:dyDescent="0.2">
      <c r="A3384" s="1">
        <v>44665.474386574075</v>
      </c>
      <c r="B3384" s="10">
        <v>554.12890000000004</v>
      </c>
      <c r="C3384" s="10">
        <v>192.48920000000001</v>
      </c>
      <c r="D3384" s="10">
        <v>746.61810000000003</v>
      </c>
      <c r="E3384" s="10">
        <v>2.8787530000000001</v>
      </c>
    </row>
    <row r="3385" spans="1:5" x14ac:dyDescent="0.2">
      <c r="A3385" s="1">
        <v>44665.474398148152</v>
      </c>
      <c r="B3385" s="10">
        <v>554.65800000000002</v>
      </c>
      <c r="C3385" s="10">
        <v>191.43090000000001</v>
      </c>
      <c r="D3385" s="10">
        <v>746.08889999999997</v>
      </c>
      <c r="E3385" s="10">
        <v>2.8974319999999998</v>
      </c>
    </row>
    <row r="3386" spans="1:5" x14ac:dyDescent="0.2">
      <c r="A3386" s="1">
        <v>44665.474409722221</v>
      </c>
      <c r="B3386" s="10">
        <v>553.07060000000001</v>
      </c>
      <c r="C3386" s="10">
        <v>191.96</v>
      </c>
      <c r="D3386" s="10">
        <v>745.03060000000005</v>
      </c>
      <c r="E3386" s="10">
        <v>2.881176</v>
      </c>
    </row>
    <row r="3387" spans="1:5" x14ac:dyDescent="0.2">
      <c r="A3387" s="1">
        <v>44665.474421296298</v>
      </c>
      <c r="B3387" s="10">
        <v>553.59969999999998</v>
      </c>
      <c r="C3387" s="10">
        <v>191.96</v>
      </c>
      <c r="D3387" s="10">
        <v>745.5598</v>
      </c>
      <c r="E3387" s="10">
        <v>2.8839320000000002</v>
      </c>
    </row>
    <row r="3388" spans="1:5" x14ac:dyDescent="0.2">
      <c r="A3388" s="1">
        <v>44665.474432870367</v>
      </c>
      <c r="B3388" s="10">
        <v>554.12890000000004</v>
      </c>
      <c r="C3388" s="10">
        <v>193.01830000000001</v>
      </c>
      <c r="D3388" s="10">
        <v>747.1472</v>
      </c>
      <c r="E3388" s="10">
        <v>2.8708619999999998</v>
      </c>
    </row>
    <row r="3389" spans="1:5" x14ac:dyDescent="0.2">
      <c r="A3389" s="1">
        <v>44665.474444444444</v>
      </c>
      <c r="B3389" s="10">
        <v>554.12890000000004</v>
      </c>
      <c r="C3389" s="10">
        <v>192.48920000000001</v>
      </c>
      <c r="D3389" s="10">
        <v>746.61810000000003</v>
      </c>
      <c r="E3389" s="10">
        <v>2.8787530000000001</v>
      </c>
    </row>
    <row r="3390" spans="1:5" x14ac:dyDescent="0.2">
      <c r="A3390" s="1">
        <v>44665.474456018521</v>
      </c>
      <c r="B3390" s="10">
        <v>553.07060000000001</v>
      </c>
      <c r="C3390" s="10">
        <v>190.37260000000001</v>
      </c>
      <c r="D3390" s="10">
        <v>743.44320000000005</v>
      </c>
      <c r="E3390" s="10">
        <v>2.9051999999999998</v>
      </c>
    </row>
    <row r="3391" spans="1:5" x14ac:dyDescent="0.2">
      <c r="A3391" s="1">
        <v>44665.47446759259</v>
      </c>
      <c r="B3391" s="10">
        <v>553.59969999999998</v>
      </c>
      <c r="C3391" s="10">
        <v>192.48920000000001</v>
      </c>
      <c r="D3391" s="10">
        <v>746.08889999999997</v>
      </c>
      <c r="E3391" s="10">
        <v>2.876004</v>
      </c>
    </row>
    <row r="3392" spans="1:5" x14ac:dyDescent="0.2">
      <c r="A3392" s="1">
        <v>44665.474479166667</v>
      </c>
      <c r="B3392" s="10">
        <v>553.59969999999998</v>
      </c>
      <c r="C3392" s="10">
        <v>192.48920000000001</v>
      </c>
      <c r="D3392" s="10">
        <v>746.08889999999997</v>
      </c>
      <c r="E3392" s="10">
        <v>2.876004</v>
      </c>
    </row>
    <row r="3393" spans="1:5" x14ac:dyDescent="0.2">
      <c r="A3393" s="1">
        <v>44665.474490740744</v>
      </c>
      <c r="B3393" s="10">
        <v>554.12890000000004</v>
      </c>
      <c r="C3393" s="10">
        <v>191.96</v>
      </c>
      <c r="D3393" s="10">
        <v>746.08889999999997</v>
      </c>
      <c r="E3393" s="10">
        <v>2.8866890000000001</v>
      </c>
    </row>
    <row r="3394" spans="1:5" x14ac:dyDescent="0.2">
      <c r="A3394" s="1">
        <v>44665.474502314813</v>
      </c>
      <c r="B3394" s="10">
        <v>553.07060000000001</v>
      </c>
      <c r="C3394" s="10">
        <v>192.48920000000001</v>
      </c>
      <c r="D3394" s="10">
        <v>745.5598</v>
      </c>
      <c r="E3394" s="10">
        <v>2.8732549999999999</v>
      </c>
    </row>
    <row r="3395" spans="1:5" x14ac:dyDescent="0.2">
      <c r="A3395" s="1">
        <v>44665.47451388889</v>
      </c>
      <c r="B3395" s="10">
        <v>553.59969999999998</v>
      </c>
      <c r="C3395" s="10">
        <v>192.48920000000001</v>
      </c>
      <c r="D3395" s="10">
        <v>746.08889999999997</v>
      </c>
      <c r="E3395" s="10">
        <v>2.876004</v>
      </c>
    </row>
    <row r="3396" spans="1:5" x14ac:dyDescent="0.2">
      <c r="A3396" s="1">
        <v>44665.47452546296</v>
      </c>
      <c r="B3396" s="10">
        <v>553.07060000000001</v>
      </c>
      <c r="C3396" s="10">
        <v>191.43090000000001</v>
      </c>
      <c r="D3396" s="10">
        <v>744.50149999999996</v>
      </c>
      <c r="E3396" s="10">
        <v>2.8891399999999998</v>
      </c>
    </row>
    <row r="3397" spans="1:5" x14ac:dyDescent="0.2">
      <c r="A3397" s="1">
        <v>44665.474537037036</v>
      </c>
      <c r="B3397" s="10">
        <v>553.07060000000001</v>
      </c>
      <c r="C3397" s="10">
        <v>191.96</v>
      </c>
      <c r="D3397" s="10">
        <v>745.03060000000005</v>
      </c>
      <c r="E3397" s="10">
        <v>2.881176</v>
      </c>
    </row>
    <row r="3398" spans="1:5" x14ac:dyDescent="0.2">
      <c r="A3398" s="1">
        <v>44665.474548611113</v>
      </c>
      <c r="B3398" s="10">
        <v>553.07060000000001</v>
      </c>
      <c r="C3398" s="10">
        <v>191.96</v>
      </c>
      <c r="D3398" s="10">
        <v>745.03060000000005</v>
      </c>
      <c r="E3398" s="10">
        <v>2.881176</v>
      </c>
    </row>
    <row r="3399" spans="1:5" x14ac:dyDescent="0.2">
      <c r="A3399" s="1">
        <v>44665.474560185183</v>
      </c>
      <c r="B3399" s="10">
        <v>552.54139999999995</v>
      </c>
      <c r="C3399" s="10">
        <v>191.96</v>
      </c>
      <c r="D3399" s="10">
        <v>744.50149999999996</v>
      </c>
      <c r="E3399" s="10">
        <v>2.8784190000000001</v>
      </c>
    </row>
    <row r="3400" spans="1:5" x14ac:dyDescent="0.2">
      <c r="A3400" s="1">
        <v>44665.47457175926</v>
      </c>
      <c r="B3400" s="10">
        <v>552.01229999999998</v>
      </c>
      <c r="C3400" s="10">
        <v>191.43090000000001</v>
      </c>
      <c r="D3400" s="10">
        <v>743.44320000000005</v>
      </c>
      <c r="E3400" s="10">
        <v>2.8836110000000001</v>
      </c>
    </row>
    <row r="3401" spans="1:5" x14ac:dyDescent="0.2">
      <c r="A3401" s="1">
        <v>44665.474583333336</v>
      </c>
      <c r="B3401" s="10">
        <v>552.54139999999995</v>
      </c>
      <c r="C3401" s="10">
        <v>192.48920000000001</v>
      </c>
      <c r="D3401" s="10">
        <v>745.03060000000005</v>
      </c>
      <c r="E3401" s="10">
        <v>2.8705069999999999</v>
      </c>
    </row>
    <row r="3402" spans="1:5" x14ac:dyDescent="0.2">
      <c r="A3402" s="1">
        <v>44665.474594907406</v>
      </c>
      <c r="B3402" s="10">
        <v>552.54139999999995</v>
      </c>
      <c r="C3402" s="10">
        <v>191.43090000000001</v>
      </c>
      <c r="D3402" s="10">
        <v>743.97239999999999</v>
      </c>
      <c r="E3402" s="10">
        <v>2.8863750000000001</v>
      </c>
    </row>
    <row r="3403" spans="1:5" x14ac:dyDescent="0.2">
      <c r="A3403" s="1">
        <v>44665.474606481483</v>
      </c>
      <c r="B3403" s="10">
        <v>552.54139999999995</v>
      </c>
      <c r="C3403" s="10">
        <v>191.43090000000001</v>
      </c>
      <c r="D3403" s="10">
        <v>743.97239999999999</v>
      </c>
      <c r="E3403" s="10">
        <v>2.8863750000000001</v>
      </c>
    </row>
    <row r="3404" spans="1:5" x14ac:dyDescent="0.2">
      <c r="A3404" s="1">
        <v>44665.474618055552</v>
      </c>
      <c r="B3404" s="10">
        <v>552.54139999999995</v>
      </c>
      <c r="C3404" s="10">
        <v>191.43090000000001</v>
      </c>
      <c r="D3404" s="10">
        <v>743.97239999999999</v>
      </c>
      <c r="E3404" s="10">
        <v>2.8863750000000001</v>
      </c>
    </row>
    <row r="3405" spans="1:5" x14ac:dyDescent="0.2">
      <c r="A3405" s="1">
        <v>44665.474629629629</v>
      </c>
      <c r="B3405" s="10">
        <v>552.01229999999998</v>
      </c>
      <c r="C3405" s="10">
        <v>191.96</v>
      </c>
      <c r="D3405" s="10">
        <v>743.97239999999999</v>
      </c>
      <c r="E3405" s="10">
        <v>2.8756629999999999</v>
      </c>
    </row>
    <row r="3406" spans="1:5" x14ac:dyDescent="0.2">
      <c r="A3406" s="1">
        <v>44665.474641203706</v>
      </c>
      <c r="B3406" s="10">
        <v>552.54139999999995</v>
      </c>
      <c r="C3406" s="10">
        <v>191.43090000000001</v>
      </c>
      <c r="D3406" s="10">
        <v>743.97239999999999</v>
      </c>
      <c r="E3406" s="10">
        <v>2.8863750000000001</v>
      </c>
    </row>
    <row r="3407" spans="1:5" x14ac:dyDescent="0.2">
      <c r="A3407" s="1">
        <v>44665.474652777775</v>
      </c>
      <c r="B3407" s="10">
        <v>552.54139999999995</v>
      </c>
      <c r="C3407" s="10">
        <v>192.48920000000001</v>
      </c>
      <c r="D3407" s="10">
        <v>745.03060000000005</v>
      </c>
      <c r="E3407" s="10">
        <v>2.8705069999999999</v>
      </c>
    </row>
    <row r="3408" spans="1:5" x14ac:dyDescent="0.2">
      <c r="A3408" s="1">
        <v>44665.474664351852</v>
      </c>
      <c r="B3408" s="10">
        <v>552.54139999999995</v>
      </c>
      <c r="C3408" s="10">
        <v>191.96</v>
      </c>
      <c r="D3408" s="10">
        <v>744.50149999999996</v>
      </c>
      <c r="E3408" s="10">
        <v>2.8784190000000001</v>
      </c>
    </row>
    <row r="3409" spans="1:5" x14ac:dyDescent="0.2">
      <c r="A3409" s="1">
        <v>44665.474675925929</v>
      </c>
      <c r="B3409" s="10">
        <v>552.54139999999995</v>
      </c>
      <c r="C3409" s="10">
        <v>191.96</v>
      </c>
      <c r="D3409" s="10">
        <v>744.50149999999996</v>
      </c>
      <c r="E3409" s="10">
        <v>2.8784190000000001</v>
      </c>
    </row>
    <row r="3410" spans="1:5" x14ac:dyDescent="0.2">
      <c r="A3410" s="1">
        <v>44665.474687499998</v>
      </c>
      <c r="B3410" s="10">
        <v>552.54139999999995</v>
      </c>
      <c r="C3410" s="10">
        <v>191.43090000000001</v>
      </c>
      <c r="D3410" s="10">
        <v>743.97239999999999</v>
      </c>
      <c r="E3410" s="10">
        <v>2.8863750000000001</v>
      </c>
    </row>
    <row r="3411" spans="1:5" x14ac:dyDescent="0.2">
      <c r="A3411" s="1">
        <v>44665.474699074075</v>
      </c>
      <c r="B3411" s="10">
        <v>551.48329999999999</v>
      </c>
      <c r="C3411" s="10">
        <v>190.90180000000001</v>
      </c>
      <c r="D3411" s="10">
        <v>742.38509999999997</v>
      </c>
      <c r="E3411" s="10">
        <v>2.888833</v>
      </c>
    </row>
    <row r="3412" spans="1:5" x14ac:dyDescent="0.2">
      <c r="A3412" s="1">
        <v>44665.474710648145</v>
      </c>
      <c r="B3412" s="10">
        <v>551.48329999999999</v>
      </c>
      <c r="C3412" s="10">
        <v>191.43090000000001</v>
      </c>
      <c r="D3412" s="10">
        <v>742.91420000000005</v>
      </c>
      <c r="E3412" s="10">
        <v>2.8808479999999999</v>
      </c>
    </row>
    <row r="3413" spans="1:5" x14ac:dyDescent="0.2">
      <c r="A3413" s="1">
        <v>44665.474722222221</v>
      </c>
      <c r="B3413" s="10">
        <v>552.54139999999995</v>
      </c>
      <c r="C3413" s="10">
        <v>191.96</v>
      </c>
      <c r="D3413" s="10">
        <v>744.50149999999996</v>
      </c>
      <c r="E3413" s="10">
        <v>2.8784190000000001</v>
      </c>
    </row>
    <row r="3414" spans="1:5" x14ac:dyDescent="0.2">
      <c r="A3414" s="1">
        <v>44665.474733796298</v>
      </c>
      <c r="B3414" s="10">
        <v>552.01229999999998</v>
      </c>
      <c r="C3414" s="10">
        <v>191.96</v>
      </c>
      <c r="D3414" s="10">
        <v>743.97239999999999</v>
      </c>
      <c r="E3414" s="10">
        <v>2.8756629999999999</v>
      </c>
    </row>
    <row r="3415" spans="1:5" x14ac:dyDescent="0.2">
      <c r="A3415" s="1">
        <v>44665.474745370368</v>
      </c>
      <c r="B3415" s="10">
        <v>552.01229999999998</v>
      </c>
      <c r="C3415" s="10">
        <v>191.96</v>
      </c>
      <c r="D3415" s="10">
        <v>743.97239999999999</v>
      </c>
      <c r="E3415" s="10">
        <v>2.8756629999999999</v>
      </c>
    </row>
    <row r="3416" spans="1:5" x14ac:dyDescent="0.2">
      <c r="A3416" s="1">
        <v>44665.474756944444</v>
      </c>
      <c r="B3416" s="10">
        <v>551.48329999999999</v>
      </c>
      <c r="C3416" s="10">
        <v>191.96</v>
      </c>
      <c r="D3416" s="10">
        <v>743.4434</v>
      </c>
      <c r="E3416" s="10">
        <v>2.8729070000000001</v>
      </c>
    </row>
    <row r="3417" spans="1:5" x14ac:dyDescent="0.2">
      <c r="A3417" s="1">
        <v>44665.474768518521</v>
      </c>
      <c r="B3417" s="10">
        <v>552.01229999999998</v>
      </c>
      <c r="C3417" s="10">
        <v>191.43090000000001</v>
      </c>
      <c r="D3417" s="10">
        <v>743.44320000000005</v>
      </c>
      <c r="E3417" s="10">
        <v>2.8836110000000001</v>
      </c>
    </row>
    <row r="3418" spans="1:5" x14ac:dyDescent="0.2">
      <c r="A3418" s="1">
        <v>44665.474780092591</v>
      </c>
      <c r="B3418" s="10">
        <v>551.48329999999999</v>
      </c>
      <c r="C3418" s="10">
        <v>191.43090000000001</v>
      </c>
      <c r="D3418" s="10">
        <v>742.91420000000005</v>
      </c>
      <c r="E3418" s="10">
        <v>2.8808479999999999</v>
      </c>
    </row>
    <row r="3419" spans="1:5" x14ac:dyDescent="0.2">
      <c r="A3419" s="1">
        <v>44665.474791666667</v>
      </c>
      <c r="B3419" s="10">
        <v>551.48329999999999</v>
      </c>
      <c r="C3419" s="10">
        <v>191.96</v>
      </c>
      <c r="D3419" s="10">
        <v>743.4434</v>
      </c>
      <c r="E3419" s="10">
        <v>2.8729070000000001</v>
      </c>
    </row>
    <row r="3420" spans="1:5" x14ac:dyDescent="0.2">
      <c r="A3420" s="1">
        <v>44665.474803240744</v>
      </c>
      <c r="B3420" s="10">
        <v>550.95420000000001</v>
      </c>
      <c r="C3420" s="10">
        <v>190.90180000000001</v>
      </c>
      <c r="D3420" s="10">
        <v>741.85599999999999</v>
      </c>
      <c r="E3420" s="10">
        <v>2.8860610000000002</v>
      </c>
    </row>
    <row r="3421" spans="1:5" x14ac:dyDescent="0.2">
      <c r="A3421" s="1">
        <v>44665.474814814814</v>
      </c>
      <c r="B3421" s="10">
        <v>550.95420000000001</v>
      </c>
      <c r="C3421" s="10">
        <v>191.43090000000001</v>
      </c>
      <c r="D3421" s="10">
        <v>742.38509999999997</v>
      </c>
      <c r="E3421" s="10">
        <v>2.8780839999999999</v>
      </c>
    </row>
    <row r="3422" spans="1:5" x14ac:dyDescent="0.2">
      <c r="A3422" s="1">
        <v>44665.474826388891</v>
      </c>
      <c r="B3422" s="10">
        <v>552.01229999999998</v>
      </c>
      <c r="C3422" s="10">
        <v>191.43090000000001</v>
      </c>
      <c r="D3422" s="10">
        <v>743.44320000000005</v>
      </c>
      <c r="E3422" s="10">
        <v>2.8836110000000001</v>
      </c>
    </row>
    <row r="3423" spans="1:5" x14ac:dyDescent="0.2">
      <c r="A3423" s="1">
        <v>44665.47483796296</v>
      </c>
      <c r="B3423" s="10">
        <v>550.95420000000001</v>
      </c>
      <c r="C3423" s="10">
        <v>192.48920000000001</v>
      </c>
      <c r="D3423" s="10">
        <v>743.4434</v>
      </c>
      <c r="E3423" s="10">
        <v>2.86226</v>
      </c>
    </row>
    <row r="3424" spans="1:5" x14ac:dyDescent="0.2">
      <c r="A3424" s="1">
        <v>44665.474849537037</v>
      </c>
      <c r="B3424" s="10">
        <v>552.01229999999998</v>
      </c>
      <c r="C3424" s="10">
        <v>190.90180000000001</v>
      </c>
      <c r="D3424" s="10">
        <v>742.91409999999996</v>
      </c>
      <c r="E3424" s="10">
        <v>2.8916040000000001</v>
      </c>
    </row>
    <row r="3425" spans="1:5" x14ac:dyDescent="0.2">
      <c r="A3425" s="1">
        <v>44665.474861111114</v>
      </c>
      <c r="B3425" s="10">
        <v>551.48329999999999</v>
      </c>
      <c r="C3425" s="10">
        <v>191.96</v>
      </c>
      <c r="D3425" s="10">
        <v>743.4434</v>
      </c>
      <c r="E3425" s="10">
        <v>2.8729070000000001</v>
      </c>
    </row>
    <row r="3426" spans="1:5" x14ac:dyDescent="0.2">
      <c r="A3426" s="1">
        <v>44665.474872685183</v>
      </c>
      <c r="B3426" s="10">
        <v>552.01229999999998</v>
      </c>
      <c r="C3426" s="10">
        <v>191.43090000000001</v>
      </c>
      <c r="D3426" s="10">
        <v>743.44320000000005</v>
      </c>
      <c r="E3426" s="10">
        <v>2.8836110000000001</v>
      </c>
    </row>
    <row r="3427" spans="1:5" x14ac:dyDescent="0.2">
      <c r="A3427" s="1">
        <v>44665.47488425926</v>
      </c>
      <c r="B3427" s="10">
        <v>552.01229999999998</v>
      </c>
      <c r="C3427" s="10">
        <v>192.48920000000001</v>
      </c>
      <c r="D3427" s="10">
        <v>744.50149999999996</v>
      </c>
      <c r="E3427" s="10">
        <v>2.8677579999999998</v>
      </c>
    </row>
    <row r="3428" spans="1:5" x14ac:dyDescent="0.2">
      <c r="A3428" s="1">
        <v>44665.474895833337</v>
      </c>
      <c r="B3428" s="10">
        <v>552.01229999999998</v>
      </c>
      <c r="C3428" s="10">
        <v>192.48920000000001</v>
      </c>
      <c r="D3428" s="10">
        <v>744.50149999999996</v>
      </c>
      <c r="E3428" s="10">
        <v>2.8677579999999998</v>
      </c>
    </row>
    <row r="3429" spans="1:5" x14ac:dyDescent="0.2">
      <c r="A3429" s="1">
        <v>44665.474907407406</v>
      </c>
      <c r="B3429" s="10">
        <v>552.01229999999998</v>
      </c>
      <c r="C3429" s="10">
        <v>192.48920000000001</v>
      </c>
      <c r="D3429" s="10">
        <v>744.50149999999996</v>
      </c>
      <c r="E3429" s="10">
        <v>2.8677579999999998</v>
      </c>
    </row>
    <row r="3430" spans="1:5" x14ac:dyDescent="0.2">
      <c r="A3430" s="1">
        <v>44665.474918981483</v>
      </c>
      <c r="B3430" s="10">
        <v>552.01229999999998</v>
      </c>
      <c r="C3430" s="10">
        <v>192.48920000000001</v>
      </c>
      <c r="D3430" s="10">
        <v>744.50149999999996</v>
      </c>
      <c r="E3430" s="10">
        <v>2.8677579999999998</v>
      </c>
    </row>
    <row r="3431" spans="1:5" x14ac:dyDescent="0.2">
      <c r="A3431" s="1">
        <v>44665.474930555552</v>
      </c>
      <c r="B3431" s="10">
        <v>551.48329999999999</v>
      </c>
      <c r="C3431" s="10">
        <v>192.48920000000001</v>
      </c>
      <c r="D3431" s="10">
        <v>743.97249999999997</v>
      </c>
      <c r="E3431" s="10">
        <v>2.8650099999999998</v>
      </c>
    </row>
    <row r="3432" spans="1:5" x14ac:dyDescent="0.2">
      <c r="A3432" s="1">
        <v>44665.474942129629</v>
      </c>
      <c r="B3432" s="10">
        <v>551.48329999999999</v>
      </c>
      <c r="C3432" s="10">
        <v>192.48920000000001</v>
      </c>
      <c r="D3432" s="10">
        <v>743.97249999999997</v>
      </c>
      <c r="E3432" s="10">
        <v>2.8650099999999998</v>
      </c>
    </row>
    <row r="3433" spans="1:5" x14ac:dyDescent="0.2">
      <c r="A3433" s="1">
        <v>44665.474953703706</v>
      </c>
      <c r="B3433" s="10">
        <v>552.01229999999998</v>
      </c>
      <c r="C3433" s="10">
        <v>192.48920000000001</v>
      </c>
      <c r="D3433" s="10">
        <v>744.50149999999996</v>
      </c>
      <c r="E3433" s="10">
        <v>2.8677579999999998</v>
      </c>
    </row>
    <row r="3434" spans="1:5" x14ac:dyDescent="0.2">
      <c r="A3434" s="1">
        <v>44665.474965277775</v>
      </c>
      <c r="B3434" s="10">
        <v>552.01229999999998</v>
      </c>
      <c r="C3434" s="10">
        <v>192.48920000000001</v>
      </c>
      <c r="D3434" s="10">
        <v>744.50149999999996</v>
      </c>
      <c r="E3434" s="10">
        <v>2.8677579999999998</v>
      </c>
    </row>
    <row r="3435" spans="1:5" x14ac:dyDescent="0.2">
      <c r="A3435" s="1">
        <v>44665.474976851852</v>
      </c>
      <c r="B3435" s="10">
        <v>552.01229999999998</v>
      </c>
      <c r="C3435" s="10">
        <v>192.48920000000001</v>
      </c>
      <c r="D3435" s="10">
        <v>744.50149999999996</v>
      </c>
      <c r="E3435" s="10">
        <v>2.8677579999999998</v>
      </c>
    </row>
    <row r="3436" spans="1:5" x14ac:dyDescent="0.2">
      <c r="A3436" s="1">
        <v>44665.474988425929</v>
      </c>
      <c r="B3436" s="10">
        <v>552.01229999999998</v>
      </c>
      <c r="C3436" s="10">
        <v>192.48920000000001</v>
      </c>
      <c r="D3436" s="10">
        <v>744.50149999999996</v>
      </c>
      <c r="E3436" s="10">
        <v>2.8677579999999998</v>
      </c>
    </row>
    <row r="3437" spans="1:5" x14ac:dyDescent="0.2">
      <c r="A3437" s="1">
        <v>44665.474999999999</v>
      </c>
      <c r="B3437" s="10">
        <v>552.54139999999995</v>
      </c>
      <c r="C3437" s="10">
        <v>193.01830000000001</v>
      </c>
      <c r="D3437" s="10">
        <v>745.5598</v>
      </c>
      <c r="E3437" s="10">
        <v>2.862638</v>
      </c>
    </row>
    <row r="3438" spans="1:5" x14ac:dyDescent="0.2">
      <c r="A3438" s="1">
        <v>44665.475011574075</v>
      </c>
      <c r="B3438" s="10">
        <v>552.54139999999995</v>
      </c>
      <c r="C3438" s="10">
        <v>193.01830000000001</v>
      </c>
      <c r="D3438" s="10">
        <v>745.5598</v>
      </c>
      <c r="E3438" s="10">
        <v>2.862638</v>
      </c>
    </row>
    <row r="3439" spans="1:5" x14ac:dyDescent="0.2">
      <c r="A3439" s="1">
        <v>44665.475023148145</v>
      </c>
      <c r="B3439" s="10">
        <v>552.54139999999995</v>
      </c>
      <c r="C3439" s="10">
        <v>192.48920000000001</v>
      </c>
      <c r="D3439" s="10">
        <v>745.03060000000005</v>
      </c>
      <c r="E3439" s="10">
        <v>2.8705069999999999</v>
      </c>
    </row>
    <row r="3440" spans="1:5" x14ac:dyDescent="0.2">
      <c r="A3440" s="1">
        <v>44665.475034722222</v>
      </c>
      <c r="B3440" s="10">
        <v>551.48329999999999</v>
      </c>
      <c r="C3440" s="10">
        <v>192.48920000000001</v>
      </c>
      <c r="D3440" s="10">
        <v>743.97249999999997</v>
      </c>
      <c r="E3440" s="10">
        <v>2.8650099999999998</v>
      </c>
    </row>
    <row r="3441" spans="1:5" x14ac:dyDescent="0.2">
      <c r="A3441" s="1">
        <v>44665.475046296298</v>
      </c>
      <c r="B3441" s="10">
        <v>552.01229999999998</v>
      </c>
      <c r="C3441" s="10">
        <v>193.54750000000001</v>
      </c>
      <c r="D3441" s="10">
        <v>745.5598</v>
      </c>
      <c r="E3441" s="10">
        <v>2.852077</v>
      </c>
    </row>
    <row r="3442" spans="1:5" x14ac:dyDescent="0.2">
      <c r="A3442" s="1">
        <v>44665.475057870368</v>
      </c>
      <c r="B3442" s="10">
        <v>552.01229999999998</v>
      </c>
      <c r="C3442" s="10">
        <v>193.01830000000001</v>
      </c>
      <c r="D3442" s="10">
        <v>745.03060000000005</v>
      </c>
      <c r="E3442" s="10">
        <v>2.859896</v>
      </c>
    </row>
    <row r="3443" spans="1:5" x14ac:dyDescent="0.2">
      <c r="A3443" s="1">
        <v>44665.475069444445</v>
      </c>
      <c r="B3443" s="10">
        <v>552.01229999999998</v>
      </c>
      <c r="C3443" s="10">
        <v>193.54750000000001</v>
      </c>
      <c r="D3443" s="10">
        <v>745.5598</v>
      </c>
      <c r="E3443" s="10">
        <v>2.852077</v>
      </c>
    </row>
    <row r="3444" spans="1:5" x14ac:dyDescent="0.2">
      <c r="A3444" s="1">
        <v>44665.475081018521</v>
      </c>
      <c r="B3444" s="10">
        <v>552.01229999999998</v>
      </c>
      <c r="C3444" s="10">
        <v>192.48920000000001</v>
      </c>
      <c r="D3444" s="10">
        <v>744.50149999999996</v>
      </c>
      <c r="E3444" s="10">
        <v>2.8677579999999998</v>
      </c>
    </row>
    <row r="3445" spans="1:5" x14ac:dyDescent="0.2">
      <c r="A3445" s="1">
        <v>44665.475092592591</v>
      </c>
      <c r="B3445" s="10">
        <v>552.01229999999998</v>
      </c>
      <c r="C3445" s="10">
        <v>192.48920000000001</v>
      </c>
      <c r="D3445" s="10">
        <v>744.50149999999996</v>
      </c>
      <c r="E3445" s="10">
        <v>2.8677579999999998</v>
      </c>
    </row>
    <row r="3446" spans="1:5" x14ac:dyDescent="0.2">
      <c r="A3446" s="1">
        <v>44665.475104166668</v>
      </c>
      <c r="B3446" s="10">
        <v>551.48329999999999</v>
      </c>
      <c r="C3446" s="10">
        <v>192.48920000000001</v>
      </c>
      <c r="D3446" s="10">
        <v>743.97249999999997</v>
      </c>
      <c r="E3446" s="10">
        <v>2.8650099999999998</v>
      </c>
    </row>
    <row r="3447" spans="1:5" x14ac:dyDescent="0.2">
      <c r="A3447" s="1">
        <v>44665.475115740737</v>
      </c>
      <c r="B3447" s="10">
        <v>552.01229999999998</v>
      </c>
      <c r="C3447" s="10">
        <v>193.01830000000001</v>
      </c>
      <c r="D3447" s="10">
        <v>745.03060000000005</v>
      </c>
      <c r="E3447" s="10">
        <v>2.859896</v>
      </c>
    </row>
    <row r="3448" spans="1:5" x14ac:dyDescent="0.2">
      <c r="A3448" s="1">
        <v>44665.475127314814</v>
      </c>
      <c r="B3448" s="10">
        <v>552.01229999999998</v>
      </c>
      <c r="C3448" s="10">
        <v>193.54750000000001</v>
      </c>
      <c r="D3448" s="10">
        <v>745.5598</v>
      </c>
      <c r="E3448" s="10">
        <v>2.852077</v>
      </c>
    </row>
    <row r="3449" spans="1:5" x14ac:dyDescent="0.2">
      <c r="A3449" s="1">
        <v>44665.475138888891</v>
      </c>
      <c r="B3449" s="10">
        <v>551.48329999999999</v>
      </c>
      <c r="C3449" s="10">
        <v>192.48920000000001</v>
      </c>
      <c r="D3449" s="10">
        <v>743.97249999999997</v>
      </c>
      <c r="E3449" s="10">
        <v>2.8650099999999998</v>
      </c>
    </row>
    <row r="3450" spans="1:5" x14ac:dyDescent="0.2">
      <c r="A3450" s="1">
        <v>44665.47515046296</v>
      </c>
      <c r="B3450" s="10">
        <v>550.95420000000001</v>
      </c>
      <c r="C3450" s="10">
        <v>191.96</v>
      </c>
      <c r="D3450" s="10">
        <v>742.91420000000005</v>
      </c>
      <c r="E3450" s="10">
        <v>2.8701500000000002</v>
      </c>
    </row>
    <row r="3451" spans="1:5" x14ac:dyDescent="0.2">
      <c r="A3451" s="1">
        <v>44665.475162037037</v>
      </c>
      <c r="B3451" s="10">
        <v>552.01229999999998</v>
      </c>
      <c r="C3451" s="10">
        <v>192.48920000000001</v>
      </c>
      <c r="D3451" s="10">
        <v>744.50149999999996</v>
      </c>
      <c r="E3451" s="10">
        <v>2.8677579999999998</v>
      </c>
    </row>
    <row r="3452" spans="1:5" x14ac:dyDescent="0.2">
      <c r="A3452" s="1">
        <v>44665.475173611114</v>
      </c>
      <c r="B3452" s="10">
        <v>551.48329999999999</v>
      </c>
      <c r="C3452" s="10">
        <v>192.48920000000001</v>
      </c>
      <c r="D3452" s="10">
        <v>743.97249999999997</v>
      </c>
      <c r="E3452" s="10">
        <v>2.8650099999999998</v>
      </c>
    </row>
    <row r="3453" spans="1:5" x14ac:dyDescent="0.2">
      <c r="A3453" s="1">
        <v>44665.475185185183</v>
      </c>
      <c r="B3453" s="10">
        <v>552.01229999999998</v>
      </c>
      <c r="C3453" s="10">
        <v>191.96</v>
      </c>
      <c r="D3453" s="10">
        <v>743.97239999999999</v>
      </c>
      <c r="E3453" s="10">
        <v>2.8756629999999999</v>
      </c>
    </row>
    <row r="3454" spans="1:5" x14ac:dyDescent="0.2">
      <c r="A3454" s="1">
        <v>44665.47519675926</v>
      </c>
      <c r="B3454" s="10">
        <v>550.42499999999995</v>
      </c>
      <c r="C3454" s="10">
        <v>193.01830000000001</v>
      </c>
      <c r="D3454" s="10">
        <v>743.4434</v>
      </c>
      <c r="E3454" s="10">
        <v>2.8516729999999999</v>
      </c>
    </row>
    <row r="3455" spans="1:5" x14ac:dyDescent="0.2">
      <c r="A3455" s="1">
        <v>44665.475208333337</v>
      </c>
      <c r="B3455" s="10">
        <v>550.95420000000001</v>
      </c>
      <c r="C3455" s="10">
        <v>193.01830000000001</v>
      </c>
      <c r="D3455" s="10">
        <v>743.97249999999997</v>
      </c>
      <c r="E3455" s="10">
        <v>2.8544139999999998</v>
      </c>
    </row>
    <row r="3456" spans="1:5" x14ac:dyDescent="0.2">
      <c r="A3456" s="1">
        <v>44665.475219907406</v>
      </c>
      <c r="B3456" s="10">
        <v>552.01229999999998</v>
      </c>
      <c r="C3456" s="10">
        <v>193.01830000000001</v>
      </c>
      <c r="D3456" s="10">
        <v>745.03060000000005</v>
      </c>
      <c r="E3456" s="10">
        <v>2.859896</v>
      </c>
    </row>
    <row r="3457" spans="1:5" x14ac:dyDescent="0.2">
      <c r="A3457" s="1">
        <v>44665.475231481483</v>
      </c>
      <c r="B3457" s="10">
        <v>551.48329999999999</v>
      </c>
      <c r="C3457" s="10">
        <v>193.01830000000001</v>
      </c>
      <c r="D3457" s="10">
        <v>744.50160000000005</v>
      </c>
      <c r="E3457" s="10">
        <v>2.8571559999999998</v>
      </c>
    </row>
    <row r="3458" spans="1:5" x14ac:dyDescent="0.2">
      <c r="A3458" s="1">
        <v>44665.475243055553</v>
      </c>
      <c r="B3458" s="10">
        <v>551.48329999999999</v>
      </c>
      <c r="C3458" s="10">
        <v>191.96</v>
      </c>
      <c r="D3458" s="10">
        <v>743.4434</v>
      </c>
      <c r="E3458" s="10">
        <v>2.8729070000000001</v>
      </c>
    </row>
    <row r="3459" spans="1:5" x14ac:dyDescent="0.2">
      <c r="A3459" s="1">
        <v>44665.475254629629</v>
      </c>
      <c r="B3459" s="10">
        <v>551.48329999999999</v>
      </c>
      <c r="C3459" s="10">
        <v>191.96</v>
      </c>
      <c r="D3459" s="10">
        <v>743.4434</v>
      </c>
      <c r="E3459" s="10">
        <v>2.8729070000000001</v>
      </c>
    </row>
    <row r="3460" spans="1:5" x14ac:dyDescent="0.2">
      <c r="A3460" s="1">
        <v>44665.475266203706</v>
      </c>
      <c r="B3460" s="10">
        <v>550.95420000000001</v>
      </c>
      <c r="C3460" s="10">
        <v>192.48920000000001</v>
      </c>
      <c r="D3460" s="10">
        <v>743.4434</v>
      </c>
      <c r="E3460" s="10">
        <v>2.86226</v>
      </c>
    </row>
    <row r="3461" spans="1:5" x14ac:dyDescent="0.2">
      <c r="A3461" s="1">
        <v>44665.475277777776</v>
      </c>
      <c r="B3461" s="10">
        <v>550.95420000000001</v>
      </c>
      <c r="C3461" s="10">
        <v>192.48920000000001</v>
      </c>
      <c r="D3461" s="10">
        <v>743.4434</v>
      </c>
      <c r="E3461" s="10">
        <v>2.86226</v>
      </c>
    </row>
    <row r="3462" spans="1:5" x14ac:dyDescent="0.2">
      <c r="A3462" s="1">
        <v>44665.475289351853</v>
      </c>
      <c r="B3462" s="10">
        <v>550.95420000000001</v>
      </c>
      <c r="C3462" s="10">
        <v>191.96</v>
      </c>
      <c r="D3462" s="10">
        <v>742.91420000000005</v>
      </c>
      <c r="E3462" s="10">
        <v>2.8701500000000002</v>
      </c>
    </row>
    <row r="3463" spans="1:5" x14ac:dyDescent="0.2">
      <c r="A3463" s="1">
        <v>44665.475300925929</v>
      </c>
      <c r="B3463" s="10">
        <v>550.95420000000001</v>
      </c>
      <c r="C3463" s="10">
        <v>192.48920000000001</v>
      </c>
      <c r="D3463" s="10">
        <v>743.4434</v>
      </c>
      <c r="E3463" s="10">
        <v>2.86226</v>
      </c>
    </row>
    <row r="3464" spans="1:5" x14ac:dyDescent="0.2">
      <c r="A3464" s="1">
        <v>44665.475312499999</v>
      </c>
      <c r="B3464" s="10">
        <v>550.42499999999995</v>
      </c>
      <c r="C3464" s="10">
        <v>193.01830000000001</v>
      </c>
      <c r="D3464" s="10">
        <v>743.4434</v>
      </c>
      <c r="E3464" s="10">
        <v>2.8516729999999999</v>
      </c>
    </row>
    <row r="3465" spans="1:5" x14ac:dyDescent="0.2">
      <c r="A3465" s="1">
        <v>44665.475324074076</v>
      </c>
      <c r="B3465" s="10">
        <v>551.48329999999999</v>
      </c>
      <c r="C3465" s="10">
        <v>192.48920000000001</v>
      </c>
      <c r="D3465" s="10">
        <v>743.97249999999997</v>
      </c>
      <c r="E3465" s="10">
        <v>2.8650099999999998</v>
      </c>
    </row>
    <row r="3466" spans="1:5" x14ac:dyDescent="0.2">
      <c r="A3466" s="1">
        <v>44665.475335648145</v>
      </c>
      <c r="B3466" s="10">
        <v>550.95420000000001</v>
      </c>
      <c r="C3466" s="10">
        <v>192.48920000000001</v>
      </c>
      <c r="D3466" s="10">
        <v>743.4434</v>
      </c>
      <c r="E3466" s="10">
        <v>2.86226</v>
      </c>
    </row>
    <row r="3467" spans="1:5" x14ac:dyDescent="0.2">
      <c r="A3467" s="1">
        <v>44665.475347222222</v>
      </c>
      <c r="B3467" s="10">
        <v>550.42499999999995</v>
      </c>
      <c r="C3467" s="10">
        <v>192.48920000000001</v>
      </c>
      <c r="D3467" s="10">
        <v>742.91420000000005</v>
      </c>
      <c r="E3467" s="10">
        <v>2.8595120000000001</v>
      </c>
    </row>
    <row r="3468" spans="1:5" x14ac:dyDescent="0.2">
      <c r="A3468" s="1">
        <v>44665.475358796299</v>
      </c>
      <c r="B3468" s="10">
        <v>550.42499999999995</v>
      </c>
      <c r="C3468" s="10">
        <v>192.48920000000001</v>
      </c>
      <c r="D3468" s="10">
        <v>742.91420000000005</v>
      </c>
      <c r="E3468" s="10">
        <v>2.8595120000000001</v>
      </c>
    </row>
    <row r="3469" spans="1:5" x14ac:dyDescent="0.2">
      <c r="A3469" s="1">
        <v>44665.475370370368</v>
      </c>
      <c r="B3469" s="10">
        <v>550.95420000000001</v>
      </c>
      <c r="C3469" s="10">
        <v>192.48920000000001</v>
      </c>
      <c r="D3469" s="10">
        <v>743.4434</v>
      </c>
      <c r="E3469" s="10">
        <v>2.86226</v>
      </c>
    </row>
    <row r="3470" spans="1:5" x14ac:dyDescent="0.2">
      <c r="A3470" s="1">
        <v>44665.475381944445</v>
      </c>
      <c r="B3470" s="10">
        <v>549.36680000000001</v>
      </c>
      <c r="C3470" s="10">
        <v>191.43090000000001</v>
      </c>
      <c r="D3470" s="10">
        <v>740.79769999999996</v>
      </c>
      <c r="E3470" s="10">
        <v>2.8697919999999999</v>
      </c>
    </row>
    <row r="3471" spans="1:5" x14ac:dyDescent="0.2">
      <c r="A3471" s="1">
        <v>44665.475393518522</v>
      </c>
      <c r="B3471" s="10">
        <v>550.42499999999995</v>
      </c>
      <c r="C3471" s="10">
        <v>191.96</v>
      </c>
      <c r="D3471" s="10">
        <v>742.38509999999997</v>
      </c>
      <c r="E3471" s="10">
        <v>2.867394</v>
      </c>
    </row>
    <row r="3472" spans="1:5" x14ac:dyDescent="0.2">
      <c r="A3472" s="1">
        <v>44665.475405092591</v>
      </c>
      <c r="B3472" s="10">
        <v>550.42499999999995</v>
      </c>
      <c r="C3472" s="10">
        <v>191.96</v>
      </c>
      <c r="D3472" s="10">
        <v>742.38509999999997</v>
      </c>
      <c r="E3472" s="10">
        <v>2.867394</v>
      </c>
    </row>
    <row r="3473" spans="1:5" x14ac:dyDescent="0.2">
      <c r="A3473" s="1">
        <v>44665.475416666668</v>
      </c>
      <c r="B3473" s="10">
        <v>549.89589999999998</v>
      </c>
      <c r="C3473" s="10">
        <v>191.96</v>
      </c>
      <c r="D3473" s="10">
        <v>741.85599999999999</v>
      </c>
      <c r="E3473" s="10">
        <v>2.8646379999999998</v>
      </c>
    </row>
    <row r="3474" spans="1:5" x14ac:dyDescent="0.2">
      <c r="A3474" s="1">
        <v>44665.475428240738</v>
      </c>
      <c r="B3474" s="10">
        <v>549.36680000000001</v>
      </c>
      <c r="C3474" s="10">
        <v>191.43090000000001</v>
      </c>
      <c r="D3474" s="10">
        <v>740.79769999999996</v>
      </c>
      <c r="E3474" s="10">
        <v>2.8697919999999999</v>
      </c>
    </row>
    <row r="3475" spans="1:5" x14ac:dyDescent="0.2">
      <c r="A3475" s="1">
        <v>44665.475439814814</v>
      </c>
      <c r="B3475" s="10">
        <v>548.83759999999995</v>
      </c>
      <c r="C3475" s="10">
        <v>192.48920000000001</v>
      </c>
      <c r="D3475" s="10">
        <v>741.32680000000005</v>
      </c>
      <c r="E3475" s="10">
        <v>2.8512650000000002</v>
      </c>
    </row>
    <row r="3476" spans="1:5" x14ac:dyDescent="0.2">
      <c r="A3476" s="1">
        <v>44665.475451388891</v>
      </c>
      <c r="B3476" s="10">
        <v>550.95420000000001</v>
      </c>
      <c r="C3476" s="10">
        <v>192.48920000000001</v>
      </c>
      <c r="D3476" s="10">
        <v>743.4434</v>
      </c>
      <c r="E3476" s="10">
        <v>2.86226</v>
      </c>
    </row>
    <row r="3477" spans="1:5" x14ac:dyDescent="0.2">
      <c r="A3477" s="1">
        <v>44665.475462962961</v>
      </c>
      <c r="B3477" s="10">
        <v>550.95420000000001</v>
      </c>
      <c r="C3477" s="10">
        <v>192.48920000000001</v>
      </c>
      <c r="D3477" s="10">
        <v>743.4434</v>
      </c>
      <c r="E3477" s="10">
        <v>2.86226</v>
      </c>
    </row>
    <row r="3478" spans="1:5" x14ac:dyDescent="0.2">
      <c r="A3478" s="1">
        <v>44665.475474537037</v>
      </c>
      <c r="B3478" s="10">
        <v>550.95420000000001</v>
      </c>
      <c r="C3478" s="10">
        <v>192.48920000000001</v>
      </c>
      <c r="D3478" s="10">
        <v>743.4434</v>
      </c>
      <c r="E3478" s="10">
        <v>2.86226</v>
      </c>
    </row>
    <row r="3479" spans="1:5" x14ac:dyDescent="0.2">
      <c r="A3479" s="1">
        <v>44665.475486111114</v>
      </c>
      <c r="B3479" s="10">
        <v>549.89589999999998</v>
      </c>
      <c r="C3479" s="10">
        <v>191.43090000000001</v>
      </c>
      <c r="D3479" s="10">
        <v>741.32680000000005</v>
      </c>
      <c r="E3479" s="10">
        <v>2.8725559999999999</v>
      </c>
    </row>
    <row r="3480" spans="1:5" x14ac:dyDescent="0.2">
      <c r="A3480" s="1">
        <v>44665.475497685184</v>
      </c>
      <c r="B3480" s="10">
        <v>549.36680000000001</v>
      </c>
      <c r="C3480" s="10">
        <v>191.43090000000001</v>
      </c>
      <c r="D3480" s="10">
        <v>740.79769999999996</v>
      </c>
      <c r="E3480" s="10">
        <v>2.8697919999999999</v>
      </c>
    </row>
    <row r="3481" spans="1:5" x14ac:dyDescent="0.2">
      <c r="A3481" s="1">
        <v>44665.47550925926</v>
      </c>
      <c r="B3481" s="10">
        <v>550.42499999999995</v>
      </c>
      <c r="C3481" s="10">
        <v>191.96</v>
      </c>
      <c r="D3481" s="10">
        <v>742.38509999999997</v>
      </c>
      <c r="E3481" s="10">
        <v>2.867394</v>
      </c>
    </row>
    <row r="3482" spans="1:5" x14ac:dyDescent="0.2">
      <c r="A3482" s="1">
        <v>44665.47552083333</v>
      </c>
      <c r="B3482" s="10">
        <v>549.36680000000001</v>
      </c>
      <c r="C3482" s="10">
        <v>191.43090000000001</v>
      </c>
      <c r="D3482" s="10">
        <v>740.79769999999996</v>
      </c>
      <c r="E3482" s="10">
        <v>2.8697919999999999</v>
      </c>
    </row>
    <row r="3483" spans="1:5" x14ac:dyDescent="0.2">
      <c r="A3483" s="1">
        <v>44665.475532407407</v>
      </c>
      <c r="B3483" s="10">
        <v>549.89589999999998</v>
      </c>
      <c r="C3483" s="10">
        <v>192.48920000000001</v>
      </c>
      <c r="D3483" s="10">
        <v>742.38509999999997</v>
      </c>
      <c r="E3483" s="10">
        <v>2.8567629999999999</v>
      </c>
    </row>
    <row r="3484" spans="1:5" x14ac:dyDescent="0.2">
      <c r="A3484" s="1">
        <v>44665.475543981483</v>
      </c>
      <c r="B3484" s="10">
        <v>549.89589999999998</v>
      </c>
      <c r="C3484" s="10">
        <v>192.48920000000001</v>
      </c>
      <c r="D3484" s="10">
        <v>742.38509999999997</v>
      </c>
      <c r="E3484" s="10">
        <v>2.8567629999999999</v>
      </c>
    </row>
    <row r="3485" spans="1:5" x14ac:dyDescent="0.2">
      <c r="A3485" s="1">
        <v>44665.475555555553</v>
      </c>
      <c r="B3485" s="10">
        <v>549.89589999999998</v>
      </c>
      <c r="C3485" s="10">
        <v>191.96</v>
      </c>
      <c r="D3485" s="10">
        <v>741.85599999999999</v>
      </c>
      <c r="E3485" s="10">
        <v>2.8646379999999998</v>
      </c>
    </row>
    <row r="3486" spans="1:5" x14ac:dyDescent="0.2">
      <c r="A3486" s="1">
        <v>44665.47556712963</v>
      </c>
      <c r="B3486" s="10">
        <v>550.95420000000001</v>
      </c>
      <c r="C3486" s="10">
        <v>192.48920000000001</v>
      </c>
      <c r="D3486" s="10">
        <v>743.4434</v>
      </c>
      <c r="E3486" s="10">
        <v>2.86226</v>
      </c>
    </row>
    <row r="3487" spans="1:5" x14ac:dyDescent="0.2">
      <c r="A3487" s="1">
        <v>44665.475578703707</v>
      </c>
      <c r="B3487" s="10">
        <v>550.42499999999995</v>
      </c>
      <c r="C3487" s="10">
        <v>192.48920000000001</v>
      </c>
      <c r="D3487" s="10">
        <v>742.91420000000005</v>
      </c>
      <c r="E3487" s="10">
        <v>2.8595120000000001</v>
      </c>
    </row>
    <row r="3488" spans="1:5" x14ac:dyDescent="0.2">
      <c r="A3488" s="1">
        <v>44665.475590277776</v>
      </c>
      <c r="B3488" s="10">
        <v>549.89589999999998</v>
      </c>
      <c r="C3488" s="10">
        <v>193.01830000000001</v>
      </c>
      <c r="D3488" s="10">
        <v>742.91420000000005</v>
      </c>
      <c r="E3488" s="10">
        <v>2.848932</v>
      </c>
    </row>
    <row r="3489" spans="1:5" x14ac:dyDescent="0.2">
      <c r="A3489" s="1">
        <v>44665.475601851853</v>
      </c>
      <c r="B3489" s="10">
        <v>549.89589999999998</v>
      </c>
      <c r="C3489" s="10">
        <v>193.01830000000001</v>
      </c>
      <c r="D3489" s="10">
        <v>742.91420000000005</v>
      </c>
      <c r="E3489" s="10">
        <v>2.848932</v>
      </c>
    </row>
    <row r="3490" spans="1:5" x14ac:dyDescent="0.2">
      <c r="A3490" s="1">
        <v>44665.475613425922</v>
      </c>
      <c r="B3490" s="10">
        <v>550.42499999999995</v>
      </c>
      <c r="C3490" s="10">
        <v>193.01830000000001</v>
      </c>
      <c r="D3490" s="10">
        <v>743.4434</v>
      </c>
      <c r="E3490" s="10">
        <v>2.8516729999999999</v>
      </c>
    </row>
    <row r="3491" spans="1:5" x14ac:dyDescent="0.2">
      <c r="A3491" s="1">
        <v>44665.475624999999</v>
      </c>
      <c r="B3491" s="10">
        <v>549.89589999999998</v>
      </c>
      <c r="C3491" s="10">
        <v>192.48920000000001</v>
      </c>
      <c r="D3491" s="10">
        <v>742.38509999999997</v>
      </c>
      <c r="E3491" s="10">
        <v>2.8567629999999999</v>
      </c>
    </row>
    <row r="3492" spans="1:5" x14ac:dyDescent="0.2">
      <c r="A3492" s="1">
        <v>44665.475636574076</v>
      </c>
      <c r="B3492" s="10">
        <v>550.42499999999995</v>
      </c>
      <c r="C3492" s="10">
        <v>193.54750000000001</v>
      </c>
      <c r="D3492" s="10">
        <v>743.97249999999997</v>
      </c>
      <c r="E3492" s="10">
        <v>2.8438759999999998</v>
      </c>
    </row>
    <row r="3493" spans="1:5" x14ac:dyDescent="0.2">
      <c r="A3493" s="1">
        <v>44665.475648148145</v>
      </c>
      <c r="B3493" s="10">
        <v>549.89589999999998</v>
      </c>
      <c r="C3493" s="10">
        <v>193.01830000000001</v>
      </c>
      <c r="D3493" s="10">
        <v>742.91420000000005</v>
      </c>
      <c r="E3493" s="10">
        <v>2.848932</v>
      </c>
    </row>
    <row r="3494" spans="1:5" x14ac:dyDescent="0.2">
      <c r="A3494" s="1">
        <v>44665.475659722222</v>
      </c>
      <c r="B3494" s="10">
        <v>550.95420000000001</v>
      </c>
      <c r="C3494" s="10">
        <v>193.54750000000001</v>
      </c>
      <c r="D3494" s="10">
        <v>744.50160000000005</v>
      </c>
      <c r="E3494" s="10">
        <v>2.8466100000000001</v>
      </c>
    </row>
    <row r="3495" spans="1:5" x14ac:dyDescent="0.2">
      <c r="A3495" s="1">
        <v>44665.475671296299</v>
      </c>
      <c r="B3495" s="10">
        <v>553.59969999999998</v>
      </c>
      <c r="C3495" s="10">
        <v>190.37260000000001</v>
      </c>
      <c r="D3495" s="10">
        <v>743.97239999999999</v>
      </c>
      <c r="E3495" s="10">
        <v>2.9079799999999998</v>
      </c>
    </row>
    <row r="3496" spans="1:5" x14ac:dyDescent="0.2">
      <c r="A3496" s="1">
        <v>44665.475682870368</v>
      </c>
      <c r="B3496" s="10">
        <v>560.47839999999997</v>
      </c>
      <c r="C3496" s="10">
        <v>186.6688</v>
      </c>
      <c r="D3496" s="10">
        <v>747.1472</v>
      </c>
      <c r="E3496" s="10">
        <v>3.002529</v>
      </c>
    </row>
    <row r="3497" spans="1:5" x14ac:dyDescent="0.2">
      <c r="A3497" s="1">
        <v>44665.475694444445</v>
      </c>
      <c r="B3497" s="10">
        <v>568.41520000000003</v>
      </c>
      <c r="C3497" s="10">
        <v>184.0232</v>
      </c>
      <c r="D3497" s="10">
        <v>752.43849999999998</v>
      </c>
      <c r="E3497" s="10">
        <v>3.0888230000000001</v>
      </c>
    </row>
    <row r="3498" spans="1:5" x14ac:dyDescent="0.2">
      <c r="A3498" s="1">
        <v>44665.475706018522</v>
      </c>
      <c r="B3498" s="10">
        <v>572.64819999999997</v>
      </c>
      <c r="C3498" s="10">
        <v>184.0232</v>
      </c>
      <c r="D3498" s="10">
        <v>756.67139999999995</v>
      </c>
      <c r="E3498" s="10">
        <v>3.1118260000000002</v>
      </c>
    </row>
    <row r="3499" spans="1:5" x14ac:dyDescent="0.2">
      <c r="A3499" s="1">
        <v>44665.475717592592</v>
      </c>
      <c r="B3499" s="10">
        <v>573.17740000000003</v>
      </c>
      <c r="C3499" s="10">
        <v>185.0814</v>
      </c>
      <c r="D3499" s="10">
        <v>758.25869999999998</v>
      </c>
      <c r="E3499" s="10">
        <v>3.0968939999999998</v>
      </c>
    </row>
    <row r="3500" spans="1:5" x14ac:dyDescent="0.2">
      <c r="A3500" s="1">
        <v>44665.475729166668</v>
      </c>
      <c r="B3500" s="10">
        <v>569.47349999999994</v>
      </c>
      <c r="C3500" s="10">
        <v>191.96</v>
      </c>
      <c r="D3500" s="10">
        <v>761.43349999999998</v>
      </c>
      <c r="E3500" s="10">
        <v>2.9666250000000001</v>
      </c>
    </row>
    <row r="3501" spans="1:5" x14ac:dyDescent="0.2">
      <c r="A3501" s="1">
        <v>44665.475740740738</v>
      </c>
      <c r="B3501" s="10">
        <v>566.29859999999996</v>
      </c>
      <c r="C3501" s="10">
        <v>198.30959999999999</v>
      </c>
      <c r="D3501" s="10">
        <v>764.60820000000001</v>
      </c>
      <c r="E3501" s="10">
        <v>2.855629</v>
      </c>
    </row>
    <row r="3502" spans="1:5" x14ac:dyDescent="0.2">
      <c r="A3502" s="1">
        <v>44665.475752314815</v>
      </c>
      <c r="B3502" s="10">
        <v>558.89099999999996</v>
      </c>
      <c r="C3502" s="10">
        <v>206.77549999999999</v>
      </c>
      <c r="D3502" s="10">
        <v>765.66650000000004</v>
      </c>
      <c r="E3502" s="10">
        <v>2.7028880000000002</v>
      </c>
    </row>
    <row r="3503" spans="1:5" x14ac:dyDescent="0.2">
      <c r="A3503" s="1">
        <v>44665.475763888891</v>
      </c>
      <c r="B3503" s="10">
        <v>559.42020000000002</v>
      </c>
      <c r="C3503" s="10">
        <v>208.89189999999999</v>
      </c>
      <c r="D3503" s="10">
        <v>768.31209999999999</v>
      </c>
      <c r="E3503" s="10">
        <v>2.6780360000000001</v>
      </c>
    </row>
    <row r="3504" spans="1:5" x14ac:dyDescent="0.2">
      <c r="A3504" s="1">
        <v>44665.475775462961</v>
      </c>
      <c r="B3504" s="10">
        <v>563.12400000000002</v>
      </c>
      <c r="C3504" s="10">
        <v>209.9502</v>
      </c>
      <c r="D3504" s="10">
        <v>773.07420000000002</v>
      </c>
      <c r="E3504" s="10">
        <v>2.682178</v>
      </c>
    </row>
    <row r="3505" spans="1:5" x14ac:dyDescent="0.2">
      <c r="A3505" s="1">
        <v>44665.475787037038</v>
      </c>
      <c r="B3505" s="10">
        <v>563.12400000000002</v>
      </c>
      <c r="C3505" s="10">
        <v>212.0668</v>
      </c>
      <c r="D3505" s="10">
        <v>775.19069999999999</v>
      </c>
      <c r="E3505" s="10">
        <v>2.6554090000000001</v>
      </c>
    </row>
    <row r="3506" spans="1:5" x14ac:dyDescent="0.2">
      <c r="A3506" s="1">
        <v>44665.475798611114</v>
      </c>
      <c r="B3506" s="10">
        <v>562.59479999999996</v>
      </c>
      <c r="C3506" s="10">
        <v>218.9453</v>
      </c>
      <c r="D3506" s="10">
        <v>781.54020000000003</v>
      </c>
      <c r="E3506" s="10">
        <v>2.5695679999999999</v>
      </c>
    </row>
    <row r="3507" spans="1:5" x14ac:dyDescent="0.2">
      <c r="A3507" s="1">
        <v>44665.475810185184</v>
      </c>
      <c r="B3507" s="10">
        <v>553.07060000000001</v>
      </c>
      <c r="C3507" s="10">
        <v>232.17339999999999</v>
      </c>
      <c r="D3507" s="10">
        <v>785.24400000000003</v>
      </c>
      <c r="E3507" s="10">
        <v>2.382145</v>
      </c>
    </row>
    <row r="3508" spans="1:5" x14ac:dyDescent="0.2">
      <c r="A3508" s="1">
        <v>44665.475821759261</v>
      </c>
      <c r="B3508" s="10">
        <v>547.77940000000001</v>
      </c>
      <c r="C3508" s="10">
        <v>236.40629999999999</v>
      </c>
      <c r="D3508" s="10">
        <v>784.1857</v>
      </c>
      <c r="E3508" s="10">
        <v>2.31711</v>
      </c>
    </row>
    <row r="3509" spans="1:5" x14ac:dyDescent="0.2">
      <c r="A3509" s="1">
        <v>44665.47583333333</v>
      </c>
      <c r="B3509" s="10">
        <v>560.47839999999997</v>
      </c>
      <c r="C3509" s="10">
        <v>226.88210000000001</v>
      </c>
      <c r="D3509" s="10">
        <v>787.3605</v>
      </c>
      <c r="E3509" s="10">
        <v>2.470351</v>
      </c>
    </row>
    <row r="3510" spans="1:5" x14ac:dyDescent="0.2">
      <c r="A3510" s="1">
        <v>44665.475844907407</v>
      </c>
      <c r="B3510" s="10">
        <v>574.76480000000004</v>
      </c>
      <c r="C3510" s="10">
        <v>215.7706</v>
      </c>
      <c r="D3510" s="10">
        <v>790.53539999999998</v>
      </c>
      <c r="E3510" s="10">
        <v>2.6637770000000001</v>
      </c>
    </row>
    <row r="3511" spans="1:5" x14ac:dyDescent="0.2">
      <c r="A3511" s="1">
        <v>44665.475856481484</v>
      </c>
      <c r="B3511" s="10">
        <v>587.46370000000002</v>
      </c>
      <c r="C3511" s="10">
        <v>207.83359999999999</v>
      </c>
      <c r="D3511" s="10">
        <v>795.29740000000004</v>
      </c>
      <c r="E3511" s="10">
        <v>2.8266049999999998</v>
      </c>
    </row>
    <row r="3512" spans="1:5" x14ac:dyDescent="0.2">
      <c r="A3512" s="1">
        <v>44665.475868055553</v>
      </c>
      <c r="B3512" s="10">
        <v>596.45870000000002</v>
      </c>
      <c r="C3512" s="10">
        <v>203.07169999999999</v>
      </c>
      <c r="D3512" s="10">
        <v>799.53039999999999</v>
      </c>
      <c r="E3512" s="10">
        <v>2.9371830000000001</v>
      </c>
    </row>
    <row r="3513" spans="1:5" x14ac:dyDescent="0.2">
      <c r="A3513" s="1">
        <v>44665.47587962963</v>
      </c>
      <c r="B3513" s="10">
        <v>605.98299999999995</v>
      </c>
      <c r="C3513" s="10">
        <v>194.60560000000001</v>
      </c>
      <c r="D3513" s="10">
        <v>800.58860000000004</v>
      </c>
      <c r="E3513" s="10">
        <v>3.1139030000000001</v>
      </c>
    </row>
    <row r="3514" spans="1:5" x14ac:dyDescent="0.2">
      <c r="A3514" s="1">
        <v>44665.475891203707</v>
      </c>
      <c r="B3514" s="10">
        <v>616.56539999999995</v>
      </c>
      <c r="C3514" s="10">
        <v>189.84350000000001</v>
      </c>
      <c r="D3514" s="10">
        <v>806.40880000000004</v>
      </c>
      <c r="E3514" s="10">
        <v>3.2477559999999999</v>
      </c>
    </row>
    <row r="3515" spans="1:5" x14ac:dyDescent="0.2">
      <c r="A3515" s="1">
        <v>44665.475902777776</v>
      </c>
      <c r="B3515" s="10">
        <v>616.03639999999996</v>
      </c>
      <c r="C3515" s="10">
        <v>191.43090000000001</v>
      </c>
      <c r="D3515" s="10">
        <v>807.46730000000002</v>
      </c>
      <c r="E3515" s="10">
        <v>3.2180610000000001</v>
      </c>
    </row>
    <row r="3516" spans="1:5" x14ac:dyDescent="0.2">
      <c r="A3516" s="1">
        <v>44665.475914351853</v>
      </c>
      <c r="B3516" s="10">
        <v>620.26930000000004</v>
      </c>
      <c r="C3516" s="10">
        <v>193.54750000000001</v>
      </c>
      <c r="D3516" s="10">
        <v>813.81679999999994</v>
      </c>
      <c r="E3516" s="10">
        <v>3.2047400000000001</v>
      </c>
    </row>
    <row r="3517" spans="1:5" x14ac:dyDescent="0.2">
      <c r="A3517" s="1">
        <v>44665.475925925923</v>
      </c>
      <c r="B3517" s="10">
        <v>619.74019999999996</v>
      </c>
      <c r="C3517" s="10">
        <v>197.25129999999999</v>
      </c>
      <c r="D3517" s="10">
        <v>816.99149999999997</v>
      </c>
      <c r="E3517" s="10">
        <v>3.1418810000000001</v>
      </c>
    </row>
    <row r="3518" spans="1:5" x14ac:dyDescent="0.2">
      <c r="A3518" s="1">
        <v>44665.475937499999</v>
      </c>
      <c r="B3518" s="10">
        <v>622.91489999999999</v>
      </c>
      <c r="C3518" s="10">
        <v>199.36770000000001</v>
      </c>
      <c r="D3518" s="10">
        <v>822.2826</v>
      </c>
      <c r="E3518" s="10">
        <v>3.1244519999999998</v>
      </c>
    </row>
    <row r="3519" spans="1:5" x14ac:dyDescent="0.2">
      <c r="A3519" s="1">
        <v>44665.475949074076</v>
      </c>
      <c r="B3519" s="10">
        <v>621.85659999999996</v>
      </c>
      <c r="C3519" s="10">
        <v>202.01339999999999</v>
      </c>
      <c r="D3519" s="10">
        <v>823.87</v>
      </c>
      <c r="E3519" s="10">
        <v>3.0782940000000001</v>
      </c>
    </row>
    <row r="3520" spans="1:5" x14ac:dyDescent="0.2">
      <c r="A3520" s="1">
        <v>44665.475960648146</v>
      </c>
      <c r="B3520" s="10">
        <v>619.21109999999999</v>
      </c>
      <c r="C3520" s="10">
        <v>209.9502</v>
      </c>
      <c r="D3520" s="10">
        <v>829.16129999999998</v>
      </c>
      <c r="E3520" s="10">
        <v>2.9493230000000001</v>
      </c>
    </row>
    <row r="3521" spans="1:5" x14ac:dyDescent="0.2">
      <c r="A3521" s="1">
        <v>44665.475972222222</v>
      </c>
      <c r="B3521" s="10">
        <v>614.44889999999998</v>
      </c>
      <c r="C3521" s="10">
        <v>215.7706</v>
      </c>
      <c r="D3521" s="10">
        <v>830.21950000000004</v>
      </c>
      <c r="E3521" s="10">
        <v>2.8476949999999999</v>
      </c>
    </row>
    <row r="3522" spans="1:5" x14ac:dyDescent="0.2">
      <c r="A3522" s="1">
        <v>44665.475983796299</v>
      </c>
      <c r="B3522" s="10">
        <v>612.86149999999998</v>
      </c>
      <c r="C3522" s="10">
        <v>217.887</v>
      </c>
      <c r="D3522" s="10">
        <v>830.74850000000004</v>
      </c>
      <c r="E3522" s="10">
        <v>2.8127490000000002</v>
      </c>
    </row>
    <row r="3523" spans="1:5" x14ac:dyDescent="0.2">
      <c r="A3523" s="1">
        <v>44665.475995370369</v>
      </c>
      <c r="B3523" s="10">
        <v>614.44889999999998</v>
      </c>
      <c r="C3523" s="10">
        <v>218.4162</v>
      </c>
      <c r="D3523" s="10">
        <v>832.86509999999998</v>
      </c>
      <c r="E3523" s="10">
        <v>2.8132030000000001</v>
      </c>
    </row>
    <row r="3524" spans="1:5" x14ac:dyDescent="0.2">
      <c r="A3524" s="1">
        <v>44665.476006944446</v>
      </c>
      <c r="B3524" s="10">
        <v>614.97810000000004</v>
      </c>
      <c r="C3524" s="10">
        <v>218.4162</v>
      </c>
      <c r="D3524" s="10">
        <v>833.39419999999996</v>
      </c>
      <c r="E3524" s="10">
        <v>2.8156249999999998</v>
      </c>
    </row>
    <row r="3525" spans="1:5" x14ac:dyDescent="0.2">
      <c r="A3525" s="1">
        <v>44665.476018518515</v>
      </c>
      <c r="B3525" s="10">
        <v>616.56539999999995</v>
      </c>
      <c r="C3525" s="10">
        <v>216.8289</v>
      </c>
      <c r="D3525" s="10">
        <v>833.39430000000004</v>
      </c>
      <c r="E3525" s="10">
        <v>2.8435570000000001</v>
      </c>
    </row>
    <row r="3526" spans="1:5" x14ac:dyDescent="0.2">
      <c r="A3526" s="1">
        <v>44665.476030092592</v>
      </c>
      <c r="B3526" s="10">
        <v>616.56539999999995</v>
      </c>
      <c r="C3526" s="10">
        <v>217.3579</v>
      </c>
      <c r="D3526" s="10">
        <v>833.92319999999995</v>
      </c>
      <c r="E3526" s="10">
        <v>2.8366370000000001</v>
      </c>
    </row>
    <row r="3527" spans="1:5" x14ac:dyDescent="0.2">
      <c r="A3527" s="1">
        <v>44665.476041666669</v>
      </c>
      <c r="B3527" s="10">
        <v>616.56539999999995</v>
      </c>
      <c r="C3527" s="10">
        <v>214.7123</v>
      </c>
      <c r="D3527" s="10">
        <v>831.27769999999998</v>
      </c>
      <c r="E3527" s="10">
        <v>2.871588</v>
      </c>
    </row>
    <row r="3528" spans="1:5" x14ac:dyDescent="0.2">
      <c r="A3528" s="1">
        <v>44665.476053240738</v>
      </c>
      <c r="B3528" s="10">
        <v>617.09450000000004</v>
      </c>
      <c r="C3528" s="10">
        <v>214.7123</v>
      </c>
      <c r="D3528" s="10">
        <v>831.80679999999995</v>
      </c>
      <c r="E3528" s="10">
        <v>2.874053</v>
      </c>
    </row>
    <row r="3529" spans="1:5" x14ac:dyDescent="0.2">
      <c r="A3529" s="1">
        <v>44665.476064814815</v>
      </c>
      <c r="B3529" s="10">
        <v>617.09450000000004</v>
      </c>
      <c r="C3529" s="10">
        <v>214.7123</v>
      </c>
      <c r="D3529" s="10">
        <v>831.80679999999995</v>
      </c>
      <c r="E3529" s="10">
        <v>2.874053</v>
      </c>
    </row>
    <row r="3530" spans="1:5" x14ac:dyDescent="0.2">
      <c r="A3530" s="1">
        <v>44665.476076388892</v>
      </c>
      <c r="B3530" s="10">
        <v>616.03639999999996</v>
      </c>
      <c r="C3530" s="10">
        <v>214.1832</v>
      </c>
      <c r="D3530" s="10">
        <v>830.21950000000004</v>
      </c>
      <c r="E3530" s="10">
        <v>2.8762129999999999</v>
      </c>
    </row>
    <row r="3531" spans="1:5" x14ac:dyDescent="0.2">
      <c r="A3531" s="1">
        <v>44665.476087962961</v>
      </c>
      <c r="B3531" s="10">
        <v>616.56539999999995</v>
      </c>
      <c r="C3531" s="10">
        <v>213.654</v>
      </c>
      <c r="D3531" s="10">
        <v>830.21939999999995</v>
      </c>
      <c r="E3531" s="10">
        <v>2.885812</v>
      </c>
    </row>
    <row r="3532" spans="1:5" x14ac:dyDescent="0.2">
      <c r="A3532" s="1">
        <v>44665.476099537038</v>
      </c>
      <c r="B3532" s="10">
        <v>616.03639999999996</v>
      </c>
      <c r="C3532" s="10">
        <v>214.7123</v>
      </c>
      <c r="D3532" s="10">
        <v>830.74869999999999</v>
      </c>
      <c r="E3532" s="10">
        <v>2.8691239999999998</v>
      </c>
    </row>
    <row r="3533" spans="1:5" x14ac:dyDescent="0.2">
      <c r="A3533" s="1">
        <v>44665.476111111115</v>
      </c>
      <c r="B3533" s="10">
        <v>616.56539999999995</v>
      </c>
      <c r="C3533" s="10">
        <v>214.7123</v>
      </c>
      <c r="D3533" s="10">
        <v>831.27769999999998</v>
      </c>
      <c r="E3533" s="10">
        <v>2.871588</v>
      </c>
    </row>
    <row r="3534" spans="1:5" x14ac:dyDescent="0.2">
      <c r="A3534" s="1">
        <v>44665.476122685184</v>
      </c>
      <c r="B3534" s="10">
        <v>616.03639999999996</v>
      </c>
      <c r="C3534" s="10">
        <v>214.1832</v>
      </c>
      <c r="D3534" s="10">
        <v>830.21950000000004</v>
      </c>
      <c r="E3534" s="10">
        <v>2.8762129999999999</v>
      </c>
    </row>
    <row r="3535" spans="1:5" x14ac:dyDescent="0.2">
      <c r="A3535" s="1">
        <v>44665.476134259261</v>
      </c>
      <c r="B3535" s="10">
        <v>616.03639999999996</v>
      </c>
      <c r="C3535" s="10">
        <v>214.1832</v>
      </c>
      <c r="D3535" s="10">
        <v>830.21950000000004</v>
      </c>
      <c r="E3535" s="10">
        <v>2.8762129999999999</v>
      </c>
    </row>
    <row r="3536" spans="1:5" x14ac:dyDescent="0.2">
      <c r="A3536" s="1">
        <v>44665.476145833331</v>
      </c>
      <c r="B3536" s="10">
        <v>616.03639999999996</v>
      </c>
      <c r="C3536" s="10">
        <v>214.1832</v>
      </c>
      <c r="D3536" s="10">
        <v>830.21950000000004</v>
      </c>
      <c r="E3536" s="10">
        <v>2.8762129999999999</v>
      </c>
    </row>
    <row r="3537" spans="1:5" x14ac:dyDescent="0.2">
      <c r="A3537" s="1">
        <v>44665.476157407407</v>
      </c>
      <c r="B3537" s="10">
        <v>616.03639999999996</v>
      </c>
      <c r="C3537" s="10">
        <v>214.7123</v>
      </c>
      <c r="D3537" s="10">
        <v>830.74869999999999</v>
      </c>
      <c r="E3537" s="10">
        <v>2.8691239999999998</v>
      </c>
    </row>
    <row r="3538" spans="1:5" x14ac:dyDescent="0.2">
      <c r="A3538" s="1">
        <v>44665.476168981484</v>
      </c>
      <c r="B3538" s="10">
        <v>614.97810000000004</v>
      </c>
      <c r="C3538" s="10">
        <v>214.7123</v>
      </c>
      <c r="D3538" s="10">
        <v>829.69039999999995</v>
      </c>
      <c r="E3538" s="10">
        <v>2.8641960000000002</v>
      </c>
    </row>
    <row r="3539" spans="1:5" x14ac:dyDescent="0.2">
      <c r="A3539" s="1">
        <v>44665.476180555554</v>
      </c>
      <c r="B3539" s="10">
        <v>615.50720000000001</v>
      </c>
      <c r="C3539" s="10">
        <v>214.7123</v>
      </c>
      <c r="D3539" s="10">
        <v>830.21950000000004</v>
      </c>
      <c r="E3539" s="10">
        <v>2.86666</v>
      </c>
    </row>
    <row r="3540" spans="1:5" x14ac:dyDescent="0.2">
      <c r="A3540" s="1">
        <v>44665.47619212963</v>
      </c>
      <c r="B3540" s="10">
        <v>614.44889999999998</v>
      </c>
      <c r="C3540" s="10">
        <v>213.654</v>
      </c>
      <c r="D3540" s="10">
        <v>828.10299999999995</v>
      </c>
      <c r="E3540" s="10">
        <v>2.8759060000000001</v>
      </c>
    </row>
    <row r="3541" spans="1:5" x14ac:dyDescent="0.2">
      <c r="A3541" s="1">
        <v>44665.476203703707</v>
      </c>
      <c r="B3541" s="10">
        <v>614.44889999999998</v>
      </c>
      <c r="C3541" s="10">
        <v>214.7123</v>
      </c>
      <c r="D3541" s="10">
        <v>829.16129999999998</v>
      </c>
      <c r="E3541" s="10">
        <v>2.8617309999999998</v>
      </c>
    </row>
    <row r="3542" spans="1:5" x14ac:dyDescent="0.2">
      <c r="A3542" s="1">
        <v>44665.476215277777</v>
      </c>
      <c r="B3542" s="10">
        <v>613.91980000000001</v>
      </c>
      <c r="C3542" s="10">
        <v>214.7123</v>
      </c>
      <c r="D3542" s="10">
        <v>828.63210000000004</v>
      </c>
      <c r="E3542" s="10">
        <v>2.859267</v>
      </c>
    </row>
    <row r="3543" spans="1:5" x14ac:dyDescent="0.2">
      <c r="A3543" s="1">
        <v>44665.476226851853</v>
      </c>
      <c r="B3543" s="10">
        <v>614.44889999999998</v>
      </c>
      <c r="C3543" s="10">
        <v>213.654</v>
      </c>
      <c r="D3543" s="10">
        <v>828.10299999999995</v>
      </c>
      <c r="E3543" s="10">
        <v>2.8759060000000001</v>
      </c>
    </row>
    <row r="3544" spans="1:5" x14ac:dyDescent="0.2">
      <c r="A3544" s="1">
        <v>44665.476238425923</v>
      </c>
      <c r="B3544" s="10">
        <v>613.91980000000001</v>
      </c>
      <c r="C3544" s="10">
        <v>214.1832</v>
      </c>
      <c r="D3544" s="10">
        <v>828.10299999999995</v>
      </c>
      <c r="E3544" s="10">
        <v>2.8663310000000002</v>
      </c>
    </row>
    <row r="3545" spans="1:5" x14ac:dyDescent="0.2">
      <c r="A3545" s="1">
        <v>44665.47625</v>
      </c>
      <c r="B3545" s="10">
        <v>614.44889999999998</v>
      </c>
      <c r="C3545" s="10">
        <v>213.654</v>
      </c>
      <c r="D3545" s="10">
        <v>828.10299999999995</v>
      </c>
      <c r="E3545" s="10">
        <v>2.8759060000000001</v>
      </c>
    </row>
    <row r="3546" spans="1:5" x14ac:dyDescent="0.2">
      <c r="A3546" s="1">
        <v>44665.476261574076</v>
      </c>
      <c r="B3546" s="10">
        <v>614.97810000000004</v>
      </c>
      <c r="C3546" s="10">
        <v>214.1832</v>
      </c>
      <c r="D3546" s="10">
        <v>829.16129999999998</v>
      </c>
      <c r="E3546" s="10">
        <v>2.8712719999999998</v>
      </c>
    </row>
    <row r="3547" spans="1:5" x14ac:dyDescent="0.2">
      <c r="A3547" s="1">
        <v>44665.476273148146</v>
      </c>
      <c r="B3547" s="10">
        <v>614.97810000000004</v>
      </c>
      <c r="C3547" s="10">
        <v>214.1832</v>
      </c>
      <c r="D3547" s="10">
        <v>829.16129999999998</v>
      </c>
      <c r="E3547" s="10">
        <v>2.8712719999999998</v>
      </c>
    </row>
    <row r="3548" spans="1:5" x14ac:dyDescent="0.2">
      <c r="A3548" s="1">
        <v>44665.476284722223</v>
      </c>
      <c r="B3548" s="10">
        <v>614.97810000000004</v>
      </c>
      <c r="C3548" s="10">
        <v>214.1832</v>
      </c>
      <c r="D3548" s="10">
        <v>829.16129999999998</v>
      </c>
      <c r="E3548" s="10">
        <v>2.8712719999999998</v>
      </c>
    </row>
    <row r="3549" spans="1:5" x14ac:dyDescent="0.2">
      <c r="A3549" s="1">
        <v>44665.4762962963</v>
      </c>
      <c r="B3549" s="10">
        <v>614.97810000000004</v>
      </c>
      <c r="C3549" s="10">
        <v>214.1832</v>
      </c>
      <c r="D3549" s="10">
        <v>829.16129999999998</v>
      </c>
      <c r="E3549" s="10">
        <v>2.8712719999999998</v>
      </c>
    </row>
    <row r="3550" spans="1:5" x14ac:dyDescent="0.2">
      <c r="A3550" s="1">
        <v>44665.476307870369</v>
      </c>
      <c r="B3550" s="10">
        <v>614.97810000000004</v>
      </c>
      <c r="C3550" s="10">
        <v>214.7123</v>
      </c>
      <c r="D3550" s="10">
        <v>829.69039999999995</v>
      </c>
      <c r="E3550" s="10">
        <v>2.8641960000000002</v>
      </c>
    </row>
    <row r="3551" spans="1:5" x14ac:dyDescent="0.2">
      <c r="A3551" s="1">
        <v>44665.476319444446</v>
      </c>
      <c r="B3551" s="10">
        <v>614.44889999999998</v>
      </c>
      <c r="C3551" s="10">
        <v>214.7123</v>
      </c>
      <c r="D3551" s="10">
        <v>829.16129999999998</v>
      </c>
      <c r="E3551" s="10">
        <v>2.8617309999999998</v>
      </c>
    </row>
    <row r="3552" spans="1:5" x14ac:dyDescent="0.2">
      <c r="A3552" s="1">
        <v>44665.476331018515</v>
      </c>
      <c r="B3552" s="10">
        <v>614.97810000000004</v>
      </c>
      <c r="C3552" s="10">
        <v>214.1832</v>
      </c>
      <c r="D3552" s="10">
        <v>829.16129999999998</v>
      </c>
      <c r="E3552" s="10">
        <v>2.8712719999999998</v>
      </c>
    </row>
    <row r="3553" spans="1:5" x14ac:dyDescent="0.2">
      <c r="A3553" s="1">
        <v>44665.476342592592</v>
      </c>
      <c r="B3553" s="10">
        <v>614.97810000000004</v>
      </c>
      <c r="C3553" s="10">
        <v>215.2415</v>
      </c>
      <c r="D3553" s="10">
        <v>830.21950000000004</v>
      </c>
      <c r="E3553" s="10">
        <v>2.857154</v>
      </c>
    </row>
    <row r="3554" spans="1:5" x14ac:dyDescent="0.2">
      <c r="A3554" s="1">
        <v>44665.476354166669</v>
      </c>
      <c r="B3554" s="10">
        <v>614.97810000000004</v>
      </c>
      <c r="C3554" s="10">
        <v>215.2415</v>
      </c>
      <c r="D3554" s="10">
        <v>830.21950000000004</v>
      </c>
      <c r="E3554" s="10">
        <v>2.857154</v>
      </c>
    </row>
    <row r="3555" spans="1:5" x14ac:dyDescent="0.2">
      <c r="A3555" s="1">
        <v>44665.476365740738</v>
      </c>
      <c r="B3555" s="10">
        <v>614.97810000000004</v>
      </c>
      <c r="C3555" s="10">
        <v>215.2415</v>
      </c>
      <c r="D3555" s="10">
        <v>830.21950000000004</v>
      </c>
      <c r="E3555" s="10">
        <v>2.857154</v>
      </c>
    </row>
    <row r="3556" spans="1:5" x14ac:dyDescent="0.2">
      <c r="A3556" s="1">
        <v>44665.476377314815</v>
      </c>
      <c r="B3556" s="10">
        <v>614.44889999999998</v>
      </c>
      <c r="C3556" s="10">
        <v>215.2415</v>
      </c>
      <c r="D3556" s="10">
        <v>829.69039999999995</v>
      </c>
      <c r="E3556" s="10">
        <v>2.8546960000000001</v>
      </c>
    </row>
    <row r="3557" spans="1:5" x14ac:dyDescent="0.2">
      <c r="A3557" s="1">
        <v>44665.476388888892</v>
      </c>
      <c r="B3557" s="10">
        <v>614.44889999999998</v>
      </c>
      <c r="C3557" s="10">
        <v>215.7706</v>
      </c>
      <c r="D3557" s="10">
        <v>830.21950000000004</v>
      </c>
      <c r="E3557" s="10">
        <v>2.8476949999999999</v>
      </c>
    </row>
    <row r="3558" spans="1:5" x14ac:dyDescent="0.2">
      <c r="A3558" s="1">
        <v>44665.476400462961</v>
      </c>
      <c r="B3558" s="10">
        <v>614.97810000000004</v>
      </c>
      <c r="C3558" s="10">
        <v>215.2415</v>
      </c>
      <c r="D3558" s="10">
        <v>830.21950000000004</v>
      </c>
      <c r="E3558" s="10">
        <v>2.857154</v>
      </c>
    </row>
    <row r="3559" spans="1:5" x14ac:dyDescent="0.2">
      <c r="A3559" s="1">
        <v>44665.476412037038</v>
      </c>
      <c r="B3559" s="10">
        <v>614.97810000000004</v>
      </c>
      <c r="C3559" s="10">
        <v>215.2415</v>
      </c>
      <c r="D3559" s="10">
        <v>830.21950000000004</v>
      </c>
      <c r="E3559" s="10">
        <v>2.857154</v>
      </c>
    </row>
    <row r="3560" spans="1:5" x14ac:dyDescent="0.2">
      <c r="A3560" s="1">
        <v>44665.476423611108</v>
      </c>
      <c r="B3560" s="10">
        <v>614.44889999999998</v>
      </c>
      <c r="C3560" s="10">
        <v>215.7706</v>
      </c>
      <c r="D3560" s="10">
        <v>830.21950000000004</v>
      </c>
      <c r="E3560" s="10">
        <v>2.8476949999999999</v>
      </c>
    </row>
    <row r="3561" spans="1:5" x14ac:dyDescent="0.2">
      <c r="A3561" s="1">
        <v>44665.476435185185</v>
      </c>
      <c r="B3561" s="10">
        <v>614.44889999999998</v>
      </c>
      <c r="C3561" s="10">
        <v>214.7123</v>
      </c>
      <c r="D3561" s="10">
        <v>829.16129999999998</v>
      </c>
      <c r="E3561" s="10">
        <v>2.8617309999999998</v>
      </c>
    </row>
    <row r="3562" spans="1:5" x14ac:dyDescent="0.2">
      <c r="A3562" s="1">
        <v>44665.476446759261</v>
      </c>
      <c r="B3562" s="10">
        <v>614.44889999999998</v>
      </c>
      <c r="C3562" s="10">
        <v>215.7706</v>
      </c>
      <c r="D3562" s="10">
        <v>830.21950000000004</v>
      </c>
      <c r="E3562" s="10">
        <v>2.8476949999999999</v>
      </c>
    </row>
    <row r="3563" spans="1:5" x14ac:dyDescent="0.2">
      <c r="A3563" s="1">
        <v>44665.476458333331</v>
      </c>
      <c r="B3563" s="10">
        <v>613.91980000000001</v>
      </c>
      <c r="C3563" s="10">
        <v>215.2415</v>
      </c>
      <c r="D3563" s="10">
        <v>829.16129999999998</v>
      </c>
      <c r="E3563" s="10">
        <v>2.8522379999999998</v>
      </c>
    </row>
    <row r="3564" spans="1:5" x14ac:dyDescent="0.2">
      <c r="A3564" s="1">
        <v>44665.476469907408</v>
      </c>
      <c r="B3564" s="10">
        <v>614.44889999999998</v>
      </c>
      <c r="C3564" s="10">
        <v>215.7706</v>
      </c>
      <c r="D3564" s="10">
        <v>830.21950000000004</v>
      </c>
      <c r="E3564" s="10">
        <v>2.8476949999999999</v>
      </c>
    </row>
    <row r="3565" spans="1:5" x14ac:dyDescent="0.2">
      <c r="A3565" s="1">
        <v>44665.476481481484</v>
      </c>
      <c r="B3565" s="10">
        <v>614.97810000000004</v>
      </c>
      <c r="C3565" s="10">
        <v>215.7706</v>
      </c>
      <c r="D3565" s="10">
        <v>830.74869999999999</v>
      </c>
      <c r="E3565" s="10">
        <v>2.8501479999999999</v>
      </c>
    </row>
    <row r="3566" spans="1:5" x14ac:dyDescent="0.2">
      <c r="A3566" s="1">
        <v>44665.476493055554</v>
      </c>
      <c r="B3566" s="10">
        <v>614.44889999999998</v>
      </c>
      <c r="C3566" s="10">
        <v>215.2415</v>
      </c>
      <c r="D3566" s="10">
        <v>829.69039999999995</v>
      </c>
      <c r="E3566" s="10">
        <v>2.8546960000000001</v>
      </c>
    </row>
    <row r="3567" spans="1:5" x14ac:dyDescent="0.2">
      <c r="A3567" s="1">
        <v>44665.476504629631</v>
      </c>
      <c r="B3567" s="10">
        <v>613.39059999999995</v>
      </c>
      <c r="C3567" s="10">
        <v>215.2415</v>
      </c>
      <c r="D3567" s="10">
        <v>828.63210000000004</v>
      </c>
      <c r="E3567" s="10">
        <v>2.8497789999999998</v>
      </c>
    </row>
    <row r="3568" spans="1:5" x14ac:dyDescent="0.2">
      <c r="A3568" s="1">
        <v>44665.4765162037</v>
      </c>
      <c r="B3568" s="10">
        <v>614.44889999999998</v>
      </c>
      <c r="C3568" s="10">
        <v>215.2415</v>
      </c>
      <c r="D3568" s="10">
        <v>829.69039999999995</v>
      </c>
      <c r="E3568" s="10">
        <v>2.8546960000000001</v>
      </c>
    </row>
    <row r="3569" spans="1:5" x14ac:dyDescent="0.2">
      <c r="A3569" s="1">
        <v>44665.476527777777</v>
      </c>
      <c r="B3569" s="10">
        <v>614.44889999999998</v>
      </c>
      <c r="C3569" s="10">
        <v>216.2997</v>
      </c>
      <c r="D3569" s="10">
        <v>830.74869999999999</v>
      </c>
      <c r="E3569" s="10">
        <v>2.8407290000000001</v>
      </c>
    </row>
    <row r="3570" spans="1:5" x14ac:dyDescent="0.2">
      <c r="A3570" s="1">
        <v>44665.476539351854</v>
      </c>
      <c r="B3570" s="10">
        <v>613.39059999999995</v>
      </c>
      <c r="C3570" s="10">
        <v>214.1832</v>
      </c>
      <c r="D3570" s="10">
        <v>827.57380000000001</v>
      </c>
      <c r="E3570" s="10">
        <v>2.8638599999999999</v>
      </c>
    </row>
    <row r="3571" spans="1:5" x14ac:dyDescent="0.2">
      <c r="A3571" s="1">
        <v>44665.476550925923</v>
      </c>
      <c r="B3571" s="10">
        <v>612.86149999999998</v>
      </c>
      <c r="C3571" s="10">
        <v>214.1832</v>
      </c>
      <c r="D3571" s="10">
        <v>827.04470000000003</v>
      </c>
      <c r="E3571" s="10">
        <v>2.8613900000000001</v>
      </c>
    </row>
    <row r="3572" spans="1:5" x14ac:dyDescent="0.2">
      <c r="A3572" s="1">
        <v>44665.4765625</v>
      </c>
      <c r="B3572" s="10">
        <v>613.39059999999995</v>
      </c>
      <c r="C3572" s="10">
        <v>214.1832</v>
      </c>
      <c r="D3572" s="10">
        <v>827.57380000000001</v>
      </c>
      <c r="E3572" s="10">
        <v>2.8638599999999999</v>
      </c>
    </row>
    <row r="3573" spans="1:5" x14ac:dyDescent="0.2">
      <c r="A3573" s="1">
        <v>44665.476574074077</v>
      </c>
      <c r="B3573" s="10">
        <v>613.39059999999995</v>
      </c>
      <c r="C3573" s="10">
        <v>214.7123</v>
      </c>
      <c r="D3573" s="10">
        <v>828.10299999999995</v>
      </c>
      <c r="E3573" s="10">
        <v>2.8568020000000001</v>
      </c>
    </row>
    <row r="3574" spans="1:5" x14ac:dyDescent="0.2">
      <c r="A3574" s="1">
        <v>44665.476585648146</v>
      </c>
      <c r="B3574" s="10">
        <v>613.39059999999995</v>
      </c>
      <c r="C3574" s="10">
        <v>214.1832</v>
      </c>
      <c r="D3574" s="10">
        <v>827.57380000000001</v>
      </c>
      <c r="E3574" s="10">
        <v>2.8638599999999999</v>
      </c>
    </row>
    <row r="3575" spans="1:5" x14ac:dyDescent="0.2">
      <c r="A3575" s="1">
        <v>44665.476597222223</v>
      </c>
      <c r="B3575" s="10">
        <v>613.39059999999995</v>
      </c>
      <c r="C3575" s="10">
        <v>215.2415</v>
      </c>
      <c r="D3575" s="10">
        <v>828.63210000000004</v>
      </c>
      <c r="E3575" s="10">
        <v>2.8497789999999998</v>
      </c>
    </row>
    <row r="3576" spans="1:5" x14ac:dyDescent="0.2">
      <c r="A3576" s="1">
        <v>44665.4766087963</v>
      </c>
      <c r="B3576" s="10">
        <v>612.86149999999998</v>
      </c>
      <c r="C3576" s="10">
        <v>215.2415</v>
      </c>
      <c r="D3576" s="10">
        <v>828.10299999999995</v>
      </c>
      <c r="E3576" s="10">
        <v>2.847321</v>
      </c>
    </row>
    <row r="3577" spans="1:5" x14ac:dyDescent="0.2">
      <c r="A3577" s="1">
        <v>44665.476620370369</v>
      </c>
      <c r="B3577" s="10">
        <v>612.86149999999998</v>
      </c>
      <c r="C3577" s="10">
        <v>214.1832</v>
      </c>
      <c r="D3577" s="10">
        <v>827.04470000000003</v>
      </c>
      <c r="E3577" s="10">
        <v>2.8613900000000001</v>
      </c>
    </row>
    <row r="3578" spans="1:5" x14ac:dyDescent="0.2">
      <c r="A3578" s="1">
        <v>44665.476631944446</v>
      </c>
      <c r="B3578" s="10">
        <v>612.86149999999998</v>
      </c>
      <c r="C3578" s="10">
        <v>215.2415</v>
      </c>
      <c r="D3578" s="10">
        <v>828.10299999999995</v>
      </c>
      <c r="E3578" s="10">
        <v>2.847321</v>
      </c>
    </row>
    <row r="3579" spans="1:5" x14ac:dyDescent="0.2">
      <c r="A3579" s="1">
        <v>44665.476643518516</v>
      </c>
      <c r="B3579" s="10">
        <v>612.86149999999998</v>
      </c>
      <c r="C3579" s="10">
        <v>214.1832</v>
      </c>
      <c r="D3579" s="10">
        <v>827.04470000000003</v>
      </c>
      <c r="E3579" s="10">
        <v>2.8613900000000001</v>
      </c>
    </row>
    <row r="3580" spans="1:5" x14ac:dyDescent="0.2">
      <c r="A3580" s="1">
        <v>44665.476655092592</v>
      </c>
      <c r="B3580" s="10">
        <v>612.86149999999998</v>
      </c>
      <c r="C3580" s="10">
        <v>214.7123</v>
      </c>
      <c r="D3580" s="10">
        <v>827.57389999999998</v>
      </c>
      <c r="E3580" s="10">
        <v>2.8543379999999998</v>
      </c>
    </row>
    <row r="3581" spans="1:5" x14ac:dyDescent="0.2">
      <c r="A3581" s="1">
        <v>44665.476666666669</v>
      </c>
      <c r="B3581" s="10">
        <v>612.33240000000001</v>
      </c>
      <c r="C3581" s="10">
        <v>213.654</v>
      </c>
      <c r="D3581" s="10">
        <v>825.98649999999998</v>
      </c>
      <c r="E3581" s="10">
        <v>2.8660000000000001</v>
      </c>
    </row>
    <row r="3582" spans="1:5" x14ac:dyDescent="0.2">
      <c r="A3582" s="1">
        <v>44665.476678240739</v>
      </c>
      <c r="B3582" s="10">
        <v>611.80340000000001</v>
      </c>
      <c r="C3582" s="10">
        <v>214.7123</v>
      </c>
      <c r="D3582" s="10">
        <v>826.51570000000004</v>
      </c>
      <c r="E3582" s="10">
        <v>2.8494100000000002</v>
      </c>
    </row>
    <row r="3583" spans="1:5" x14ac:dyDescent="0.2">
      <c r="A3583" s="1">
        <v>44665.476689814815</v>
      </c>
      <c r="B3583" s="10">
        <v>612.33240000000001</v>
      </c>
      <c r="C3583" s="10">
        <v>214.7123</v>
      </c>
      <c r="D3583" s="10">
        <v>827.04470000000003</v>
      </c>
      <c r="E3583" s="10">
        <v>2.851874</v>
      </c>
    </row>
    <row r="3584" spans="1:5" x14ac:dyDescent="0.2">
      <c r="A3584" s="1">
        <v>44665.476701388892</v>
      </c>
      <c r="B3584" s="10">
        <v>612.33240000000001</v>
      </c>
      <c r="C3584" s="10">
        <v>214.7123</v>
      </c>
      <c r="D3584" s="10">
        <v>827.04470000000003</v>
      </c>
      <c r="E3584" s="10">
        <v>2.851874</v>
      </c>
    </row>
    <row r="3585" spans="1:5" x14ac:dyDescent="0.2">
      <c r="A3585" s="1">
        <v>44665.476712962962</v>
      </c>
      <c r="B3585" s="10">
        <v>611.80340000000001</v>
      </c>
      <c r="C3585" s="10">
        <v>214.7123</v>
      </c>
      <c r="D3585" s="10">
        <v>826.51570000000004</v>
      </c>
      <c r="E3585" s="10">
        <v>2.8494100000000002</v>
      </c>
    </row>
    <row r="3586" spans="1:5" x14ac:dyDescent="0.2">
      <c r="A3586" s="1">
        <v>44665.476724537039</v>
      </c>
      <c r="B3586" s="10">
        <v>611.80340000000001</v>
      </c>
      <c r="C3586" s="10">
        <v>214.7123</v>
      </c>
      <c r="D3586" s="10">
        <v>826.51570000000004</v>
      </c>
      <c r="E3586" s="10">
        <v>2.8494100000000002</v>
      </c>
    </row>
    <row r="3587" spans="1:5" x14ac:dyDescent="0.2">
      <c r="A3587" s="1">
        <v>44665.476736111108</v>
      </c>
      <c r="B3587" s="10">
        <v>611.80340000000001</v>
      </c>
      <c r="C3587" s="10">
        <v>214.1832</v>
      </c>
      <c r="D3587" s="10">
        <v>825.98659999999995</v>
      </c>
      <c r="E3587" s="10">
        <v>2.856449</v>
      </c>
    </row>
    <row r="3588" spans="1:5" x14ac:dyDescent="0.2">
      <c r="A3588" s="1">
        <v>44665.476747685185</v>
      </c>
      <c r="B3588" s="10">
        <v>612.33240000000001</v>
      </c>
      <c r="C3588" s="10">
        <v>214.1832</v>
      </c>
      <c r="D3588" s="10">
        <v>826.51559999999995</v>
      </c>
      <c r="E3588" s="10">
        <v>2.8589190000000002</v>
      </c>
    </row>
    <row r="3589" spans="1:5" x14ac:dyDescent="0.2">
      <c r="A3589" s="1">
        <v>44665.476759259262</v>
      </c>
      <c r="B3589" s="10">
        <v>611.80340000000001</v>
      </c>
      <c r="C3589" s="10">
        <v>214.1832</v>
      </c>
      <c r="D3589" s="10">
        <v>825.98659999999995</v>
      </c>
      <c r="E3589" s="10">
        <v>2.856449</v>
      </c>
    </row>
    <row r="3590" spans="1:5" x14ac:dyDescent="0.2">
      <c r="A3590" s="1">
        <v>44665.476770833331</v>
      </c>
      <c r="B3590" s="10">
        <v>611.80340000000001</v>
      </c>
      <c r="C3590" s="10">
        <v>213.654</v>
      </c>
      <c r="D3590" s="10">
        <v>825.45749999999998</v>
      </c>
      <c r="E3590" s="10">
        <v>2.863524</v>
      </c>
    </row>
    <row r="3591" spans="1:5" x14ac:dyDescent="0.2">
      <c r="A3591" s="1">
        <v>44665.476782407408</v>
      </c>
      <c r="B3591" s="10">
        <v>611.80340000000001</v>
      </c>
      <c r="C3591" s="10">
        <v>213.1249</v>
      </c>
      <c r="D3591" s="10">
        <v>824.92830000000004</v>
      </c>
      <c r="E3591" s="10">
        <v>2.8706330000000002</v>
      </c>
    </row>
    <row r="3592" spans="1:5" x14ac:dyDescent="0.2">
      <c r="A3592" s="1">
        <v>44665.476793981485</v>
      </c>
      <c r="B3592" s="10">
        <v>611.27419999999995</v>
      </c>
      <c r="C3592" s="10">
        <v>213.1249</v>
      </c>
      <c r="D3592" s="10">
        <v>824.39919999999995</v>
      </c>
      <c r="E3592" s="10">
        <v>2.86815</v>
      </c>
    </row>
    <row r="3593" spans="1:5" x14ac:dyDescent="0.2">
      <c r="A3593" s="1">
        <v>44665.476805555554</v>
      </c>
      <c r="B3593" s="10">
        <v>611.27419999999995</v>
      </c>
      <c r="C3593" s="10">
        <v>213.654</v>
      </c>
      <c r="D3593" s="10">
        <v>824.92830000000004</v>
      </c>
      <c r="E3593" s="10">
        <v>2.8610470000000001</v>
      </c>
    </row>
    <row r="3594" spans="1:5" x14ac:dyDescent="0.2">
      <c r="A3594" s="1">
        <v>44665.476817129631</v>
      </c>
      <c r="B3594" s="10">
        <v>611.80340000000001</v>
      </c>
      <c r="C3594" s="10">
        <v>214.1832</v>
      </c>
      <c r="D3594" s="10">
        <v>825.98659999999995</v>
      </c>
      <c r="E3594" s="10">
        <v>2.856449</v>
      </c>
    </row>
    <row r="3595" spans="1:5" x14ac:dyDescent="0.2">
      <c r="A3595" s="1">
        <v>44665.4768287037</v>
      </c>
      <c r="B3595" s="10">
        <v>611.27419999999995</v>
      </c>
      <c r="C3595" s="10">
        <v>214.1832</v>
      </c>
      <c r="D3595" s="10">
        <v>825.45740000000001</v>
      </c>
      <c r="E3595" s="10">
        <v>2.8539789999999998</v>
      </c>
    </row>
    <row r="3596" spans="1:5" x14ac:dyDescent="0.2">
      <c r="A3596" s="1">
        <v>44665.476840277777</v>
      </c>
      <c r="B3596" s="10">
        <v>612.86149999999998</v>
      </c>
      <c r="C3596" s="10">
        <v>213.654</v>
      </c>
      <c r="D3596" s="10">
        <v>826.51559999999995</v>
      </c>
      <c r="E3596" s="10">
        <v>2.8684759999999998</v>
      </c>
    </row>
    <row r="3597" spans="1:5" x14ac:dyDescent="0.2">
      <c r="A3597" s="1">
        <v>44665.476851851854</v>
      </c>
      <c r="B3597" s="10">
        <v>612.86149999999998</v>
      </c>
      <c r="C3597" s="10">
        <v>214.1832</v>
      </c>
      <c r="D3597" s="10">
        <v>827.04470000000003</v>
      </c>
      <c r="E3597" s="10">
        <v>2.8613900000000001</v>
      </c>
    </row>
    <row r="3598" spans="1:5" x14ac:dyDescent="0.2">
      <c r="A3598" s="1">
        <v>44665.476863425924</v>
      </c>
      <c r="B3598" s="10">
        <v>612.33240000000001</v>
      </c>
      <c r="C3598" s="10">
        <v>213.654</v>
      </c>
      <c r="D3598" s="10">
        <v>825.98649999999998</v>
      </c>
      <c r="E3598" s="10">
        <v>2.8660000000000001</v>
      </c>
    </row>
    <row r="3599" spans="1:5" x14ac:dyDescent="0.2">
      <c r="A3599" s="1">
        <v>44665.476875</v>
      </c>
      <c r="B3599" s="10">
        <v>612.33240000000001</v>
      </c>
      <c r="C3599" s="10">
        <v>213.654</v>
      </c>
      <c r="D3599" s="10">
        <v>825.98649999999998</v>
      </c>
      <c r="E3599" s="10">
        <v>2.8660000000000001</v>
      </c>
    </row>
    <row r="3600" spans="1:5" x14ac:dyDescent="0.2">
      <c r="A3600" s="1">
        <v>44665.476886574077</v>
      </c>
      <c r="B3600" s="10">
        <v>610.74509999999998</v>
      </c>
      <c r="C3600" s="10">
        <v>212.5958</v>
      </c>
      <c r="D3600" s="10">
        <v>823.34090000000003</v>
      </c>
      <c r="E3600" s="10">
        <v>2.8727999999999998</v>
      </c>
    </row>
    <row r="3601" spans="1:5" x14ac:dyDescent="0.2">
      <c r="A3601" s="1">
        <v>44665.476898148147</v>
      </c>
      <c r="B3601" s="10">
        <v>610.74509999999998</v>
      </c>
      <c r="C3601" s="10">
        <v>212.5958</v>
      </c>
      <c r="D3601" s="10">
        <v>823.34090000000003</v>
      </c>
      <c r="E3601" s="10">
        <v>2.8727999999999998</v>
      </c>
    </row>
    <row r="3602" spans="1:5" x14ac:dyDescent="0.2">
      <c r="A3602" s="1">
        <v>44665.476909722223</v>
      </c>
      <c r="B3602" s="10">
        <v>610.21590000000003</v>
      </c>
      <c r="C3602" s="10">
        <v>213.1249</v>
      </c>
      <c r="D3602" s="10">
        <v>823.34079999999994</v>
      </c>
      <c r="E3602" s="10">
        <v>2.863184</v>
      </c>
    </row>
    <row r="3603" spans="1:5" x14ac:dyDescent="0.2">
      <c r="A3603" s="1">
        <v>44665.476921296293</v>
      </c>
      <c r="B3603" s="10">
        <v>611.27419999999995</v>
      </c>
      <c r="C3603" s="10">
        <v>213.654</v>
      </c>
      <c r="D3603" s="10">
        <v>824.92830000000004</v>
      </c>
      <c r="E3603" s="10">
        <v>2.8610470000000001</v>
      </c>
    </row>
    <row r="3604" spans="1:5" x14ac:dyDescent="0.2">
      <c r="A3604" s="1">
        <v>44665.47693287037</v>
      </c>
      <c r="B3604" s="10">
        <v>610.21590000000003</v>
      </c>
      <c r="C3604" s="10">
        <v>213.1249</v>
      </c>
      <c r="D3604" s="10">
        <v>823.34079999999994</v>
      </c>
      <c r="E3604" s="10">
        <v>2.863184</v>
      </c>
    </row>
    <row r="3605" spans="1:5" x14ac:dyDescent="0.2">
      <c r="A3605" s="1">
        <v>44665.476944444446</v>
      </c>
      <c r="B3605" s="10">
        <v>611.80340000000001</v>
      </c>
      <c r="C3605" s="10">
        <v>213.1249</v>
      </c>
      <c r="D3605" s="10">
        <v>824.92830000000004</v>
      </c>
      <c r="E3605" s="10">
        <v>2.8706330000000002</v>
      </c>
    </row>
    <row r="3606" spans="1:5" x14ac:dyDescent="0.2">
      <c r="A3606" s="1">
        <v>44665.476956018516</v>
      </c>
      <c r="B3606" s="10">
        <v>611.27419999999995</v>
      </c>
      <c r="C3606" s="10">
        <v>214.1832</v>
      </c>
      <c r="D3606" s="10">
        <v>825.45740000000001</v>
      </c>
      <c r="E3606" s="10">
        <v>2.8539789999999998</v>
      </c>
    </row>
    <row r="3607" spans="1:5" x14ac:dyDescent="0.2">
      <c r="A3607" s="1">
        <v>44665.476967592593</v>
      </c>
      <c r="B3607" s="10">
        <v>611.27419999999995</v>
      </c>
      <c r="C3607" s="10">
        <v>213.654</v>
      </c>
      <c r="D3607" s="10">
        <v>824.92830000000004</v>
      </c>
      <c r="E3607" s="10">
        <v>2.8610470000000001</v>
      </c>
    </row>
    <row r="3608" spans="1:5" x14ac:dyDescent="0.2">
      <c r="A3608" s="1">
        <v>44665.476979166669</v>
      </c>
      <c r="B3608" s="10">
        <v>611.27419999999995</v>
      </c>
      <c r="C3608" s="10">
        <v>213.654</v>
      </c>
      <c r="D3608" s="10">
        <v>824.92830000000004</v>
      </c>
      <c r="E3608" s="10">
        <v>2.8610470000000001</v>
      </c>
    </row>
    <row r="3609" spans="1:5" x14ac:dyDescent="0.2">
      <c r="A3609" s="1">
        <v>44665.476990740739</v>
      </c>
      <c r="B3609" s="10">
        <v>610.74509999999998</v>
      </c>
      <c r="C3609" s="10">
        <v>214.1832</v>
      </c>
      <c r="D3609" s="10">
        <v>824.92830000000004</v>
      </c>
      <c r="E3609" s="10">
        <v>2.8515079999999999</v>
      </c>
    </row>
    <row r="3610" spans="1:5" x14ac:dyDescent="0.2">
      <c r="A3610" s="1">
        <v>44665.477002314816</v>
      </c>
      <c r="B3610" s="10">
        <v>610.21590000000003</v>
      </c>
      <c r="C3610" s="10">
        <v>214.1832</v>
      </c>
      <c r="D3610" s="10">
        <v>824.39909999999998</v>
      </c>
      <c r="E3610" s="10">
        <v>2.8490380000000002</v>
      </c>
    </row>
    <row r="3611" spans="1:5" x14ac:dyDescent="0.2">
      <c r="A3611" s="1">
        <v>44665.477013888885</v>
      </c>
      <c r="B3611" s="10">
        <v>611.27419999999995</v>
      </c>
      <c r="C3611" s="10">
        <v>213.654</v>
      </c>
      <c r="D3611" s="10">
        <v>824.92830000000004</v>
      </c>
      <c r="E3611" s="10">
        <v>2.8610470000000001</v>
      </c>
    </row>
    <row r="3612" spans="1:5" x14ac:dyDescent="0.2">
      <c r="A3612" s="1">
        <v>44665.477025462962</v>
      </c>
      <c r="B3612" s="10">
        <v>610.74509999999998</v>
      </c>
      <c r="C3612" s="10">
        <v>213.654</v>
      </c>
      <c r="D3612" s="10">
        <v>824.39919999999995</v>
      </c>
      <c r="E3612" s="10">
        <v>2.8585699999999998</v>
      </c>
    </row>
    <row r="3613" spans="1:5" x14ac:dyDescent="0.2">
      <c r="A3613" s="1">
        <v>44665.477037037039</v>
      </c>
      <c r="B3613" s="10">
        <v>611.27419999999995</v>
      </c>
      <c r="C3613" s="10">
        <v>214.7123</v>
      </c>
      <c r="D3613" s="10">
        <v>825.98659999999995</v>
      </c>
      <c r="E3613" s="10">
        <v>2.8469449999999998</v>
      </c>
    </row>
    <row r="3614" spans="1:5" x14ac:dyDescent="0.2">
      <c r="A3614" s="1">
        <v>44665.477048611108</v>
      </c>
      <c r="B3614" s="10">
        <v>611.27419999999995</v>
      </c>
      <c r="C3614" s="10">
        <v>213.654</v>
      </c>
      <c r="D3614" s="10">
        <v>824.92830000000004</v>
      </c>
      <c r="E3614" s="10">
        <v>2.8610470000000001</v>
      </c>
    </row>
    <row r="3615" spans="1:5" x14ac:dyDescent="0.2">
      <c r="A3615" s="1">
        <v>44665.477060185185</v>
      </c>
      <c r="B3615" s="10">
        <v>611.27419999999995</v>
      </c>
      <c r="C3615" s="10">
        <v>214.1832</v>
      </c>
      <c r="D3615" s="10">
        <v>825.45740000000001</v>
      </c>
      <c r="E3615" s="10">
        <v>2.8539789999999998</v>
      </c>
    </row>
    <row r="3616" spans="1:5" x14ac:dyDescent="0.2">
      <c r="A3616" s="1">
        <v>44665.477071759262</v>
      </c>
      <c r="B3616" s="10">
        <v>611.27419999999995</v>
      </c>
      <c r="C3616" s="10">
        <v>214.1832</v>
      </c>
      <c r="D3616" s="10">
        <v>825.45740000000001</v>
      </c>
      <c r="E3616" s="10">
        <v>2.8539789999999998</v>
      </c>
    </row>
    <row r="3617" spans="1:5" x14ac:dyDescent="0.2">
      <c r="A3617" s="1">
        <v>44665.477083333331</v>
      </c>
      <c r="B3617" s="10">
        <v>611.27419999999995</v>
      </c>
      <c r="C3617" s="10">
        <v>214.7123</v>
      </c>
      <c r="D3617" s="10">
        <v>825.98659999999995</v>
      </c>
      <c r="E3617" s="10">
        <v>2.8469449999999998</v>
      </c>
    </row>
    <row r="3618" spans="1:5" x14ac:dyDescent="0.2">
      <c r="A3618" s="1">
        <v>44665.477094907408</v>
      </c>
      <c r="B3618" s="10">
        <v>611.27419999999995</v>
      </c>
      <c r="C3618" s="10">
        <v>214.7123</v>
      </c>
      <c r="D3618" s="10">
        <v>825.98659999999995</v>
      </c>
      <c r="E3618" s="10">
        <v>2.8469449999999998</v>
      </c>
    </row>
    <row r="3619" spans="1:5" x14ac:dyDescent="0.2">
      <c r="A3619" s="1">
        <v>44665.477106481485</v>
      </c>
      <c r="B3619" s="10">
        <v>611.80340000000001</v>
      </c>
      <c r="C3619" s="10">
        <v>214.1832</v>
      </c>
      <c r="D3619" s="10">
        <v>825.98659999999995</v>
      </c>
      <c r="E3619" s="10">
        <v>2.856449</v>
      </c>
    </row>
    <row r="3620" spans="1:5" x14ac:dyDescent="0.2">
      <c r="A3620" s="1">
        <v>44665.477118055554</v>
      </c>
      <c r="B3620" s="10">
        <v>611.27419999999995</v>
      </c>
      <c r="C3620" s="10">
        <v>214.7123</v>
      </c>
      <c r="D3620" s="10">
        <v>825.98659999999995</v>
      </c>
      <c r="E3620" s="10">
        <v>2.8469449999999998</v>
      </c>
    </row>
    <row r="3621" spans="1:5" x14ac:dyDescent="0.2">
      <c r="A3621" s="1">
        <v>44665.477129629631</v>
      </c>
      <c r="B3621" s="10">
        <v>611.27419999999995</v>
      </c>
      <c r="C3621" s="10">
        <v>214.1832</v>
      </c>
      <c r="D3621" s="10">
        <v>825.45740000000001</v>
      </c>
      <c r="E3621" s="10">
        <v>2.8539789999999998</v>
      </c>
    </row>
    <row r="3622" spans="1:5" x14ac:dyDescent="0.2">
      <c r="A3622" s="1">
        <v>44665.477141203701</v>
      </c>
      <c r="B3622" s="10">
        <v>611.27419999999995</v>
      </c>
      <c r="C3622" s="10">
        <v>214.1832</v>
      </c>
      <c r="D3622" s="10">
        <v>825.45740000000001</v>
      </c>
      <c r="E3622" s="10">
        <v>2.8539789999999998</v>
      </c>
    </row>
    <row r="3623" spans="1:5" x14ac:dyDescent="0.2">
      <c r="A3623" s="1">
        <v>44665.477152777778</v>
      </c>
      <c r="B3623" s="10">
        <v>611.27419999999995</v>
      </c>
      <c r="C3623" s="10">
        <v>214.1832</v>
      </c>
      <c r="D3623" s="10">
        <v>825.45740000000001</v>
      </c>
      <c r="E3623" s="10">
        <v>2.8539789999999998</v>
      </c>
    </row>
    <row r="3624" spans="1:5" x14ac:dyDescent="0.2">
      <c r="A3624" s="1">
        <v>44665.477164351854</v>
      </c>
      <c r="B3624" s="10">
        <v>611.27419999999995</v>
      </c>
      <c r="C3624" s="10">
        <v>214.7123</v>
      </c>
      <c r="D3624" s="10">
        <v>825.98659999999995</v>
      </c>
      <c r="E3624" s="10">
        <v>2.8469449999999998</v>
      </c>
    </row>
    <row r="3625" spans="1:5" x14ac:dyDescent="0.2">
      <c r="A3625" s="1">
        <v>44665.477175925924</v>
      </c>
      <c r="B3625" s="10">
        <v>611.27419999999995</v>
      </c>
      <c r="C3625" s="10">
        <v>214.7123</v>
      </c>
      <c r="D3625" s="10">
        <v>825.98659999999995</v>
      </c>
      <c r="E3625" s="10">
        <v>2.8469449999999998</v>
      </c>
    </row>
    <row r="3626" spans="1:5" x14ac:dyDescent="0.2">
      <c r="A3626" s="1">
        <v>44665.477187500001</v>
      </c>
      <c r="B3626" s="10">
        <v>610.74509999999998</v>
      </c>
      <c r="C3626" s="10">
        <v>215.2415</v>
      </c>
      <c r="D3626" s="10">
        <v>825.98659999999995</v>
      </c>
      <c r="E3626" s="10">
        <v>2.837488</v>
      </c>
    </row>
    <row r="3627" spans="1:5" x14ac:dyDescent="0.2">
      <c r="A3627" s="1">
        <v>44665.477199074077</v>
      </c>
      <c r="B3627" s="10">
        <v>611.27419999999995</v>
      </c>
      <c r="C3627" s="10">
        <v>214.7123</v>
      </c>
      <c r="D3627" s="10">
        <v>825.98659999999995</v>
      </c>
      <c r="E3627" s="10">
        <v>2.8469449999999998</v>
      </c>
    </row>
    <row r="3628" spans="1:5" x14ac:dyDescent="0.2">
      <c r="A3628" s="1">
        <v>44665.477210648147</v>
      </c>
      <c r="B3628" s="10">
        <v>611.27419999999995</v>
      </c>
      <c r="C3628" s="10">
        <v>214.7123</v>
      </c>
      <c r="D3628" s="10">
        <v>825.98659999999995</v>
      </c>
      <c r="E3628" s="10">
        <v>2.8469449999999998</v>
      </c>
    </row>
    <row r="3629" spans="1:5" x14ac:dyDescent="0.2">
      <c r="A3629" s="1">
        <v>44665.477222222224</v>
      </c>
      <c r="B3629" s="10">
        <v>611.27419999999995</v>
      </c>
      <c r="C3629" s="10">
        <v>215.2415</v>
      </c>
      <c r="D3629" s="10">
        <v>826.51570000000004</v>
      </c>
      <c r="E3629" s="10">
        <v>2.839947</v>
      </c>
    </row>
    <row r="3630" spans="1:5" x14ac:dyDescent="0.2">
      <c r="A3630" s="1">
        <v>44665.477233796293</v>
      </c>
      <c r="B3630" s="10">
        <v>610.74509999999998</v>
      </c>
      <c r="C3630" s="10">
        <v>213.654</v>
      </c>
      <c r="D3630" s="10">
        <v>824.39919999999995</v>
      </c>
      <c r="E3630" s="10">
        <v>2.8585699999999998</v>
      </c>
    </row>
    <row r="3631" spans="1:5" x14ac:dyDescent="0.2">
      <c r="A3631" s="1">
        <v>44665.47724537037</v>
      </c>
      <c r="B3631" s="10">
        <v>611.27419999999995</v>
      </c>
      <c r="C3631" s="10">
        <v>214.1832</v>
      </c>
      <c r="D3631" s="10">
        <v>825.45740000000001</v>
      </c>
      <c r="E3631" s="10">
        <v>2.8539789999999998</v>
      </c>
    </row>
    <row r="3632" spans="1:5" x14ac:dyDescent="0.2">
      <c r="A3632" s="1">
        <v>44665.477256944447</v>
      </c>
      <c r="B3632" s="10">
        <v>610.74509999999998</v>
      </c>
      <c r="C3632" s="10">
        <v>213.654</v>
      </c>
      <c r="D3632" s="10">
        <v>824.39919999999995</v>
      </c>
      <c r="E3632" s="10">
        <v>2.8585699999999998</v>
      </c>
    </row>
    <row r="3633" spans="1:5" x14ac:dyDescent="0.2">
      <c r="A3633" s="1">
        <v>44665.477268518516</v>
      </c>
      <c r="B3633" s="10">
        <v>610.74509999999998</v>
      </c>
      <c r="C3633" s="10">
        <v>213.654</v>
      </c>
      <c r="D3633" s="10">
        <v>824.39919999999995</v>
      </c>
      <c r="E3633" s="10">
        <v>2.8585699999999998</v>
      </c>
    </row>
    <row r="3634" spans="1:5" x14ac:dyDescent="0.2">
      <c r="A3634" s="1">
        <v>44665.477280092593</v>
      </c>
      <c r="B3634" s="10">
        <v>610.74509999999998</v>
      </c>
      <c r="C3634" s="10">
        <v>213.1249</v>
      </c>
      <c r="D3634" s="10">
        <v>823.87</v>
      </c>
      <c r="E3634" s="10">
        <v>2.8656679999999999</v>
      </c>
    </row>
    <row r="3635" spans="1:5" x14ac:dyDescent="0.2">
      <c r="A3635" s="1">
        <v>44665.47729166667</v>
      </c>
      <c r="B3635" s="10">
        <v>611.27419999999995</v>
      </c>
      <c r="C3635" s="10">
        <v>214.1832</v>
      </c>
      <c r="D3635" s="10">
        <v>825.45740000000001</v>
      </c>
      <c r="E3635" s="10">
        <v>2.8539789999999998</v>
      </c>
    </row>
    <row r="3636" spans="1:5" x14ac:dyDescent="0.2">
      <c r="A3636" s="1">
        <v>44665.477303240739</v>
      </c>
      <c r="B3636" s="10">
        <v>610.74509999999998</v>
      </c>
      <c r="C3636" s="10">
        <v>214.1832</v>
      </c>
      <c r="D3636" s="10">
        <v>824.92830000000004</v>
      </c>
      <c r="E3636" s="10">
        <v>2.8515079999999999</v>
      </c>
    </row>
    <row r="3637" spans="1:5" x14ac:dyDescent="0.2">
      <c r="A3637" s="1">
        <v>44665.477314814816</v>
      </c>
      <c r="B3637" s="10">
        <v>610.21590000000003</v>
      </c>
      <c r="C3637" s="10">
        <v>214.1832</v>
      </c>
      <c r="D3637" s="10">
        <v>824.39909999999998</v>
      </c>
      <c r="E3637" s="10">
        <v>2.8490380000000002</v>
      </c>
    </row>
    <row r="3638" spans="1:5" x14ac:dyDescent="0.2">
      <c r="A3638" s="1">
        <v>44665.477326388886</v>
      </c>
      <c r="B3638" s="10">
        <v>611.27419999999995</v>
      </c>
      <c r="C3638" s="10">
        <v>214.1832</v>
      </c>
      <c r="D3638" s="10">
        <v>825.45740000000001</v>
      </c>
      <c r="E3638" s="10">
        <v>2.8539789999999998</v>
      </c>
    </row>
    <row r="3639" spans="1:5" x14ac:dyDescent="0.2">
      <c r="A3639" s="1">
        <v>44665.477337962962</v>
      </c>
      <c r="B3639" s="10">
        <v>610.21590000000003</v>
      </c>
      <c r="C3639" s="10">
        <v>213.1249</v>
      </c>
      <c r="D3639" s="10">
        <v>823.34079999999994</v>
      </c>
      <c r="E3639" s="10">
        <v>2.863184</v>
      </c>
    </row>
    <row r="3640" spans="1:5" x14ac:dyDescent="0.2">
      <c r="A3640" s="1">
        <v>44665.477349537039</v>
      </c>
      <c r="B3640" s="10">
        <v>610.21590000000003</v>
      </c>
      <c r="C3640" s="10">
        <v>213.1249</v>
      </c>
      <c r="D3640" s="10">
        <v>823.34079999999994</v>
      </c>
      <c r="E3640" s="10">
        <v>2.863184</v>
      </c>
    </row>
    <row r="3641" spans="1:5" x14ac:dyDescent="0.2">
      <c r="A3641" s="1">
        <v>44665.477361111109</v>
      </c>
      <c r="B3641" s="10">
        <v>609.68679999999995</v>
      </c>
      <c r="C3641" s="10">
        <v>213.1249</v>
      </c>
      <c r="D3641" s="10">
        <v>822.81179999999995</v>
      </c>
      <c r="E3641" s="10">
        <v>2.8607019999999999</v>
      </c>
    </row>
    <row r="3642" spans="1:5" x14ac:dyDescent="0.2">
      <c r="A3642" s="1">
        <v>44665.477372685185</v>
      </c>
      <c r="B3642" s="10">
        <v>610.21590000000003</v>
      </c>
      <c r="C3642" s="10">
        <v>213.1249</v>
      </c>
      <c r="D3642" s="10">
        <v>823.34079999999994</v>
      </c>
      <c r="E3642" s="10">
        <v>2.863184</v>
      </c>
    </row>
    <row r="3643" spans="1:5" x14ac:dyDescent="0.2">
      <c r="A3643" s="1">
        <v>44665.477384259262</v>
      </c>
      <c r="B3643" s="10">
        <v>610.21590000000003</v>
      </c>
      <c r="C3643" s="10">
        <v>213.1249</v>
      </c>
      <c r="D3643" s="10">
        <v>823.34079999999994</v>
      </c>
      <c r="E3643" s="10">
        <v>2.863184</v>
      </c>
    </row>
    <row r="3644" spans="1:5" x14ac:dyDescent="0.2">
      <c r="A3644" s="1">
        <v>44665.477395833332</v>
      </c>
      <c r="B3644" s="10">
        <v>610.74509999999998</v>
      </c>
      <c r="C3644" s="10">
        <v>214.1832</v>
      </c>
      <c r="D3644" s="10">
        <v>824.92830000000004</v>
      </c>
      <c r="E3644" s="10">
        <v>2.8515079999999999</v>
      </c>
    </row>
    <row r="3645" spans="1:5" x14ac:dyDescent="0.2">
      <c r="A3645" s="1">
        <v>44665.477407407408</v>
      </c>
      <c r="B3645" s="10">
        <v>610.74509999999998</v>
      </c>
      <c r="C3645" s="10">
        <v>214.7123</v>
      </c>
      <c r="D3645" s="10">
        <v>825.45749999999998</v>
      </c>
      <c r="E3645" s="10">
        <v>2.844481</v>
      </c>
    </row>
    <row r="3646" spans="1:5" x14ac:dyDescent="0.2">
      <c r="A3646" s="1">
        <v>44665.477418981478</v>
      </c>
      <c r="B3646" s="10">
        <v>610.21590000000003</v>
      </c>
      <c r="C3646" s="10">
        <v>214.1832</v>
      </c>
      <c r="D3646" s="10">
        <v>824.39909999999998</v>
      </c>
      <c r="E3646" s="10">
        <v>2.8490380000000002</v>
      </c>
    </row>
    <row r="3647" spans="1:5" x14ac:dyDescent="0.2">
      <c r="A3647" s="1">
        <v>44665.477430555555</v>
      </c>
      <c r="B3647" s="10">
        <v>610.74509999999998</v>
      </c>
      <c r="C3647" s="10">
        <v>213.654</v>
      </c>
      <c r="D3647" s="10">
        <v>824.39919999999995</v>
      </c>
      <c r="E3647" s="10">
        <v>2.8585699999999998</v>
      </c>
    </row>
    <row r="3648" spans="1:5" x14ac:dyDescent="0.2">
      <c r="A3648" s="1">
        <v>44665.477442129632</v>
      </c>
      <c r="B3648" s="10">
        <v>609.68679999999995</v>
      </c>
      <c r="C3648" s="10">
        <v>213.654</v>
      </c>
      <c r="D3648" s="10">
        <v>823.34090000000003</v>
      </c>
      <c r="E3648" s="10">
        <v>2.8536169999999998</v>
      </c>
    </row>
    <row r="3649" spans="1:5" x14ac:dyDescent="0.2">
      <c r="A3649" s="1">
        <v>44665.477453703701</v>
      </c>
      <c r="B3649" s="10">
        <v>610.21590000000003</v>
      </c>
      <c r="C3649" s="10">
        <v>213.654</v>
      </c>
      <c r="D3649" s="10">
        <v>823.87</v>
      </c>
      <c r="E3649" s="10">
        <v>2.8560940000000001</v>
      </c>
    </row>
    <row r="3650" spans="1:5" x14ac:dyDescent="0.2">
      <c r="A3650" s="1">
        <v>44665.477465277778</v>
      </c>
      <c r="B3650" s="10">
        <v>609.15769999999998</v>
      </c>
      <c r="C3650" s="10">
        <v>212.5958</v>
      </c>
      <c r="D3650" s="10">
        <v>821.75340000000006</v>
      </c>
      <c r="E3650" s="10">
        <v>2.8653330000000001</v>
      </c>
    </row>
    <row r="3651" spans="1:5" x14ac:dyDescent="0.2">
      <c r="A3651" s="1">
        <v>44665.477476851855</v>
      </c>
      <c r="B3651" s="10">
        <v>609.15769999999998</v>
      </c>
      <c r="C3651" s="10">
        <v>213.1249</v>
      </c>
      <c r="D3651" s="10">
        <v>822.2826</v>
      </c>
      <c r="E3651" s="10">
        <v>2.8582190000000001</v>
      </c>
    </row>
    <row r="3652" spans="1:5" x14ac:dyDescent="0.2">
      <c r="A3652" s="1">
        <v>44665.477488425924</v>
      </c>
      <c r="B3652" s="10">
        <v>609.15769999999998</v>
      </c>
      <c r="C3652" s="10">
        <v>213.1249</v>
      </c>
      <c r="D3652" s="10">
        <v>822.2826</v>
      </c>
      <c r="E3652" s="10">
        <v>2.8582190000000001</v>
      </c>
    </row>
    <row r="3653" spans="1:5" x14ac:dyDescent="0.2">
      <c r="A3653" s="1">
        <v>44665.477500000001</v>
      </c>
      <c r="B3653" s="10">
        <v>609.15769999999998</v>
      </c>
      <c r="C3653" s="10">
        <v>213.1249</v>
      </c>
      <c r="D3653" s="10">
        <v>822.2826</v>
      </c>
      <c r="E3653" s="10">
        <v>2.8582190000000001</v>
      </c>
    </row>
    <row r="3654" spans="1:5" x14ac:dyDescent="0.2">
      <c r="A3654" s="1">
        <v>44665.477511574078</v>
      </c>
      <c r="B3654" s="10">
        <v>609.15769999999998</v>
      </c>
      <c r="C3654" s="10">
        <v>213.1249</v>
      </c>
      <c r="D3654" s="10">
        <v>822.2826</v>
      </c>
      <c r="E3654" s="10">
        <v>2.8582190000000001</v>
      </c>
    </row>
    <row r="3655" spans="1:5" x14ac:dyDescent="0.2">
      <c r="A3655" s="1">
        <v>44665.477523148147</v>
      </c>
      <c r="B3655" s="10">
        <v>609.68679999999995</v>
      </c>
      <c r="C3655" s="10">
        <v>213.1249</v>
      </c>
      <c r="D3655" s="10">
        <v>822.81179999999995</v>
      </c>
      <c r="E3655" s="10">
        <v>2.8607019999999999</v>
      </c>
    </row>
    <row r="3656" spans="1:5" x14ac:dyDescent="0.2">
      <c r="A3656" s="1">
        <v>44665.477534722224</v>
      </c>
      <c r="B3656" s="10">
        <v>610.21590000000003</v>
      </c>
      <c r="C3656" s="10">
        <v>213.654</v>
      </c>
      <c r="D3656" s="10">
        <v>823.87</v>
      </c>
      <c r="E3656" s="10">
        <v>2.8560940000000001</v>
      </c>
    </row>
    <row r="3657" spans="1:5" x14ac:dyDescent="0.2">
      <c r="A3657" s="1">
        <v>44665.477546296293</v>
      </c>
      <c r="B3657" s="10">
        <v>610.21590000000003</v>
      </c>
      <c r="C3657" s="10">
        <v>213.654</v>
      </c>
      <c r="D3657" s="10">
        <v>823.87</v>
      </c>
      <c r="E3657" s="10">
        <v>2.8560940000000001</v>
      </c>
    </row>
    <row r="3658" spans="1:5" x14ac:dyDescent="0.2">
      <c r="A3658" s="1">
        <v>44665.47755787037</v>
      </c>
      <c r="B3658" s="10">
        <v>609.68679999999995</v>
      </c>
      <c r="C3658" s="10">
        <v>213.654</v>
      </c>
      <c r="D3658" s="10">
        <v>823.34090000000003</v>
      </c>
      <c r="E3658" s="10">
        <v>2.8536169999999998</v>
      </c>
    </row>
    <row r="3659" spans="1:5" x14ac:dyDescent="0.2">
      <c r="A3659" s="1">
        <v>44665.477569444447</v>
      </c>
      <c r="B3659" s="10">
        <v>609.15769999999998</v>
      </c>
      <c r="C3659" s="10">
        <v>213.654</v>
      </c>
      <c r="D3659" s="10">
        <v>822.81169999999997</v>
      </c>
      <c r="E3659" s="10">
        <v>2.85114</v>
      </c>
    </row>
    <row r="3660" spans="1:5" x14ac:dyDescent="0.2">
      <c r="A3660" s="1">
        <v>44665.477581018517</v>
      </c>
      <c r="B3660" s="10">
        <v>609.68679999999995</v>
      </c>
      <c r="C3660" s="10">
        <v>212.5958</v>
      </c>
      <c r="D3660" s="10">
        <v>822.2826</v>
      </c>
      <c r="E3660" s="10">
        <v>2.8678219999999999</v>
      </c>
    </row>
    <row r="3661" spans="1:5" x14ac:dyDescent="0.2">
      <c r="A3661" s="1">
        <v>44665.477592592593</v>
      </c>
      <c r="B3661" s="10">
        <v>609.15769999999998</v>
      </c>
      <c r="C3661" s="10">
        <v>212.5958</v>
      </c>
      <c r="D3661" s="10">
        <v>821.75340000000006</v>
      </c>
      <c r="E3661" s="10">
        <v>2.8653330000000001</v>
      </c>
    </row>
    <row r="3662" spans="1:5" x14ac:dyDescent="0.2">
      <c r="A3662" s="1">
        <v>44665.47760416667</v>
      </c>
      <c r="B3662" s="10">
        <v>609.68679999999995</v>
      </c>
      <c r="C3662" s="10">
        <v>212.5958</v>
      </c>
      <c r="D3662" s="10">
        <v>822.2826</v>
      </c>
      <c r="E3662" s="10">
        <v>2.8678219999999999</v>
      </c>
    </row>
    <row r="3663" spans="1:5" x14ac:dyDescent="0.2">
      <c r="A3663" s="1">
        <v>44665.47761574074</v>
      </c>
      <c r="B3663" s="10">
        <v>608.62850000000003</v>
      </c>
      <c r="C3663" s="10">
        <v>213.654</v>
      </c>
      <c r="D3663" s="10">
        <v>822.2826</v>
      </c>
      <c r="E3663" s="10">
        <v>2.8486639999999999</v>
      </c>
    </row>
    <row r="3664" spans="1:5" x14ac:dyDescent="0.2">
      <c r="A3664" s="1">
        <v>44665.477627314816</v>
      </c>
      <c r="B3664" s="10">
        <v>608.62850000000003</v>
      </c>
      <c r="C3664" s="10">
        <v>213.1249</v>
      </c>
      <c r="D3664" s="10">
        <v>821.75340000000006</v>
      </c>
      <c r="E3664" s="10">
        <v>2.8557359999999998</v>
      </c>
    </row>
    <row r="3665" spans="1:5" x14ac:dyDescent="0.2">
      <c r="A3665" s="1">
        <v>44665.477638888886</v>
      </c>
      <c r="B3665" s="10">
        <v>609.15769999999998</v>
      </c>
      <c r="C3665" s="10">
        <v>213.654</v>
      </c>
      <c r="D3665" s="10">
        <v>822.81169999999997</v>
      </c>
      <c r="E3665" s="10">
        <v>2.85114</v>
      </c>
    </row>
    <row r="3666" spans="1:5" x14ac:dyDescent="0.2">
      <c r="A3666" s="1">
        <v>44665.477650462963</v>
      </c>
      <c r="B3666" s="10">
        <v>609.15769999999998</v>
      </c>
      <c r="C3666" s="10">
        <v>214.1832</v>
      </c>
      <c r="D3666" s="10">
        <v>823.34079999999994</v>
      </c>
      <c r="E3666" s="10">
        <v>2.8440970000000001</v>
      </c>
    </row>
    <row r="3667" spans="1:5" x14ac:dyDescent="0.2">
      <c r="A3667" s="1">
        <v>44665.477662037039</v>
      </c>
      <c r="B3667" s="10">
        <v>609.15769999999998</v>
      </c>
      <c r="C3667" s="10">
        <v>213.654</v>
      </c>
      <c r="D3667" s="10">
        <v>822.81169999999997</v>
      </c>
      <c r="E3667" s="10">
        <v>2.85114</v>
      </c>
    </row>
    <row r="3668" spans="1:5" x14ac:dyDescent="0.2">
      <c r="A3668" s="1">
        <v>44665.477673611109</v>
      </c>
      <c r="B3668" s="10">
        <v>609.68679999999995</v>
      </c>
      <c r="C3668" s="10">
        <v>213.654</v>
      </c>
      <c r="D3668" s="10">
        <v>823.34090000000003</v>
      </c>
      <c r="E3668" s="10">
        <v>2.8536169999999998</v>
      </c>
    </row>
    <row r="3669" spans="1:5" x14ac:dyDescent="0.2">
      <c r="A3669" s="1">
        <v>44665.477685185186</v>
      </c>
      <c r="B3669" s="10">
        <v>609.68679999999995</v>
      </c>
      <c r="C3669" s="10">
        <v>213.1249</v>
      </c>
      <c r="D3669" s="10">
        <v>822.81179999999995</v>
      </c>
      <c r="E3669" s="10">
        <v>2.8607019999999999</v>
      </c>
    </row>
    <row r="3670" spans="1:5" x14ac:dyDescent="0.2">
      <c r="A3670" s="1">
        <v>44665.477696759262</v>
      </c>
      <c r="B3670" s="10">
        <v>609.15769999999998</v>
      </c>
      <c r="C3670" s="10">
        <v>213.1249</v>
      </c>
      <c r="D3670" s="10">
        <v>822.2826</v>
      </c>
      <c r="E3670" s="10">
        <v>2.8582190000000001</v>
      </c>
    </row>
    <row r="3671" spans="1:5" x14ac:dyDescent="0.2">
      <c r="A3671" s="1">
        <v>44665.477708333332</v>
      </c>
      <c r="B3671" s="10">
        <v>609.15769999999998</v>
      </c>
      <c r="C3671" s="10">
        <v>214.1832</v>
      </c>
      <c r="D3671" s="10">
        <v>823.34079999999994</v>
      </c>
      <c r="E3671" s="10">
        <v>2.8440970000000001</v>
      </c>
    </row>
    <row r="3672" spans="1:5" x14ac:dyDescent="0.2">
      <c r="A3672" s="1">
        <v>44665.477719907409</v>
      </c>
      <c r="B3672" s="10">
        <v>610.21590000000003</v>
      </c>
      <c r="C3672" s="10">
        <v>214.1832</v>
      </c>
      <c r="D3672" s="10">
        <v>824.39909999999998</v>
      </c>
      <c r="E3672" s="10">
        <v>2.8490380000000002</v>
      </c>
    </row>
    <row r="3673" spans="1:5" x14ac:dyDescent="0.2">
      <c r="A3673" s="1">
        <v>44665.477731481478</v>
      </c>
      <c r="B3673" s="10">
        <v>609.68679999999995</v>
      </c>
      <c r="C3673" s="10">
        <v>214.1832</v>
      </c>
      <c r="D3673" s="10">
        <v>823.87</v>
      </c>
      <c r="E3673" s="10">
        <v>2.8465669999999998</v>
      </c>
    </row>
    <row r="3674" spans="1:5" x14ac:dyDescent="0.2">
      <c r="A3674" s="1">
        <v>44665.477743055555</v>
      </c>
      <c r="B3674" s="10">
        <v>609.15769999999998</v>
      </c>
      <c r="C3674" s="10">
        <v>214.7123</v>
      </c>
      <c r="D3674" s="10">
        <v>823.87</v>
      </c>
      <c r="E3674" s="10">
        <v>2.8370869999999999</v>
      </c>
    </row>
    <row r="3675" spans="1:5" x14ac:dyDescent="0.2">
      <c r="A3675" s="1">
        <v>44665.477754629632</v>
      </c>
      <c r="B3675" s="10">
        <v>609.68679999999995</v>
      </c>
      <c r="C3675" s="10">
        <v>213.654</v>
      </c>
      <c r="D3675" s="10">
        <v>823.34090000000003</v>
      </c>
      <c r="E3675" s="10">
        <v>2.8536169999999998</v>
      </c>
    </row>
    <row r="3676" spans="1:5" x14ac:dyDescent="0.2">
      <c r="A3676" s="1">
        <v>44665.477766203701</v>
      </c>
      <c r="B3676" s="10">
        <v>609.68679999999995</v>
      </c>
      <c r="C3676" s="10">
        <v>214.1832</v>
      </c>
      <c r="D3676" s="10">
        <v>823.87</v>
      </c>
      <c r="E3676" s="10">
        <v>2.8465669999999998</v>
      </c>
    </row>
    <row r="3677" spans="1:5" x14ac:dyDescent="0.2">
      <c r="A3677" s="1">
        <v>44665.477777777778</v>
      </c>
      <c r="B3677" s="10">
        <v>610.74509999999998</v>
      </c>
      <c r="C3677" s="10">
        <v>214.1832</v>
      </c>
      <c r="D3677" s="10">
        <v>824.92830000000004</v>
      </c>
      <c r="E3677" s="10">
        <v>2.8515079999999999</v>
      </c>
    </row>
    <row r="3678" spans="1:5" x14ac:dyDescent="0.2">
      <c r="A3678" s="1">
        <v>44665.477789351855</v>
      </c>
      <c r="B3678" s="10">
        <v>610.21590000000003</v>
      </c>
      <c r="C3678" s="10">
        <v>214.7123</v>
      </c>
      <c r="D3678" s="10">
        <v>824.92830000000004</v>
      </c>
      <c r="E3678" s="10">
        <v>2.8420160000000001</v>
      </c>
    </row>
    <row r="3679" spans="1:5" x14ac:dyDescent="0.2">
      <c r="A3679" s="1">
        <v>44665.477800925924</v>
      </c>
      <c r="B3679" s="10">
        <v>609.68679999999995</v>
      </c>
      <c r="C3679" s="10">
        <v>214.7123</v>
      </c>
      <c r="D3679" s="10">
        <v>824.39919999999995</v>
      </c>
      <c r="E3679" s="10">
        <v>2.8395519999999999</v>
      </c>
    </row>
    <row r="3680" spans="1:5" x14ac:dyDescent="0.2">
      <c r="A3680" s="1">
        <v>44665.477812500001</v>
      </c>
      <c r="B3680" s="10">
        <v>610.21590000000003</v>
      </c>
      <c r="C3680" s="10">
        <v>214.7123</v>
      </c>
      <c r="D3680" s="10">
        <v>824.92830000000004</v>
      </c>
      <c r="E3680" s="10">
        <v>2.8420160000000001</v>
      </c>
    </row>
    <row r="3681" spans="1:5" x14ac:dyDescent="0.2">
      <c r="A3681" s="1">
        <v>44665.477824074071</v>
      </c>
      <c r="B3681" s="10">
        <v>610.21590000000003</v>
      </c>
      <c r="C3681" s="10">
        <v>214.7123</v>
      </c>
      <c r="D3681" s="10">
        <v>824.92830000000004</v>
      </c>
      <c r="E3681" s="10">
        <v>2.8420160000000001</v>
      </c>
    </row>
    <row r="3682" spans="1:5" x14ac:dyDescent="0.2">
      <c r="A3682" s="1">
        <v>44665.477835648147</v>
      </c>
      <c r="B3682" s="10">
        <v>610.74509999999998</v>
      </c>
      <c r="C3682" s="10">
        <v>214.1832</v>
      </c>
      <c r="D3682" s="10">
        <v>824.92830000000004</v>
      </c>
      <c r="E3682" s="10">
        <v>2.8515079999999999</v>
      </c>
    </row>
    <row r="3683" spans="1:5" x14ac:dyDescent="0.2">
      <c r="A3683" s="1">
        <v>44665.477847222224</v>
      </c>
      <c r="B3683" s="10">
        <v>610.74509999999998</v>
      </c>
      <c r="C3683" s="10">
        <v>213.654</v>
      </c>
      <c r="D3683" s="10">
        <v>824.39919999999995</v>
      </c>
      <c r="E3683" s="10">
        <v>2.8585699999999998</v>
      </c>
    </row>
    <row r="3684" spans="1:5" x14ac:dyDescent="0.2">
      <c r="A3684" s="1">
        <v>44665.477858796294</v>
      </c>
      <c r="B3684" s="10">
        <v>609.68679999999995</v>
      </c>
      <c r="C3684" s="10">
        <v>214.7123</v>
      </c>
      <c r="D3684" s="10">
        <v>824.39919999999995</v>
      </c>
      <c r="E3684" s="10">
        <v>2.8395519999999999</v>
      </c>
    </row>
    <row r="3685" spans="1:5" x14ac:dyDescent="0.2">
      <c r="A3685" s="1">
        <v>44665.477870370371</v>
      </c>
      <c r="B3685" s="10">
        <v>609.68679999999995</v>
      </c>
      <c r="C3685" s="10">
        <v>214.7123</v>
      </c>
      <c r="D3685" s="10">
        <v>824.39919999999995</v>
      </c>
      <c r="E3685" s="10">
        <v>2.8395519999999999</v>
      </c>
    </row>
    <row r="3686" spans="1:5" x14ac:dyDescent="0.2">
      <c r="A3686" s="1">
        <v>44665.477881944447</v>
      </c>
      <c r="B3686" s="10">
        <v>609.68679999999995</v>
      </c>
      <c r="C3686" s="10">
        <v>214.1832</v>
      </c>
      <c r="D3686" s="10">
        <v>823.87</v>
      </c>
      <c r="E3686" s="10">
        <v>2.8465669999999998</v>
      </c>
    </row>
    <row r="3687" spans="1:5" x14ac:dyDescent="0.2">
      <c r="A3687" s="1">
        <v>44665.477893518517</v>
      </c>
      <c r="B3687" s="10">
        <v>609.68679999999995</v>
      </c>
      <c r="C3687" s="10">
        <v>214.7123</v>
      </c>
      <c r="D3687" s="10">
        <v>824.39919999999995</v>
      </c>
      <c r="E3687" s="10">
        <v>2.8395519999999999</v>
      </c>
    </row>
    <row r="3688" spans="1:5" x14ac:dyDescent="0.2">
      <c r="A3688" s="1">
        <v>44665.477905092594</v>
      </c>
      <c r="B3688" s="10">
        <v>610.21590000000003</v>
      </c>
      <c r="C3688" s="10">
        <v>215.2415</v>
      </c>
      <c r="D3688" s="10">
        <v>825.45740000000001</v>
      </c>
      <c r="E3688" s="10">
        <v>2.8350300000000002</v>
      </c>
    </row>
    <row r="3689" spans="1:5" x14ac:dyDescent="0.2">
      <c r="A3689" s="1">
        <v>44665.477916666663</v>
      </c>
      <c r="B3689" s="10">
        <v>608.62850000000003</v>
      </c>
      <c r="C3689" s="10">
        <v>215.2415</v>
      </c>
      <c r="D3689" s="10">
        <v>823.87</v>
      </c>
      <c r="E3689" s="10">
        <v>2.827655</v>
      </c>
    </row>
    <row r="3690" spans="1:5" x14ac:dyDescent="0.2">
      <c r="A3690" s="1">
        <v>44665.47792824074</v>
      </c>
      <c r="B3690" s="10">
        <v>609.15769999999998</v>
      </c>
      <c r="C3690" s="10">
        <v>214.1832</v>
      </c>
      <c r="D3690" s="10">
        <v>823.34079999999994</v>
      </c>
      <c r="E3690" s="10">
        <v>2.8440970000000001</v>
      </c>
    </row>
    <row r="3691" spans="1:5" x14ac:dyDescent="0.2">
      <c r="A3691" s="1">
        <v>44665.477939814817</v>
      </c>
      <c r="B3691" s="10">
        <v>608.62850000000003</v>
      </c>
      <c r="C3691" s="10">
        <v>213.1249</v>
      </c>
      <c r="D3691" s="10">
        <v>821.75340000000006</v>
      </c>
      <c r="E3691" s="10">
        <v>2.8557359999999998</v>
      </c>
    </row>
    <row r="3692" spans="1:5" x14ac:dyDescent="0.2">
      <c r="A3692" s="1">
        <v>44665.477951388886</v>
      </c>
      <c r="B3692" s="10">
        <v>609.15769999999998</v>
      </c>
      <c r="C3692" s="10">
        <v>213.654</v>
      </c>
      <c r="D3692" s="10">
        <v>822.81169999999997</v>
      </c>
      <c r="E3692" s="10">
        <v>2.85114</v>
      </c>
    </row>
    <row r="3693" spans="1:5" x14ac:dyDescent="0.2">
      <c r="A3693" s="1">
        <v>44665.477962962963</v>
      </c>
      <c r="B3693" s="10">
        <v>609.15769999999998</v>
      </c>
      <c r="C3693" s="10">
        <v>213.654</v>
      </c>
      <c r="D3693" s="10">
        <v>822.81169999999997</v>
      </c>
      <c r="E3693" s="10">
        <v>2.85114</v>
      </c>
    </row>
    <row r="3694" spans="1:5" x14ac:dyDescent="0.2">
      <c r="A3694" s="1">
        <v>44665.47797453704</v>
      </c>
      <c r="B3694" s="10">
        <v>609.15769999999998</v>
      </c>
      <c r="C3694" s="10">
        <v>214.1832</v>
      </c>
      <c r="D3694" s="10">
        <v>823.34079999999994</v>
      </c>
      <c r="E3694" s="10">
        <v>2.8440970000000001</v>
      </c>
    </row>
    <row r="3695" spans="1:5" x14ac:dyDescent="0.2">
      <c r="A3695" s="1">
        <v>44665.477986111109</v>
      </c>
      <c r="B3695" s="10">
        <v>609.68679999999995</v>
      </c>
      <c r="C3695" s="10">
        <v>214.1832</v>
      </c>
      <c r="D3695" s="10">
        <v>823.87</v>
      </c>
      <c r="E3695" s="10">
        <v>2.8465669999999998</v>
      </c>
    </row>
    <row r="3696" spans="1:5" x14ac:dyDescent="0.2">
      <c r="A3696" s="1">
        <v>44665.477997685186</v>
      </c>
      <c r="B3696" s="10">
        <v>608.62850000000003</v>
      </c>
      <c r="C3696" s="10">
        <v>214.1832</v>
      </c>
      <c r="D3696" s="10">
        <v>822.81169999999997</v>
      </c>
      <c r="E3696" s="10">
        <v>2.8416260000000002</v>
      </c>
    </row>
    <row r="3697" spans="1:5" x14ac:dyDescent="0.2">
      <c r="A3697" s="1">
        <v>44665.478009259263</v>
      </c>
      <c r="B3697" s="10">
        <v>608.62850000000003</v>
      </c>
      <c r="C3697" s="10">
        <v>214.1832</v>
      </c>
      <c r="D3697" s="10">
        <v>822.81169999999997</v>
      </c>
      <c r="E3697" s="10">
        <v>2.8416260000000002</v>
      </c>
    </row>
    <row r="3698" spans="1:5" x14ac:dyDescent="0.2">
      <c r="A3698" s="1">
        <v>44665.478020833332</v>
      </c>
      <c r="B3698" s="10">
        <v>609.15769999999998</v>
      </c>
      <c r="C3698" s="10">
        <v>214.1832</v>
      </c>
      <c r="D3698" s="10">
        <v>823.34079999999994</v>
      </c>
      <c r="E3698" s="10">
        <v>2.8440970000000001</v>
      </c>
    </row>
    <row r="3699" spans="1:5" x14ac:dyDescent="0.2">
      <c r="A3699" s="1">
        <v>44665.478032407409</v>
      </c>
      <c r="B3699" s="10">
        <v>609.15769999999998</v>
      </c>
      <c r="C3699" s="10">
        <v>214.7123</v>
      </c>
      <c r="D3699" s="10">
        <v>823.87</v>
      </c>
      <c r="E3699" s="10">
        <v>2.8370869999999999</v>
      </c>
    </row>
    <row r="3700" spans="1:5" x14ac:dyDescent="0.2">
      <c r="A3700" s="1">
        <v>44665.478043981479</v>
      </c>
      <c r="B3700" s="10">
        <v>608.09939999999995</v>
      </c>
      <c r="C3700" s="10">
        <v>213.654</v>
      </c>
      <c r="D3700" s="10">
        <v>821.75350000000003</v>
      </c>
      <c r="E3700" s="10">
        <v>2.846187</v>
      </c>
    </row>
    <row r="3701" spans="1:5" x14ac:dyDescent="0.2">
      <c r="A3701" s="1">
        <v>44665.478055555555</v>
      </c>
      <c r="B3701" s="10">
        <v>609.15769999999998</v>
      </c>
      <c r="C3701" s="10">
        <v>213.654</v>
      </c>
      <c r="D3701" s="10">
        <v>822.81169999999997</v>
      </c>
      <c r="E3701" s="10">
        <v>2.85114</v>
      </c>
    </row>
    <row r="3702" spans="1:5" x14ac:dyDescent="0.2">
      <c r="A3702" s="1">
        <v>44665.478067129632</v>
      </c>
      <c r="B3702" s="10">
        <v>608.09939999999995</v>
      </c>
      <c r="C3702" s="10">
        <v>214.1832</v>
      </c>
      <c r="D3702" s="10">
        <v>822.2826</v>
      </c>
      <c r="E3702" s="10">
        <v>2.839156</v>
      </c>
    </row>
    <row r="3703" spans="1:5" x14ac:dyDescent="0.2">
      <c r="A3703" s="1">
        <v>44665.478078703702</v>
      </c>
      <c r="B3703" s="10">
        <v>608.09939999999995</v>
      </c>
      <c r="C3703" s="10">
        <v>213.654</v>
      </c>
      <c r="D3703" s="10">
        <v>821.75350000000003</v>
      </c>
      <c r="E3703" s="10">
        <v>2.846187</v>
      </c>
    </row>
    <row r="3704" spans="1:5" x14ac:dyDescent="0.2">
      <c r="A3704" s="1">
        <v>44665.478090277778</v>
      </c>
      <c r="B3704" s="10">
        <v>608.09939999999995</v>
      </c>
      <c r="C3704" s="10">
        <v>214.1832</v>
      </c>
      <c r="D3704" s="10">
        <v>822.2826</v>
      </c>
      <c r="E3704" s="10">
        <v>2.839156</v>
      </c>
    </row>
    <row r="3705" spans="1:5" x14ac:dyDescent="0.2">
      <c r="A3705" s="1">
        <v>44665.478101851855</v>
      </c>
      <c r="B3705" s="10">
        <v>608.09939999999995</v>
      </c>
      <c r="C3705" s="10">
        <v>214.7123</v>
      </c>
      <c r="D3705" s="10">
        <v>822.81179999999995</v>
      </c>
      <c r="E3705" s="10">
        <v>2.8321589999999999</v>
      </c>
    </row>
    <row r="3706" spans="1:5" x14ac:dyDescent="0.2">
      <c r="A3706" s="1">
        <v>44665.478113425925</v>
      </c>
      <c r="B3706" s="10">
        <v>608.62850000000003</v>
      </c>
      <c r="C3706" s="10">
        <v>214.7123</v>
      </c>
      <c r="D3706" s="10">
        <v>823.34090000000003</v>
      </c>
      <c r="E3706" s="10">
        <v>2.8346230000000001</v>
      </c>
    </row>
    <row r="3707" spans="1:5" x14ac:dyDescent="0.2">
      <c r="A3707" s="1">
        <v>44665.478125000001</v>
      </c>
      <c r="B3707" s="10">
        <v>608.09939999999995</v>
      </c>
      <c r="C3707" s="10">
        <v>214.7123</v>
      </c>
      <c r="D3707" s="10">
        <v>822.81179999999995</v>
      </c>
      <c r="E3707" s="10">
        <v>2.8321589999999999</v>
      </c>
    </row>
    <row r="3708" spans="1:5" x14ac:dyDescent="0.2">
      <c r="A3708" s="1">
        <v>44665.478136574071</v>
      </c>
      <c r="B3708" s="10">
        <v>608.62850000000003</v>
      </c>
      <c r="C3708" s="10">
        <v>213.654</v>
      </c>
      <c r="D3708" s="10">
        <v>822.2826</v>
      </c>
      <c r="E3708" s="10">
        <v>2.8486639999999999</v>
      </c>
    </row>
    <row r="3709" spans="1:5" x14ac:dyDescent="0.2">
      <c r="A3709" s="1">
        <v>44665.478148148148</v>
      </c>
      <c r="B3709" s="10">
        <v>608.09939999999995</v>
      </c>
      <c r="C3709" s="10">
        <v>214.1832</v>
      </c>
      <c r="D3709" s="10">
        <v>822.2826</v>
      </c>
      <c r="E3709" s="10">
        <v>2.839156</v>
      </c>
    </row>
    <row r="3710" spans="1:5" x14ac:dyDescent="0.2">
      <c r="A3710" s="1">
        <v>44665.478159722225</v>
      </c>
      <c r="B3710" s="10">
        <v>607.57029999999997</v>
      </c>
      <c r="C3710" s="10">
        <v>214.7123</v>
      </c>
      <c r="D3710" s="10">
        <v>822.2826</v>
      </c>
      <c r="E3710" s="10">
        <v>2.8296939999999999</v>
      </c>
    </row>
    <row r="3711" spans="1:5" x14ac:dyDescent="0.2">
      <c r="A3711" s="1">
        <v>44665.478171296294</v>
      </c>
      <c r="B3711" s="10">
        <v>607.04129999999998</v>
      </c>
      <c r="C3711" s="10">
        <v>213.1249</v>
      </c>
      <c r="D3711" s="10">
        <v>820.16610000000003</v>
      </c>
      <c r="E3711" s="10">
        <v>2.8482889999999998</v>
      </c>
    </row>
    <row r="3712" spans="1:5" x14ac:dyDescent="0.2">
      <c r="A3712" s="1">
        <v>44665.478182870371</v>
      </c>
      <c r="B3712" s="10">
        <v>607.57029999999997</v>
      </c>
      <c r="C3712" s="10">
        <v>213.654</v>
      </c>
      <c r="D3712" s="10">
        <v>821.22429999999997</v>
      </c>
      <c r="E3712" s="10">
        <v>2.8437109999999999</v>
      </c>
    </row>
    <row r="3713" spans="1:5" x14ac:dyDescent="0.2">
      <c r="A3713" s="1">
        <v>44665.478194444448</v>
      </c>
      <c r="B3713" s="10">
        <v>607.57029999999997</v>
      </c>
      <c r="C3713" s="10">
        <v>213.654</v>
      </c>
      <c r="D3713" s="10">
        <v>821.22429999999997</v>
      </c>
      <c r="E3713" s="10">
        <v>2.8437109999999999</v>
      </c>
    </row>
    <row r="3714" spans="1:5" x14ac:dyDescent="0.2">
      <c r="A3714" s="1">
        <v>44665.478206018517</v>
      </c>
      <c r="B3714" s="10">
        <v>608.09939999999995</v>
      </c>
      <c r="C3714" s="10">
        <v>214.1832</v>
      </c>
      <c r="D3714" s="10">
        <v>822.2826</v>
      </c>
      <c r="E3714" s="10">
        <v>2.839156</v>
      </c>
    </row>
    <row r="3715" spans="1:5" x14ac:dyDescent="0.2">
      <c r="A3715" s="1">
        <v>44665.478217592594</v>
      </c>
      <c r="B3715" s="10">
        <v>608.09939999999995</v>
      </c>
      <c r="C3715" s="10">
        <v>214.1832</v>
      </c>
      <c r="D3715" s="10">
        <v>822.2826</v>
      </c>
      <c r="E3715" s="10">
        <v>2.839156</v>
      </c>
    </row>
    <row r="3716" spans="1:5" x14ac:dyDescent="0.2">
      <c r="A3716" s="1">
        <v>44665.478229166663</v>
      </c>
      <c r="B3716" s="10">
        <v>607.04129999999998</v>
      </c>
      <c r="C3716" s="10">
        <v>214.1832</v>
      </c>
      <c r="D3716" s="10">
        <v>821.22439999999995</v>
      </c>
      <c r="E3716" s="10">
        <v>2.8342149999999999</v>
      </c>
    </row>
    <row r="3717" spans="1:5" x14ac:dyDescent="0.2">
      <c r="A3717" s="1">
        <v>44665.47824074074</v>
      </c>
      <c r="B3717" s="10">
        <v>608.09939999999995</v>
      </c>
      <c r="C3717" s="10">
        <v>214.1832</v>
      </c>
      <c r="D3717" s="10">
        <v>822.2826</v>
      </c>
      <c r="E3717" s="10">
        <v>2.839156</v>
      </c>
    </row>
    <row r="3718" spans="1:5" x14ac:dyDescent="0.2">
      <c r="A3718" s="1">
        <v>44665.478252314817</v>
      </c>
      <c r="B3718" s="10">
        <v>608.09939999999995</v>
      </c>
      <c r="C3718" s="10">
        <v>214.1832</v>
      </c>
      <c r="D3718" s="10">
        <v>822.2826</v>
      </c>
      <c r="E3718" s="10">
        <v>2.839156</v>
      </c>
    </row>
    <row r="3719" spans="1:5" x14ac:dyDescent="0.2">
      <c r="A3719" s="1">
        <v>44665.478263888886</v>
      </c>
      <c r="B3719" s="10">
        <v>607.04129999999998</v>
      </c>
      <c r="C3719" s="10">
        <v>213.654</v>
      </c>
      <c r="D3719" s="10">
        <v>820.69529999999997</v>
      </c>
      <c r="E3719" s="10">
        <v>2.8412350000000002</v>
      </c>
    </row>
    <row r="3720" spans="1:5" x14ac:dyDescent="0.2">
      <c r="A3720" s="1">
        <v>44665.478275462963</v>
      </c>
      <c r="B3720" s="10">
        <v>608.09939999999995</v>
      </c>
      <c r="C3720" s="10">
        <v>214.1832</v>
      </c>
      <c r="D3720" s="10">
        <v>822.2826</v>
      </c>
      <c r="E3720" s="10">
        <v>2.839156</v>
      </c>
    </row>
    <row r="3721" spans="1:5" x14ac:dyDescent="0.2">
      <c r="A3721" s="1">
        <v>44665.47828703704</v>
      </c>
      <c r="B3721" s="10">
        <v>607.04129999999998</v>
      </c>
      <c r="C3721" s="10">
        <v>214.7123</v>
      </c>
      <c r="D3721" s="10">
        <v>821.75360000000001</v>
      </c>
      <c r="E3721" s="10">
        <v>2.8272309999999998</v>
      </c>
    </row>
    <row r="3722" spans="1:5" x14ac:dyDescent="0.2">
      <c r="A3722" s="1">
        <v>44665.478298611109</v>
      </c>
      <c r="B3722" s="10">
        <v>607.04129999999998</v>
      </c>
      <c r="C3722" s="10">
        <v>214.1832</v>
      </c>
      <c r="D3722" s="10">
        <v>821.22439999999995</v>
      </c>
      <c r="E3722" s="10">
        <v>2.8342149999999999</v>
      </c>
    </row>
    <row r="3723" spans="1:5" x14ac:dyDescent="0.2">
      <c r="A3723" s="1">
        <v>44665.478310185186</v>
      </c>
      <c r="B3723" s="10">
        <v>606.51210000000003</v>
      </c>
      <c r="C3723" s="10">
        <v>213.654</v>
      </c>
      <c r="D3723" s="10">
        <v>820.1662</v>
      </c>
      <c r="E3723" s="10">
        <v>2.8387579999999999</v>
      </c>
    </row>
    <row r="3724" spans="1:5" x14ac:dyDescent="0.2">
      <c r="A3724" s="1">
        <v>44665.478321759256</v>
      </c>
      <c r="B3724" s="10">
        <v>607.57029999999997</v>
      </c>
      <c r="C3724" s="10">
        <v>213.654</v>
      </c>
      <c r="D3724" s="10">
        <v>821.22429999999997</v>
      </c>
      <c r="E3724" s="10">
        <v>2.8437109999999999</v>
      </c>
    </row>
    <row r="3725" spans="1:5" x14ac:dyDescent="0.2">
      <c r="A3725" s="1">
        <v>44665.478333333333</v>
      </c>
      <c r="B3725" s="10">
        <v>606.51210000000003</v>
      </c>
      <c r="C3725" s="10">
        <v>213.1249</v>
      </c>
      <c r="D3725" s="10">
        <v>819.63710000000003</v>
      </c>
      <c r="E3725" s="10">
        <v>2.8458060000000001</v>
      </c>
    </row>
    <row r="3726" spans="1:5" x14ac:dyDescent="0.2">
      <c r="A3726" s="1">
        <v>44665.478344907409</v>
      </c>
      <c r="B3726" s="10">
        <v>607.04129999999998</v>
      </c>
      <c r="C3726" s="10">
        <v>213.654</v>
      </c>
      <c r="D3726" s="10">
        <v>820.69529999999997</v>
      </c>
      <c r="E3726" s="10">
        <v>2.8412350000000002</v>
      </c>
    </row>
    <row r="3727" spans="1:5" x14ac:dyDescent="0.2">
      <c r="A3727" s="1">
        <v>44665.478356481479</v>
      </c>
      <c r="B3727" s="10">
        <v>607.04129999999998</v>
      </c>
      <c r="C3727" s="10">
        <v>214.1832</v>
      </c>
      <c r="D3727" s="10">
        <v>821.22439999999995</v>
      </c>
      <c r="E3727" s="10">
        <v>2.8342149999999999</v>
      </c>
    </row>
    <row r="3728" spans="1:5" x14ac:dyDescent="0.2">
      <c r="A3728" s="1">
        <v>44665.478368055556</v>
      </c>
      <c r="B3728" s="10">
        <v>607.04129999999998</v>
      </c>
      <c r="C3728" s="10">
        <v>214.1832</v>
      </c>
      <c r="D3728" s="10">
        <v>821.22439999999995</v>
      </c>
      <c r="E3728" s="10">
        <v>2.8342149999999999</v>
      </c>
    </row>
    <row r="3729" spans="1:5" x14ac:dyDescent="0.2">
      <c r="A3729" s="1">
        <v>44665.478379629632</v>
      </c>
      <c r="B3729" s="10">
        <v>607.04129999999998</v>
      </c>
      <c r="C3729" s="10">
        <v>214.7123</v>
      </c>
      <c r="D3729" s="10">
        <v>821.75360000000001</v>
      </c>
      <c r="E3729" s="10">
        <v>2.8272309999999998</v>
      </c>
    </row>
    <row r="3730" spans="1:5" x14ac:dyDescent="0.2">
      <c r="A3730" s="1">
        <v>44665.478391203702</v>
      </c>
      <c r="B3730" s="10">
        <v>607.57029999999997</v>
      </c>
      <c r="C3730" s="10">
        <v>214.1832</v>
      </c>
      <c r="D3730" s="10">
        <v>821.75340000000006</v>
      </c>
      <c r="E3730" s="10">
        <v>2.8366850000000001</v>
      </c>
    </row>
    <row r="3731" spans="1:5" x14ac:dyDescent="0.2">
      <c r="A3731" s="1">
        <v>44665.478402777779</v>
      </c>
      <c r="B3731" s="10">
        <v>607.04129999999998</v>
      </c>
      <c r="C3731" s="10">
        <v>214.1832</v>
      </c>
      <c r="D3731" s="10">
        <v>821.22439999999995</v>
      </c>
      <c r="E3731" s="10">
        <v>2.8342149999999999</v>
      </c>
    </row>
    <row r="3732" spans="1:5" x14ac:dyDescent="0.2">
      <c r="A3732" s="1">
        <v>44665.478414351855</v>
      </c>
      <c r="B3732" s="10">
        <v>607.57029999999997</v>
      </c>
      <c r="C3732" s="10">
        <v>213.654</v>
      </c>
      <c r="D3732" s="10">
        <v>821.22429999999997</v>
      </c>
      <c r="E3732" s="10">
        <v>2.8437109999999999</v>
      </c>
    </row>
    <row r="3733" spans="1:5" x14ac:dyDescent="0.2">
      <c r="A3733" s="1">
        <v>44665.478425925925</v>
      </c>
      <c r="B3733" s="10">
        <v>607.04129999999998</v>
      </c>
      <c r="C3733" s="10">
        <v>214.1832</v>
      </c>
      <c r="D3733" s="10">
        <v>821.22439999999995</v>
      </c>
      <c r="E3733" s="10">
        <v>2.8342149999999999</v>
      </c>
    </row>
    <row r="3734" spans="1:5" x14ac:dyDescent="0.2">
      <c r="A3734" s="1">
        <v>44665.478437500002</v>
      </c>
      <c r="B3734" s="10">
        <v>607.57029999999997</v>
      </c>
      <c r="C3734" s="10">
        <v>214.7123</v>
      </c>
      <c r="D3734" s="10">
        <v>822.2826</v>
      </c>
      <c r="E3734" s="10">
        <v>2.8296939999999999</v>
      </c>
    </row>
    <row r="3735" spans="1:5" x14ac:dyDescent="0.2">
      <c r="A3735" s="1">
        <v>44665.478449074071</v>
      </c>
      <c r="B3735" s="10">
        <v>607.04129999999998</v>
      </c>
      <c r="C3735" s="10">
        <v>215.2415</v>
      </c>
      <c r="D3735" s="10">
        <v>822.28269999999998</v>
      </c>
      <c r="E3735" s="10">
        <v>2.8202799999999999</v>
      </c>
    </row>
    <row r="3736" spans="1:5" x14ac:dyDescent="0.2">
      <c r="A3736" s="1">
        <v>44665.478460648148</v>
      </c>
      <c r="B3736" s="10">
        <v>607.57029999999997</v>
      </c>
      <c r="C3736" s="10">
        <v>215.2415</v>
      </c>
      <c r="D3736" s="10">
        <v>822.81169999999997</v>
      </c>
      <c r="E3736" s="10">
        <v>2.8227380000000002</v>
      </c>
    </row>
    <row r="3737" spans="1:5" x14ac:dyDescent="0.2">
      <c r="A3737" s="1">
        <v>44665.478472222225</v>
      </c>
      <c r="B3737" s="10">
        <v>607.57029999999997</v>
      </c>
      <c r="C3737" s="10">
        <v>215.2415</v>
      </c>
      <c r="D3737" s="10">
        <v>822.81169999999997</v>
      </c>
      <c r="E3737" s="10">
        <v>2.8227380000000002</v>
      </c>
    </row>
    <row r="3738" spans="1:5" x14ac:dyDescent="0.2">
      <c r="A3738" s="1">
        <v>44665.478483796294</v>
      </c>
      <c r="B3738" s="10">
        <v>608.09939999999995</v>
      </c>
      <c r="C3738" s="10">
        <v>214.7123</v>
      </c>
      <c r="D3738" s="10">
        <v>822.81179999999995</v>
      </c>
      <c r="E3738" s="10">
        <v>2.8321589999999999</v>
      </c>
    </row>
    <row r="3739" spans="1:5" x14ac:dyDescent="0.2">
      <c r="A3739" s="1">
        <v>44665.478495370371</v>
      </c>
      <c r="B3739" s="10">
        <v>608.09939999999995</v>
      </c>
      <c r="C3739" s="10">
        <v>215.2415</v>
      </c>
      <c r="D3739" s="10">
        <v>823.34090000000003</v>
      </c>
      <c r="E3739" s="10">
        <v>2.8251970000000002</v>
      </c>
    </row>
    <row r="3740" spans="1:5" x14ac:dyDescent="0.2">
      <c r="A3740" s="1">
        <v>44665.478506944448</v>
      </c>
      <c r="B3740" s="10">
        <v>607.04129999999998</v>
      </c>
      <c r="C3740" s="10">
        <v>215.7706</v>
      </c>
      <c r="D3740" s="10">
        <v>822.81190000000004</v>
      </c>
      <c r="E3740" s="10">
        <v>2.813364</v>
      </c>
    </row>
    <row r="3741" spans="1:5" x14ac:dyDescent="0.2">
      <c r="A3741" s="1">
        <v>44665.478518518517</v>
      </c>
      <c r="B3741" s="10">
        <v>607.57029999999997</v>
      </c>
      <c r="C3741" s="10">
        <v>215.2415</v>
      </c>
      <c r="D3741" s="10">
        <v>822.81169999999997</v>
      </c>
      <c r="E3741" s="10">
        <v>2.8227380000000002</v>
      </c>
    </row>
    <row r="3742" spans="1:5" x14ac:dyDescent="0.2">
      <c r="A3742" s="1">
        <v>44665.478530092594</v>
      </c>
      <c r="B3742" s="10">
        <v>608.09939999999995</v>
      </c>
      <c r="C3742" s="10">
        <v>214.7123</v>
      </c>
      <c r="D3742" s="10">
        <v>822.81179999999995</v>
      </c>
      <c r="E3742" s="10">
        <v>2.8321589999999999</v>
      </c>
    </row>
    <row r="3743" spans="1:5" x14ac:dyDescent="0.2">
      <c r="A3743" s="1">
        <v>44665.478541666664</v>
      </c>
      <c r="B3743" s="10">
        <v>607.04129999999998</v>
      </c>
      <c r="C3743" s="10">
        <v>214.7123</v>
      </c>
      <c r="D3743" s="10">
        <v>821.75360000000001</v>
      </c>
      <c r="E3743" s="10">
        <v>2.8272309999999998</v>
      </c>
    </row>
    <row r="3744" spans="1:5" x14ac:dyDescent="0.2">
      <c r="A3744" s="1">
        <v>44665.47855324074</v>
      </c>
      <c r="B3744" s="10">
        <v>608.62850000000003</v>
      </c>
      <c r="C3744" s="10">
        <v>215.2415</v>
      </c>
      <c r="D3744" s="10">
        <v>823.87</v>
      </c>
      <c r="E3744" s="10">
        <v>2.827655</v>
      </c>
    </row>
    <row r="3745" spans="1:5" x14ac:dyDescent="0.2">
      <c r="A3745" s="1">
        <v>44665.478564814817</v>
      </c>
      <c r="B3745" s="10">
        <v>608.09939999999995</v>
      </c>
      <c r="C3745" s="10">
        <v>214.7123</v>
      </c>
      <c r="D3745" s="10">
        <v>822.81179999999995</v>
      </c>
      <c r="E3745" s="10">
        <v>2.8321589999999999</v>
      </c>
    </row>
    <row r="3746" spans="1:5" x14ac:dyDescent="0.2">
      <c r="A3746" s="1">
        <v>44665.478576388887</v>
      </c>
      <c r="B3746" s="10">
        <v>607.57029999999997</v>
      </c>
      <c r="C3746" s="10">
        <v>215.2415</v>
      </c>
      <c r="D3746" s="10">
        <v>822.81169999999997</v>
      </c>
      <c r="E3746" s="10">
        <v>2.8227380000000002</v>
      </c>
    </row>
    <row r="3747" spans="1:5" x14ac:dyDescent="0.2">
      <c r="A3747" s="1">
        <v>44665.478587962964</v>
      </c>
      <c r="B3747" s="10">
        <v>607.57029999999997</v>
      </c>
      <c r="C3747" s="10">
        <v>214.7123</v>
      </c>
      <c r="D3747" s="10">
        <v>822.2826</v>
      </c>
      <c r="E3747" s="10">
        <v>2.8296939999999999</v>
      </c>
    </row>
    <row r="3748" spans="1:5" x14ac:dyDescent="0.2">
      <c r="A3748" s="1">
        <v>44665.47859953704</v>
      </c>
      <c r="B3748" s="10">
        <v>608.09939999999995</v>
      </c>
      <c r="C3748" s="10">
        <v>215.7706</v>
      </c>
      <c r="D3748" s="10">
        <v>823.87</v>
      </c>
      <c r="E3748" s="10">
        <v>2.8182680000000002</v>
      </c>
    </row>
    <row r="3749" spans="1:5" x14ac:dyDescent="0.2">
      <c r="A3749" s="1">
        <v>44665.47861111111</v>
      </c>
      <c r="B3749" s="10">
        <v>608.09939999999995</v>
      </c>
      <c r="C3749" s="10">
        <v>215.2415</v>
      </c>
      <c r="D3749" s="10">
        <v>823.34090000000003</v>
      </c>
      <c r="E3749" s="10">
        <v>2.8251970000000002</v>
      </c>
    </row>
    <row r="3750" spans="1:5" x14ac:dyDescent="0.2">
      <c r="A3750" s="1">
        <v>44665.478622685187</v>
      </c>
      <c r="B3750" s="10">
        <v>608.62850000000003</v>
      </c>
      <c r="C3750" s="10">
        <v>216.2997</v>
      </c>
      <c r="D3750" s="10">
        <v>824.92830000000004</v>
      </c>
      <c r="E3750" s="10">
        <v>2.8138200000000002</v>
      </c>
    </row>
    <row r="3751" spans="1:5" x14ac:dyDescent="0.2">
      <c r="A3751" s="1">
        <v>44665.478634259256</v>
      </c>
      <c r="B3751" s="10">
        <v>606.51210000000003</v>
      </c>
      <c r="C3751" s="10">
        <v>215.2415</v>
      </c>
      <c r="D3751" s="10">
        <v>821.75360000000001</v>
      </c>
      <c r="E3751" s="10">
        <v>2.817822</v>
      </c>
    </row>
    <row r="3752" spans="1:5" x14ac:dyDescent="0.2">
      <c r="A3752" s="1">
        <v>44665.478645833333</v>
      </c>
      <c r="B3752" s="10">
        <v>607.04129999999998</v>
      </c>
      <c r="C3752" s="10">
        <v>214.1832</v>
      </c>
      <c r="D3752" s="10">
        <v>821.22439999999995</v>
      </c>
      <c r="E3752" s="10">
        <v>2.8342149999999999</v>
      </c>
    </row>
    <row r="3753" spans="1:5" x14ac:dyDescent="0.2">
      <c r="A3753" s="1">
        <v>44665.47865740741</v>
      </c>
      <c r="B3753" s="10">
        <v>607.57029999999997</v>
      </c>
      <c r="C3753" s="10">
        <v>215.7706</v>
      </c>
      <c r="D3753" s="10">
        <v>823.34079999999994</v>
      </c>
      <c r="E3753" s="10">
        <v>2.8158159999999999</v>
      </c>
    </row>
    <row r="3754" spans="1:5" x14ac:dyDescent="0.2">
      <c r="A3754" s="1">
        <v>44665.478668981479</v>
      </c>
      <c r="B3754" s="10">
        <v>607.57029999999997</v>
      </c>
      <c r="C3754" s="10">
        <v>215.2415</v>
      </c>
      <c r="D3754" s="10">
        <v>822.81169999999997</v>
      </c>
      <c r="E3754" s="10">
        <v>2.8227380000000002</v>
      </c>
    </row>
    <row r="3755" spans="1:5" x14ac:dyDescent="0.2">
      <c r="A3755" s="1">
        <v>44665.478680555556</v>
      </c>
      <c r="B3755" s="10">
        <v>607.04129999999998</v>
      </c>
      <c r="C3755" s="10">
        <v>215.7706</v>
      </c>
      <c r="D3755" s="10">
        <v>822.81190000000004</v>
      </c>
      <c r="E3755" s="10">
        <v>2.813364</v>
      </c>
    </row>
    <row r="3756" spans="1:5" x14ac:dyDescent="0.2">
      <c r="A3756" s="1">
        <v>44665.478692129633</v>
      </c>
      <c r="B3756" s="10">
        <v>607.04129999999998</v>
      </c>
      <c r="C3756" s="10">
        <v>215.2415</v>
      </c>
      <c r="D3756" s="10">
        <v>822.28269999999998</v>
      </c>
      <c r="E3756" s="10">
        <v>2.8202799999999999</v>
      </c>
    </row>
    <row r="3757" spans="1:5" x14ac:dyDescent="0.2">
      <c r="A3757" s="1">
        <v>44665.478703703702</v>
      </c>
      <c r="B3757" s="10">
        <v>607.57029999999997</v>
      </c>
      <c r="C3757" s="10">
        <v>216.2997</v>
      </c>
      <c r="D3757" s="10">
        <v>823.87</v>
      </c>
      <c r="E3757" s="10">
        <v>2.8089270000000002</v>
      </c>
    </row>
    <row r="3758" spans="1:5" x14ac:dyDescent="0.2">
      <c r="A3758" s="1">
        <v>44665.478715277779</v>
      </c>
      <c r="B3758" s="10">
        <v>607.57029999999997</v>
      </c>
      <c r="C3758" s="10">
        <v>215.7706</v>
      </c>
      <c r="D3758" s="10">
        <v>823.34079999999994</v>
      </c>
      <c r="E3758" s="10">
        <v>2.8158159999999999</v>
      </c>
    </row>
    <row r="3759" spans="1:5" x14ac:dyDescent="0.2">
      <c r="A3759" s="1">
        <v>44665.478726851848</v>
      </c>
      <c r="B3759" s="10">
        <v>607.57029999999997</v>
      </c>
      <c r="C3759" s="10">
        <v>214.7123</v>
      </c>
      <c r="D3759" s="10">
        <v>822.2826</v>
      </c>
      <c r="E3759" s="10">
        <v>2.8296939999999999</v>
      </c>
    </row>
    <row r="3760" spans="1:5" x14ac:dyDescent="0.2">
      <c r="A3760" s="1">
        <v>44665.478738425925</v>
      </c>
      <c r="B3760" s="10">
        <v>606.51210000000003</v>
      </c>
      <c r="C3760" s="10">
        <v>215.2415</v>
      </c>
      <c r="D3760" s="10">
        <v>821.75360000000001</v>
      </c>
      <c r="E3760" s="10">
        <v>2.817822</v>
      </c>
    </row>
    <row r="3761" spans="1:5" x14ac:dyDescent="0.2">
      <c r="A3761" s="1">
        <v>44665.478750000002</v>
      </c>
      <c r="B3761" s="10">
        <v>607.04129999999998</v>
      </c>
      <c r="C3761" s="10">
        <v>214.7123</v>
      </c>
      <c r="D3761" s="10">
        <v>821.75360000000001</v>
      </c>
      <c r="E3761" s="10">
        <v>2.8272309999999998</v>
      </c>
    </row>
    <row r="3762" spans="1:5" x14ac:dyDescent="0.2">
      <c r="A3762" s="1">
        <v>44665.478761574072</v>
      </c>
      <c r="B3762" s="10">
        <v>606.51210000000003</v>
      </c>
      <c r="C3762" s="10">
        <v>214.7123</v>
      </c>
      <c r="D3762" s="10">
        <v>821.22450000000003</v>
      </c>
      <c r="E3762" s="10">
        <v>2.8247659999999999</v>
      </c>
    </row>
    <row r="3763" spans="1:5" x14ac:dyDescent="0.2">
      <c r="A3763" s="1">
        <v>44665.478773148148</v>
      </c>
      <c r="B3763" s="10">
        <v>607.04129999999998</v>
      </c>
      <c r="C3763" s="10">
        <v>215.2415</v>
      </c>
      <c r="D3763" s="10">
        <v>822.28269999999998</v>
      </c>
      <c r="E3763" s="10">
        <v>2.8202799999999999</v>
      </c>
    </row>
    <row r="3764" spans="1:5" x14ac:dyDescent="0.2">
      <c r="A3764" s="1">
        <v>44665.478784722225</v>
      </c>
      <c r="B3764" s="10">
        <v>607.04129999999998</v>
      </c>
      <c r="C3764" s="10">
        <v>215.7706</v>
      </c>
      <c r="D3764" s="10">
        <v>822.81190000000004</v>
      </c>
      <c r="E3764" s="10">
        <v>2.813364</v>
      </c>
    </row>
    <row r="3765" spans="1:5" x14ac:dyDescent="0.2">
      <c r="A3765" s="1">
        <v>44665.478796296295</v>
      </c>
      <c r="B3765" s="10">
        <v>607.04129999999998</v>
      </c>
      <c r="C3765" s="10">
        <v>215.2415</v>
      </c>
      <c r="D3765" s="10">
        <v>822.28269999999998</v>
      </c>
      <c r="E3765" s="10">
        <v>2.8202799999999999</v>
      </c>
    </row>
    <row r="3766" spans="1:5" x14ac:dyDescent="0.2">
      <c r="A3766" s="1">
        <v>44665.478807870371</v>
      </c>
      <c r="B3766" s="10">
        <v>607.57029999999997</v>
      </c>
      <c r="C3766" s="10">
        <v>215.7706</v>
      </c>
      <c r="D3766" s="10">
        <v>823.34079999999994</v>
      </c>
      <c r="E3766" s="10">
        <v>2.8158159999999999</v>
      </c>
    </row>
    <row r="3767" spans="1:5" x14ac:dyDescent="0.2">
      <c r="A3767" s="1">
        <v>44665.478819444441</v>
      </c>
      <c r="B3767" s="10">
        <v>607.04129999999998</v>
      </c>
      <c r="C3767" s="10">
        <v>215.2415</v>
      </c>
      <c r="D3767" s="10">
        <v>822.28269999999998</v>
      </c>
      <c r="E3767" s="10">
        <v>2.8202799999999999</v>
      </c>
    </row>
    <row r="3768" spans="1:5" x14ac:dyDescent="0.2">
      <c r="A3768" s="1">
        <v>44665.478831018518</v>
      </c>
      <c r="B3768" s="10">
        <v>606.51210000000003</v>
      </c>
      <c r="C3768" s="10">
        <v>215.2415</v>
      </c>
      <c r="D3768" s="10">
        <v>821.75360000000001</v>
      </c>
      <c r="E3768" s="10">
        <v>2.817822</v>
      </c>
    </row>
    <row r="3769" spans="1:5" x14ac:dyDescent="0.2">
      <c r="A3769" s="1">
        <v>44665.478842592594</v>
      </c>
      <c r="B3769" s="10">
        <v>607.04129999999998</v>
      </c>
      <c r="C3769" s="10">
        <v>215.2415</v>
      </c>
      <c r="D3769" s="10">
        <v>822.28269999999998</v>
      </c>
      <c r="E3769" s="10">
        <v>2.8202799999999999</v>
      </c>
    </row>
    <row r="3770" spans="1:5" x14ac:dyDescent="0.2">
      <c r="A3770" s="1">
        <v>44665.478854166664</v>
      </c>
      <c r="B3770" s="10">
        <v>606.51210000000003</v>
      </c>
      <c r="C3770" s="10">
        <v>214.7123</v>
      </c>
      <c r="D3770" s="10">
        <v>821.22450000000003</v>
      </c>
      <c r="E3770" s="10">
        <v>2.8247659999999999</v>
      </c>
    </row>
    <row r="3771" spans="1:5" x14ac:dyDescent="0.2">
      <c r="A3771" s="1">
        <v>44665.478865740741</v>
      </c>
      <c r="B3771" s="10">
        <v>605.98299999999995</v>
      </c>
      <c r="C3771" s="10">
        <v>214.7123</v>
      </c>
      <c r="D3771" s="10">
        <v>820.69529999999997</v>
      </c>
      <c r="E3771" s="10">
        <v>2.8223020000000001</v>
      </c>
    </row>
    <row r="3772" spans="1:5" x14ac:dyDescent="0.2">
      <c r="A3772" s="1">
        <v>44665.478877314818</v>
      </c>
      <c r="B3772" s="10">
        <v>605.98299999999995</v>
      </c>
      <c r="C3772" s="10">
        <v>214.7123</v>
      </c>
      <c r="D3772" s="10">
        <v>820.69529999999997</v>
      </c>
      <c r="E3772" s="10">
        <v>2.8223020000000001</v>
      </c>
    </row>
    <row r="3773" spans="1:5" x14ac:dyDescent="0.2">
      <c r="A3773" s="1">
        <v>44665.478888888887</v>
      </c>
      <c r="B3773" s="10">
        <v>605.45389999999998</v>
      </c>
      <c r="C3773" s="10">
        <v>214.1832</v>
      </c>
      <c r="D3773" s="10">
        <v>819.63699999999994</v>
      </c>
      <c r="E3773" s="10">
        <v>2.8268040000000001</v>
      </c>
    </row>
    <row r="3774" spans="1:5" x14ac:dyDescent="0.2">
      <c r="A3774" s="1">
        <v>44665.478900462964</v>
      </c>
      <c r="B3774" s="10">
        <v>606.51210000000003</v>
      </c>
      <c r="C3774" s="10">
        <v>214.7123</v>
      </c>
      <c r="D3774" s="10">
        <v>821.22450000000003</v>
      </c>
      <c r="E3774" s="10">
        <v>2.8247659999999999</v>
      </c>
    </row>
    <row r="3775" spans="1:5" x14ac:dyDescent="0.2">
      <c r="A3775" s="1">
        <v>44665.478912037041</v>
      </c>
      <c r="B3775" s="10">
        <v>605.98299999999995</v>
      </c>
      <c r="C3775" s="10">
        <v>214.7123</v>
      </c>
      <c r="D3775" s="10">
        <v>820.69529999999997</v>
      </c>
      <c r="E3775" s="10">
        <v>2.8223020000000001</v>
      </c>
    </row>
    <row r="3776" spans="1:5" x14ac:dyDescent="0.2">
      <c r="A3776" s="1">
        <v>44665.47892361111</v>
      </c>
      <c r="B3776" s="10">
        <v>606.51210000000003</v>
      </c>
      <c r="C3776" s="10">
        <v>215.2415</v>
      </c>
      <c r="D3776" s="10">
        <v>821.75360000000001</v>
      </c>
      <c r="E3776" s="10">
        <v>2.817822</v>
      </c>
    </row>
    <row r="3777" spans="1:5" x14ac:dyDescent="0.2">
      <c r="A3777" s="1">
        <v>44665.478935185187</v>
      </c>
      <c r="B3777" s="10">
        <v>607.04129999999998</v>
      </c>
      <c r="C3777" s="10">
        <v>216.2997</v>
      </c>
      <c r="D3777" s="10">
        <v>823.34100000000001</v>
      </c>
      <c r="E3777" s="10">
        <v>2.8064819999999999</v>
      </c>
    </row>
    <row r="3778" spans="1:5" x14ac:dyDescent="0.2">
      <c r="A3778" s="1">
        <v>44665.478946759256</v>
      </c>
      <c r="B3778" s="10">
        <v>606.51210000000003</v>
      </c>
      <c r="C3778" s="10">
        <v>215.2415</v>
      </c>
      <c r="D3778" s="10">
        <v>821.75360000000001</v>
      </c>
      <c r="E3778" s="10">
        <v>2.817822</v>
      </c>
    </row>
    <row r="3779" spans="1:5" x14ac:dyDescent="0.2">
      <c r="A3779" s="1">
        <v>44665.478958333333</v>
      </c>
      <c r="B3779" s="10">
        <v>606.51210000000003</v>
      </c>
      <c r="C3779" s="10">
        <v>214.7123</v>
      </c>
      <c r="D3779" s="10">
        <v>821.22450000000003</v>
      </c>
      <c r="E3779" s="10">
        <v>2.8247659999999999</v>
      </c>
    </row>
    <row r="3780" spans="1:5" x14ac:dyDescent="0.2">
      <c r="A3780" s="1">
        <v>44665.47896990741</v>
      </c>
      <c r="B3780" s="10">
        <v>605.45389999999998</v>
      </c>
      <c r="C3780" s="10">
        <v>214.1832</v>
      </c>
      <c r="D3780" s="10">
        <v>819.63699999999994</v>
      </c>
      <c r="E3780" s="10">
        <v>2.8268040000000001</v>
      </c>
    </row>
    <row r="3781" spans="1:5" x14ac:dyDescent="0.2">
      <c r="A3781" s="1">
        <v>44665.478981481479</v>
      </c>
      <c r="B3781" s="10">
        <v>605.45389999999998</v>
      </c>
      <c r="C3781" s="10">
        <v>214.7123</v>
      </c>
      <c r="D3781" s="10">
        <v>820.1662</v>
      </c>
      <c r="E3781" s="10">
        <v>2.8198370000000001</v>
      </c>
    </row>
    <row r="3782" spans="1:5" x14ac:dyDescent="0.2">
      <c r="A3782" s="1">
        <v>44665.478993055556</v>
      </c>
      <c r="B3782" s="10">
        <v>605.45389999999998</v>
      </c>
      <c r="C3782" s="10">
        <v>214.7123</v>
      </c>
      <c r="D3782" s="10">
        <v>820.1662</v>
      </c>
      <c r="E3782" s="10">
        <v>2.8198370000000001</v>
      </c>
    </row>
    <row r="3783" spans="1:5" x14ac:dyDescent="0.2">
      <c r="A3783" s="1">
        <v>44665.479004629633</v>
      </c>
      <c r="B3783" s="10">
        <v>604.92470000000003</v>
      </c>
      <c r="C3783" s="10">
        <v>214.7123</v>
      </c>
      <c r="D3783" s="10">
        <v>819.63699999999994</v>
      </c>
      <c r="E3783" s="10">
        <v>2.8173729999999999</v>
      </c>
    </row>
    <row r="3784" spans="1:5" x14ac:dyDescent="0.2">
      <c r="A3784" s="1">
        <v>44665.479016203702</v>
      </c>
      <c r="B3784" s="10">
        <v>604.39559999999994</v>
      </c>
      <c r="C3784" s="10">
        <v>215.2415</v>
      </c>
      <c r="D3784" s="10">
        <v>819.63699999999994</v>
      </c>
      <c r="E3784" s="10">
        <v>2.8079890000000001</v>
      </c>
    </row>
    <row r="3785" spans="1:5" x14ac:dyDescent="0.2">
      <c r="A3785" s="1">
        <v>44665.479027777779</v>
      </c>
      <c r="B3785" s="10">
        <v>604.92470000000003</v>
      </c>
      <c r="C3785" s="10">
        <v>215.2415</v>
      </c>
      <c r="D3785" s="10">
        <v>820.16610000000003</v>
      </c>
      <c r="E3785" s="10">
        <v>2.8104469999999999</v>
      </c>
    </row>
    <row r="3786" spans="1:5" x14ac:dyDescent="0.2">
      <c r="A3786" s="1">
        <v>44665.479039351849</v>
      </c>
      <c r="B3786" s="10">
        <v>606.51210000000003</v>
      </c>
      <c r="C3786" s="10">
        <v>215.2415</v>
      </c>
      <c r="D3786" s="10">
        <v>821.75360000000001</v>
      </c>
      <c r="E3786" s="10">
        <v>2.817822</v>
      </c>
    </row>
    <row r="3787" spans="1:5" x14ac:dyDescent="0.2">
      <c r="A3787" s="1">
        <v>44665.479050925926</v>
      </c>
      <c r="B3787" s="10">
        <v>605.45389999999998</v>
      </c>
      <c r="C3787" s="10">
        <v>215.7706</v>
      </c>
      <c r="D3787" s="10">
        <v>821.22450000000003</v>
      </c>
      <c r="E3787" s="10">
        <v>2.8060070000000001</v>
      </c>
    </row>
    <row r="3788" spans="1:5" x14ac:dyDescent="0.2">
      <c r="A3788" s="1">
        <v>44665.479062500002</v>
      </c>
      <c r="B3788" s="10">
        <v>605.45389999999998</v>
      </c>
      <c r="C3788" s="10">
        <v>215.7706</v>
      </c>
      <c r="D3788" s="10">
        <v>821.22450000000003</v>
      </c>
      <c r="E3788" s="10">
        <v>2.8060070000000001</v>
      </c>
    </row>
    <row r="3789" spans="1:5" x14ac:dyDescent="0.2">
      <c r="A3789" s="1">
        <v>44665.479074074072</v>
      </c>
      <c r="B3789" s="10">
        <v>605.45389999999998</v>
      </c>
      <c r="C3789" s="10">
        <v>215.2415</v>
      </c>
      <c r="D3789" s="10">
        <v>820.69529999999997</v>
      </c>
      <c r="E3789" s="10">
        <v>2.8129050000000002</v>
      </c>
    </row>
    <row r="3790" spans="1:5" x14ac:dyDescent="0.2">
      <c r="A3790" s="1">
        <v>44665.479085648149</v>
      </c>
      <c r="B3790" s="10">
        <v>605.98299999999995</v>
      </c>
      <c r="C3790" s="10">
        <v>215.2415</v>
      </c>
      <c r="D3790" s="10">
        <v>821.22439999999995</v>
      </c>
      <c r="E3790" s="10">
        <v>2.8153640000000002</v>
      </c>
    </row>
    <row r="3791" spans="1:5" x14ac:dyDescent="0.2">
      <c r="A3791" s="1">
        <v>44665.479097222225</v>
      </c>
      <c r="B3791" s="10">
        <v>606.51210000000003</v>
      </c>
      <c r="C3791" s="10">
        <v>215.2415</v>
      </c>
      <c r="D3791" s="10">
        <v>821.75360000000001</v>
      </c>
      <c r="E3791" s="10">
        <v>2.817822</v>
      </c>
    </row>
    <row r="3792" spans="1:5" x14ac:dyDescent="0.2">
      <c r="A3792" s="1">
        <v>44665.479108796295</v>
      </c>
      <c r="B3792" s="10">
        <v>606.51210000000003</v>
      </c>
      <c r="C3792" s="10">
        <v>215.7706</v>
      </c>
      <c r="D3792" s="10">
        <v>822.28269999999998</v>
      </c>
      <c r="E3792" s="10">
        <v>2.8109120000000001</v>
      </c>
    </row>
    <row r="3793" spans="1:5" x14ac:dyDescent="0.2">
      <c r="A3793" s="1">
        <v>44665.479120370372</v>
      </c>
      <c r="B3793" s="10">
        <v>605.98299999999995</v>
      </c>
      <c r="C3793" s="10">
        <v>216.2997</v>
      </c>
      <c r="D3793" s="10">
        <v>822.28269999999998</v>
      </c>
      <c r="E3793" s="10">
        <v>2.8015889999999999</v>
      </c>
    </row>
    <row r="3794" spans="1:5" x14ac:dyDescent="0.2">
      <c r="A3794" s="1">
        <v>44665.479131944441</v>
      </c>
      <c r="B3794" s="10">
        <v>606.51210000000003</v>
      </c>
      <c r="C3794" s="10">
        <v>215.7706</v>
      </c>
      <c r="D3794" s="10">
        <v>822.28269999999998</v>
      </c>
      <c r="E3794" s="10">
        <v>2.8109120000000001</v>
      </c>
    </row>
    <row r="3795" spans="1:5" x14ac:dyDescent="0.2">
      <c r="A3795" s="1">
        <v>44665.479143518518</v>
      </c>
      <c r="B3795" s="10">
        <v>607.04129999999998</v>
      </c>
      <c r="C3795" s="10">
        <v>215.2415</v>
      </c>
      <c r="D3795" s="10">
        <v>822.28269999999998</v>
      </c>
      <c r="E3795" s="10">
        <v>2.8202799999999999</v>
      </c>
    </row>
    <row r="3796" spans="1:5" x14ac:dyDescent="0.2">
      <c r="A3796" s="1">
        <v>44665.479155092595</v>
      </c>
      <c r="B3796" s="10">
        <v>607.04129999999998</v>
      </c>
      <c r="C3796" s="10">
        <v>215.7706</v>
      </c>
      <c r="D3796" s="10">
        <v>822.81190000000004</v>
      </c>
      <c r="E3796" s="10">
        <v>2.813364</v>
      </c>
    </row>
    <row r="3797" spans="1:5" x14ac:dyDescent="0.2">
      <c r="A3797" s="1">
        <v>44665.479166666664</v>
      </c>
      <c r="B3797" s="10">
        <v>606.51210000000003</v>
      </c>
      <c r="C3797" s="10">
        <v>216.2997</v>
      </c>
      <c r="D3797" s="10">
        <v>822.81190000000004</v>
      </c>
      <c r="E3797" s="10">
        <v>2.8040349999999998</v>
      </c>
    </row>
    <row r="3798" spans="1:5" x14ac:dyDescent="0.2">
      <c r="A3798" s="1">
        <v>44665.479178240741</v>
      </c>
      <c r="B3798" s="10">
        <v>606.51210000000003</v>
      </c>
      <c r="C3798" s="10">
        <v>216.2997</v>
      </c>
      <c r="D3798" s="10">
        <v>822.81190000000004</v>
      </c>
      <c r="E3798" s="10">
        <v>2.8040349999999998</v>
      </c>
    </row>
    <row r="3799" spans="1:5" x14ac:dyDescent="0.2">
      <c r="A3799" s="1">
        <v>44665.479189814818</v>
      </c>
      <c r="B3799" s="10">
        <v>605.98299999999995</v>
      </c>
      <c r="C3799" s="10">
        <v>216.2997</v>
      </c>
      <c r="D3799" s="10">
        <v>822.28269999999998</v>
      </c>
      <c r="E3799" s="10">
        <v>2.8015889999999999</v>
      </c>
    </row>
    <row r="3800" spans="1:5" x14ac:dyDescent="0.2">
      <c r="A3800" s="1">
        <v>44665.479201388887</v>
      </c>
      <c r="B3800" s="10">
        <v>605.98299999999995</v>
      </c>
      <c r="C3800" s="10">
        <v>216.2997</v>
      </c>
      <c r="D3800" s="10">
        <v>822.28269999999998</v>
      </c>
      <c r="E3800" s="10">
        <v>2.8015889999999999</v>
      </c>
    </row>
    <row r="3801" spans="1:5" x14ac:dyDescent="0.2">
      <c r="A3801" s="1">
        <v>44665.479212962964</v>
      </c>
      <c r="B3801" s="10">
        <v>606.51210000000003</v>
      </c>
      <c r="C3801" s="10">
        <v>216.2997</v>
      </c>
      <c r="D3801" s="10">
        <v>822.81190000000004</v>
      </c>
      <c r="E3801" s="10">
        <v>2.8040349999999998</v>
      </c>
    </row>
    <row r="3802" spans="1:5" x14ac:dyDescent="0.2">
      <c r="A3802" s="1">
        <v>44665.479224537034</v>
      </c>
      <c r="B3802" s="10">
        <v>606.51210000000003</v>
      </c>
      <c r="C3802" s="10">
        <v>216.2997</v>
      </c>
      <c r="D3802" s="10">
        <v>822.81190000000004</v>
      </c>
      <c r="E3802" s="10">
        <v>2.8040349999999998</v>
      </c>
    </row>
    <row r="3803" spans="1:5" x14ac:dyDescent="0.2">
      <c r="A3803" s="1">
        <v>44665.47923611111</v>
      </c>
      <c r="B3803" s="10">
        <v>606.51210000000003</v>
      </c>
      <c r="C3803" s="10">
        <v>215.7706</v>
      </c>
      <c r="D3803" s="10">
        <v>822.28269999999998</v>
      </c>
      <c r="E3803" s="10">
        <v>2.8109120000000001</v>
      </c>
    </row>
    <row r="3804" spans="1:5" x14ac:dyDescent="0.2">
      <c r="A3804" s="1">
        <v>44665.479247685187</v>
      </c>
      <c r="B3804" s="10">
        <v>606.51210000000003</v>
      </c>
      <c r="C3804" s="10">
        <v>215.7706</v>
      </c>
      <c r="D3804" s="10">
        <v>822.28269999999998</v>
      </c>
      <c r="E3804" s="10">
        <v>2.8109120000000001</v>
      </c>
    </row>
    <row r="3805" spans="1:5" x14ac:dyDescent="0.2">
      <c r="A3805" s="1">
        <v>44665.479259259257</v>
      </c>
      <c r="B3805" s="10">
        <v>605.98299999999995</v>
      </c>
      <c r="C3805" s="10">
        <v>216.2997</v>
      </c>
      <c r="D3805" s="10">
        <v>822.28269999999998</v>
      </c>
      <c r="E3805" s="10">
        <v>2.8015889999999999</v>
      </c>
    </row>
    <row r="3806" spans="1:5" x14ac:dyDescent="0.2">
      <c r="A3806" s="1">
        <v>44665.479270833333</v>
      </c>
      <c r="B3806" s="10">
        <v>605.45389999999998</v>
      </c>
      <c r="C3806" s="10">
        <v>216.2997</v>
      </c>
      <c r="D3806" s="10">
        <v>821.75360000000001</v>
      </c>
      <c r="E3806" s="10">
        <v>2.7991429999999999</v>
      </c>
    </row>
    <row r="3807" spans="1:5" x14ac:dyDescent="0.2">
      <c r="A3807" s="1">
        <v>44665.47928240741</v>
      </c>
      <c r="B3807" s="10">
        <v>606.51210000000003</v>
      </c>
      <c r="C3807" s="10">
        <v>216.8289</v>
      </c>
      <c r="D3807" s="10">
        <v>823.34109999999998</v>
      </c>
      <c r="E3807" s="10">
        <v>2.797193</v>
      </c>
    </row>
    <row r="3808" spans="1:5" x14ac:dyDescent="0.2">
      <c r="A3808" s="1">
        <v>44665.47929398148</v>
      </c>
      <c r="B3808" s="10">
        <v>605.98299999999995</v>
      </c>
      <c r="C3808" s="10">
        <v>217.3579</v>
      </c>
      <c r="D3808" s="10">
        <v>823.34079999999994</v>
      </c>
      <c r="E3808" s="10">
        <v>2.7879499999999999</v>
      </c>
    </row>
    <row r="3809" spans="1:5" x14ac:dyDescent="0.2">
      <c r="A3809" s="1">
        <v>44665.479305555556</v>
      </c>
      <c r="B3809" s="10">
        <v>607.04129999999998</v>
      </c>
      <c r="C3809" s="10">
        <v>216.8289</v>
      </c>
      <c r="D3809" s="10">
        <v>823.87009999999998</v>
      </c>
      <c r="E3809" s="10">
        <v>2.799633</v>
      </c>
    </row>
    <row r="3810" spans="1:5" x14ac:dyDescent="0.2">
      <c r="A3810" s="1">
        <v>44665.479317129626</v>
      </c>
      <c r="B3810" s="10">
        <v>605.98299999999995</v>
      </c>
      <c r="C3810" s="10">
        <v>215.7706</v>
      </c>
      <c r="D3810" s="10">
        <v>821.75350000000003</v>
      </c>
      <c r="E3810" s="10">
        <v>2.8084600000000002</v>
      </c>
    </row>
    <row r="3811" spans="1:5" x14ac:dyDescent="0.2">
      <c r="A3811" s="1">
        <v>44665.479328703703</v>
      </c>
      <c r="B3811" s="10">
        <v>605.98299999999995</v>
      </c>
      <c r="C3811" s="10">
        <v>215.7706</v>
      </c>
      <c r="D3811" s="10">
        <v>821.75350000000003</v>
      </c>
      <c r="E3811" s="10">
        <v>2.8084600000000002</v>
      </c>
    </row>
    <row r="3812" spans="1:5" x14ac:dyDescent="0.2">
      <c r="A3812" s="1">
        <v>44665.47934027778</v>
      </c>
      <c r="B3812" s="10">
        <v>606.51210000000003</v>
      </c>
      <c r="C3812" s="10">
        <v>215.2415</v>
      </c>
      <c r="D3812" s="10">
        <v>821.75360000000001</v>
      </c>
      <c r="E3812" s="10">
        <v>2.817822</v>
      </c>
    </row>
    <row r="3813" spans="1:5" x14ac:dyDescent="0.2">
      <c r="A3813" s="1">
        <v>44665.479351851849</v>
      </c>
      <c r="B3813" s="10">
        <v>605.98299999999995</v>
      </c>
      <c r="C3813" s="10">
        <v>216.2997</v>
      </c>
      <c r="D3813" s="10">
        <v>822.28269999999998</v>
      </c>
      <c r="E3813" s="10">
        <v>2.8015889999999999</v>
      </c>
    </row>
    <row r="3814" spans="1:5" x14ac:dyDescent="0.2">
      <c r="A3814" s="1">
        <v>44665.479363425926</v>
      </c>
      <c r="B3814" s="10">
        <v>605.98299999999995</v>
      </c>
      <c r="C3814" s="10">
        <v>215.7706</v>
      </c>
      <c r="D3814" s="10">
        <v>821.75350000000003</v>
      </c>
      <c r="E3814" s="10">
        <v>2.8084600000000002</v>
      </c>
    </row>
    <row r="3815" spans="1:5" x14ac:dyDescent="0.2">
      <c r="A3815" s="1">
        <v>44665.479375000003</v>
      </c>
      <c r="B3815" s="10">
        <v>606.51210000000003</v>
      </c>
      <c r="C3815" s="10">
        <v>216.8289</v>
      </c>
      <c r="D3815" s="10">
        <v>823.34109999999998</v>
      </c>
      <c r="E3815" s="10">
        <v>2.797193</v>
      </c>
    </row>
    <row r="3816" spans="1:5" x14ac:dyDescent="0.2">
      <c r="A3816" s="1">
        <v>44665.479386574072</v>
      </c>
      <c r="B3816" s="10">
        <v>606.51210000000003</v>
      </c>
      <c r="C3816" s="10">
        <v>216.8289</v>
      </c>
      <c r="D3816" s="10">
        <v>823.34109999999998</v>
      </c>
      <c r="E3816" s="10">
        <v>2.797193</v>
      </c>
    </row>
    <row r="3817" spans="1:5" x14ac:dyDescent="0.2">
      <c r="A3817" s="1">
        <v>44665.479398148149</v>
      </c>
      <c r="B3817" s="10">
        <v>607.04129999999998</v>
      </c>
      <c r="C3817" s="10">
        <v>216.2997</v>
      </c>
      <c r="D3817" s="10">
        <v>823.34100000000001</v>
      </c>
      <c r="E3817" s="10">
        <v>2.8064819999999999</v>
      </c>
    </row>
    <row r="3818" spans="1:5" x14ac:dyDescent="0.2">
      <c r="A3818" s="1">
        <v>44665.479409722226</v>
      </c>
      <c r="B3818" s="10">
        <v>605.98299999999995</v>
      </c>
      <c r="C3818" s="10">
        <v>216.2997</v>
      </c>
      <c r="D3818" s="10">
        <v>822.28269999999998</v>
      </c>
      <c r="E3818" s="10">
        <v>2.8015889999999999</v>
      </c>
    </row>
    <row r="3819" spans="1:5" x14ac:dyDescent="0.2">
      <c r="A3819" s="1">
        <v>44665.479421296295</v>
      </c>
      <c r="B3819" s="10">
        <v>605.98299999999995</v>
      </c>
      <c r="C3819" s="10">
        <v>216.8289</v>
      </c>
      <c r="D3819" s="10">
        <v>822.81190000000004</v>
      </c>
      <c r="E3819" s="10">
        <v>2.7947519999999999</v>
      </c>
    </row>
    <row r="3820" spans="1:5" x14ac:dyDescent="0.2">
      <c r="A3820" s="1">
        <v>44665.479432870372</v>
      </c>
      <c r="B3820" s="10">
        <v>622.38570000000004</v>
      </c>
      <c r="C3820" s="10">
        <v>204.12979999999999</v>
      </c>
      <c r="D3820" s="10">
        <v>826.51559999999995</v>
      </c>
      <c r="E3820" s="10">
        <v>3.0489700000000002</v>
      </c>
    </row>
    <row r="3821" spans="1:5" x14ac:dyDescent="0.2">
      <c r="A3821" s="1">
        <v>44665.479444444441</v>
      </c>
      <c r="B3821" s="10">
        <v>619.74019999999996</v>
      </c>
      <c r="C3821" s="10">
        <v>209.9502</v>
      </c>
      <c r="D3821" s="10">
        <v>829.69039999999995</v>
      </c>
      <c r="E3821" s="10">
        <v>2.9518439999999999</v>
      </c>
    </row>
    <row r="3822" spans="1:5" x14ac:dyDescent="0.2">
      <c r="A3822" s="1">
        <v>44665.479456018518</v>
      </c>
      <c r="B3822" s="10">
        <v>620.26930000000004</v>
      </c>
      <c r="C3822" s="10">
        <v>211.5376</v>
      </c>
      <c r="D3822" s="10">
        <v>831.80700000000002</v>
      </c>
      <c r="E3822" s="10">
        <v>2.932194</v>
      </c>
    </row>
    <row r="3823" spans="1:5" x14ac:dyDescent="0.2">
      <c r="A3823" s="1">
        <v>44665.479467592595</v>
      </c>
      <c r="B3823" s="10">
        <v>620.26930000000004</v>
      </c>
      <c r="C3823" s="10">
        <v>214.1832</v>
      </c>
      <c r="D3823" s="10">
        <v>834.45249999999999</v>
      </c>
      <c r="E3823" s="10">
        <v>2.8959760000000001</v>
      </c>
    </row>
    <row r="3824" spans="1:5" x14ac:dyDescent="0.2">
      <c r="A3824" s="1">
        <v>44665.479479166665</v>
      </c>
      <c r="B3824" s="10">
        <v>621.85659999999996</v>
      </c>
      <c r="C3824" s="10">
        <v>214.1832</v>
      </c>
      <c r="D3824" s="10">
        <v>836.03980000000001</v>
      </c>
      <c r="E3824" s="10">
        <v>2.9033869999999999</v>
      </c>
    </row>
    <row r="3825" spans="1:5" x14ac:dyDescent="0.2">
      <c r="A3825" s="1">
        <v>44665.479490740741</v>
      </c>
      <c r="B3825" s="10">
        <v>626.08960000000002</v>
      </c>
      <c r="C3825" s="10">
        <v>211.0085</v>
      </c>
      <c r="D3825" s="10">
        <v>837.09810000000004</v>
      </c>
      <c r="E3825" s="10">
        <v>2.96713</v>
      </c>
    </row>
    <row r="3826" spans="1:5" x14ac:dyDescent="0.2">
      <c r="A3826" s="1">
        <v>44665.479502314818</v>
      </c>
      <c r="B3826" s="10">
        <v>628.20609999999999</v>
      </c>
      <c r="C3826" s="10">
        <v>210.4794</v>
      </c>
      <c r="D3826" s="10">
        <v>838.68550000000005</v>
      </c>
      <c r="E3826" s="10">
        <v>2.984645</v>
      </c>
    </row>
    <row r="3827" spans="1:5" x14ac:dyDescent="0.2">
      <c r="A3827" s="1">
        <v>44665.479513888888</v>
      </c>
      <c r="B3827" s="10">
        <v>632.43910000000005</v>
      </c>
      <c r="C3827" s="10">
        <v>207.83359999999999</v>
      </c>
      <c r="D3827" s="10">
        <v>840.27269999999999</v>
      </c>
      <c r="E3827" s="10">
        <v>3.0430060000000001</v>
      </c>
    </row>
    <row r="3828" spans="1:5" x14ac:dyDescent="0.2">
      <c r="A3828" s="1">
        <v>44665.479525462964</v>
      </c>
      <c r="B3828" s="10">
        <v>635.61379999999997</v>
      </c>
      <c r="C3828" s="10">
        <v>204.65899999999999</v>
      </c>
      <c r="D3828" s="10">
        <v>840.27269999999999</v>
      </c>
      <c r="E3828" s="10">
        <v>3.1057220000000001</v>
      </c>
    </row>
    <row r="3829" spans="1:5" x14ac:dyDescent="0.2">
      <c r="A3829" s="1">
        <v>44665.479537037034</v>
      </c>
      <c r="B3829" s="10">
        <v>636.14290000000005</v>
      </c>
      <c r="C3829" s="10">
        <v>204.12979999999999</v>
      </c>
      <c r="D3829" s="10">
        <v>840.27279999999996</v>
      </c>
      <c r="E3829" s="10">
        <v>3.1163639999999999</v>
      </c>
    </row>
    <row r="3830" spans="1:5" x14ac:dyDescent="0.2">
      <c r="A3830" s="1">
        <v>44665.479548611111</v>
      </c>
      <c r="B3830" s="10">
        <v>636.14290000000005</v>
      </c>
      <c r="C3830" s="10">
        <v>204.12979999999999</v>
      </c>
      <c r="D3830" s="10">
        <v>840.27279999999996</v>
      </c>
      <c r="E3830" s="10">
        <v>3.1163639999999999</v>
      </c>
    </row>
    <row r="3831" spans="1:5" x14ac:dyDescent="0.2">
      <c r="A3831" s="1">
        <v>44665.479560185187</v>
      </c>
      <c r="B3831" s="10">
        <v>636.14290000000005</v>
      </c>
      <c r="C3831" s="10">
        <v>203.60069999999999</v>
      </c>
      <c r="D3831" s="10">
        <v>839.74369999999999</v>
      </c>
      <c r="E3831" s="10">
        <v>3.1244640000000001</v>
      </c>
    </row>
    <row r="3832" spans="1:5" x14ac:dyDescent="0.2">
      <c r="A3832" s="1">
        <v>44665.479571759257</v>
      </c>
      <c r="B3832" s="10">
        <v>635.61379999999997</v>
      </c>
      <c r="C3832" s="10">
        <v>204.12979999999999</v>
      </c>
      <c r="D3832" s="10">
        <v>839.74360000000001</v>
      </c>
      <c r="E3832" s="10">
        <v>3.113772</v>
      </c>
    </row>
    <row r="3833" spans="1:5" x14ac:dyDescent="0.2">
      <c r="A3833" s="1">
        <v>44665.479583333334</v>
      </c>
      <c r="B3833" s="10">
        <v>635.61379999999997</v>
      </c>
      <c r="C3833" s="10">
        <v>203.60069999999999</v>
      </c>
      <c r="D3833" s="10">
        <v>839.21450000000004</v>
      </c>
      <c r="E3833" s="10">
        <v>3.1218650000000001</v>
      </c>
    </row>
    <row r="3834" spans="1:5" x14ac:dyDescent="0.2">
      <c r="A3834" s="1">
        <v>44665.479594907411</v>
      </c>
      <c r="B3834" s="10">
        <v>645.13800000000003</v>
      </c>
      <c r="C3834" s="10">
        <v>196.19300000000001</v>
      </c>
      <c r="D3834" s="10">
        <v>841.33100000000002</v>
      </c>
      <c r="E3834" s="10">
        <v>3.2882820000000001</v>
      </c>
    </row>
    <row r="3835" spans="1:5" x14ac:dyDescent="0.2">
      <c r="A3835" s="1">
        <v>44665.47960648148</v>
      </c>
      <c r="B3835" s="10">
        <v>647.25459999999998</v>
      </c>
      <c r="C3835" s="10">
        <v>198.83860000000001</v>
      </c>
      <c r="D3835" s="10">
        <v>846.09310000000005</v>
      </c>
      <c r="E3835" s="10">
        <v>3.2551760000000001</v>
      </c>
    </row>
    <row r="3836" spans="1:5" x14ac:dyDescent="0.2">
      <c r="A3836" s="1">
        <v>44665.479618055557</v>
      </c>
      <c r="B3836" s="10">
        <v>635.0847</v>
      </c>
      <c r="C3836" s="10">
        <v>212.5958</v>
      </c>
      <c r="D3836" s="10">
        <v>847.68039999999996</v>
      </c>
      <c r="E3836" s="10">
        <v>2.9872879999999999</v>
      </c>
    </row>
    <row r="3837" spans="1:5" x14ac:dyDescent="0.2">
      <c r="A3837" s="1">
        <v>44665.479629629626</v>
      </c>
      <c r="B3837" s="10">
        <v>629.79359999999997</v>
      </c>
      <c r="C3837" s="10">
        <v>221.06190000000001</v>
      </c>
      <c r="D3837" s="10">
        <v>850.85550000000001</v>
      </c>
      <c r="E3837" s="10">
        <v>2.8489469999999999</v>
      </c>
    </row>
    <row r="3838" spans="1:5" x14ac:dyDescent="0.2">
      <c r="A3838" s="1">
        <v>44665.479641203703</v>
      </c>
      <c r="B3838" s="10">
        <v>616.56539999999995</v>
      </c>
      <c r="C3838" s="10">
        <v>236.93549999999999</v>
      </c>
      <c r="D3838" s="10">
        <v>853.5009</v>
      </c>
      <c r="E3838" s="10">
        <v>2.6022500000000002</v>
      </c>
    </row>
    <row r="3839" spans="1:5" x14ac:dyDescent="0.2">
      <c r="A3839" s="1">
        <v>44665.47965277778</v>
      </c>
      <c r="B3839" s="10">
        <v>623.44399999999996</v>
      </c>
      <c r="C3839" s="10">
        <v>230.58609999999999</v>
      </c>
      <c r="D3839" s="10">
        <v>854.03009999999995</v>
      </c>
      <c r="E3839" s="10">
        <v>2.7037369999999998</v>
      </c>
    </row>
    <row r="3840" spans="1:5" x14ac:dyDescent="0.2">
      <c r="A3840" s="1">
        <v>44665.479664351849</v>
      </c>
      <c r="B3840" s="10">
        <v>638.2595</v>
      </c>
      <c r="C3840" s="10">
        <v>221.59100000000001</v>
      </c>
      <c r="D3840" s="10">
        <v>859.85050000000001</v>
      </c>
      <c r="E3840" s="10">
        <v>2.8803489999999998</v>
      </c>
    </row>
    <row r="3841" spans="1:5" x14ac:dyDescent="0.2">
      <c r="A3841" s="1">
        <v>44665.479675925926</v>
      </c>
      <c r="B3841" s="10">
        <v>644.60889999999995</v>
      </c>
      <c r="C3841" s="10">
        <v>214.7123</v>
      </c>
      <c r="D3841" s="10">
        <v>859.32119999999998</v>
      </c>
      <c r="E3841" s="10">
        <v>3.0021979999999999</v>
      </c>
    </row>
    <row r="3842" spans="1:5" x14ac:dyDescent="0.2">
      <c r="A3842" s="1">
        <v>44665.479687500003</v>
      </c>
      <c r="B3842" s="10">
        <v>653.07500000000005</v>
      </c>
      <c r="C3842" s="10">
        <v>209.4211</v>
      </c>
      <c r="D3842" s="10">
        <v>862.49599999999998</v>
      </c>
      <c r="E3842" s="10">
        <v>3.1184780000000001</v>
      </c>
    </row>
    <row r="3843" spans="1:5" x14ac:dyDescent="0.2">
      <c r="A3843" s="1">
        <v>44665.479699074072</v>
      </c>
      <c r="B3843" s="10">
        <v>652.54579999999999</v>
      </c>
      <c r="C3843" s="10">
        <v>213.1249</v>
      </c>
      <c r="D3843" s="10">
        <v>865.67079999999999</v>
      </c>
      <c r="E3843" s="10">
        <v>3.0617999999999999</v>
      </c>
    </row>
    <row r="3844" spans="1:5" x14ac:dyDescent="0.2">
      <c r="A3844" s="1">
        <v>44665.479710648149</v>
      </c>
      <c r="B3844" s="10">
        <v>643.55079999999998</v>
      </c>
      <c r="C3844" s="10">
        <v>224.23650000000001</v>
      </c>
      <c r="D3844" s="10">
        <v>867.78740000000005</v>
      </c>
      <c r="E3844" s="10">
        <v>2.869964</v>
      </c>
    </row>
    <row r="3845" spans="1:5" x14ac:dyDescent="0.2">
      <c r="A3845" s="1">
        <v>44665.479722222219</v>
      </c>
      <c r="B3845" s="10">
        <v>645.13800000000003</v>
      </c>
      <c r="C3845" s="10">
        <v>227.41120000000001</v>
      </c>
      <c r="D3845" s="10">
        <v>872.54930000000002</v>
      </c>
      <c r="E3845" s="10">
        <v>2.836878</v>
      </c>
    </row>
    <row r="3846" spans="1:5" x14ac:dyDescent="0.2">
      <c r="A3846" s="1">
        <v>44665.479733796295</v>
      </c>
      <c r="B3846" s="10">
        <v>646.19629999999995</v>
      </c>
      <c r="C3846" s="10">
        <v>227.94040000000001</v>
      </c>
      <c r="D3846" s="10">
        <v>874.13670000000002</v>
      </c>
      <c r="E3846" s="10">
        <v>2.8349350000000002</v>
      </c>
    </row>
    <row r="3847" spans="1:5" x14ac:dyDescent="0.2">
      <c r="A3847" s="1">
        <v>44665.479745370372</v>
      </c>
      <c r="B3847" s="10">
        <v>656.77880000000005</v>
      </c>
      <c r="C3847" s="10">
        <v>220.00360000000001</v>
      </c>
      <c r="D3847" s="10">
        <v>876.78229999999996</v>
      </c>
      <c r="E3847" s="10">
        <v>2.9853100000000001</v>
      </c>
    </row>
    <row r="3848" spans="1:5" x14ac:dyDescent="0.2">
      <c r="A3848" s="1">
        <v>44665.479756944442</v>
      </c>
      <c r="B3848" s="10">
        <v>664.71559999999999</v>
      </c>
      <c r="C3848" s="10">
        <v>215.7706</v>
      </c>
      <c r="D3848" s="10">
        <v>880.48620000000005</v>
      </c>
      <c r="E3848" s="10">
        <v>3.0806589999999998</v>
      </c>
    </row>
    <row r="3849" spans="1:5" x14ac:dyDescent="0.2">
      <c r="A3849" s="1">
        <v>44665.479768518519</v>
      </c>
      <c r="B3849" s="10">
        <v>653.60389999999995</v>
      </c>
      <c r="C3849" s="10">
        <v>231.11510000000001</v>
      </c>
      <c r="D3849" s="10">
        <v>884.71900000000005</v>
      </c>
      <c r="E3849" s="10">
        <v>2.8280460000000001</v>
      </c>
    </row>
    <row r="3850" spans="1:5" x14ac:dyDescent="0.2">
      <c r="A3850" s="1">
        <v>44665.479780092595</v>
      </c>
      <c r="B3850" s="10">
        <v>659.42439999999999</v>
      </c>
      <c r="C3850" s="10">
        <v>227.41120000000001</v>
      </c>
      <c r="D3850" s="10">
        <v>886.8356</v>
      </c>
      <c r="E3850" s="10">
        <v>2.8997000000000002</v>
      </c>
    </row>
    <row r="3851" spans="1:5" x14ac:dyDescent="0.2">
      <c r="A3851" s="1">
        <v>44665.479791666665</v>
      </c>
      <c r="B3851" s="10">
        <v>668.94860000000006</v>
      </c>
      <c r="C3851" s="10">
        <v>217.3579</v>
      </c>
      <c r="D3851" s="10">
        <v>886.30650000000003</v>
      </c>
      <c r="E3851" s="10">
        <v>3.0776370000000002</v>
      </c>
    </row>
    <row r="3852" spans="1:5" x14ac:dyDescent="0.2">
      <c r="A3852" s="1">
        <v>44665.479803240742</v>
      </c>
      <c r="B3852" s="10">
        <v>663.12819999999999</v>
      </c>
      <c r="C3852" s="10">
        <v>228.99870000000001</v>
      </c>
      <c r="D3852" s="10">
        <v>892.1268</v>
      </c>
      <c r="E3852" s="10">
        <v>2.8957730000000002</v>
      </c>
    </row>
    <row r="3853" spans="1:5" x14ac:dyDescent="0.2">
      <c r="A3853" s="1">
        <v>44665.479814814818</v>
      </c>
      <c r="B3853" s="10">
        <v>657.30790000000002</v>
      </c>
      <c r="C3853" s="10">
        <v>232.70249999999999</v>
      </c>
      <c r="D3853" s="10">
        <v>890.0104</v>
      </c>
      <c r="E3853" s="10">
        <v>2.8246709999999999</v>
      </c>
    </row>
    <row r="3854" spans="1:5" x14ac:dyDescent="0.2">
      <c r="A3854" s="1">
        <v>44665.479826388888</v>
      </c>
      <c r="B3854" s="10">
        <v>658.89520000000005</v>
      </c>
      <c r="C3854" s="10">
        <v>232.17339999999999</v>
      </c>
      <c r="D3854" s="10">
        <v>891.06849999999997</v>
      </c>
      <c r="E3854" s="10">
        <v>2.8379449999999999</v>
      </c>
    </row>
    <row r="3855" spans="1:5" x14ac:dyDescent="0.2">
      <c r="A3855" s="1">
        <v>44665.479837962965</v>
      </c>
      <c r="B3855" s="10">
        <v>658.36609999999996</v>
      </c>
      <c r="C3855" s="10">
        <v>230.58609999999999</v>
      </c>
      <c r="D3855" s="10">
        <v>888.95209999999997</v>
      </c>
      <c r="E3855" s="10">
        <v>2.8551859999999998</v>
      </c>
    </row>
    <row r="3856" spans="1:5" x14ac:dyDescent="0.2">
      <c r="A3856" s="1">
        <v>44665.479849537034</v>
      </c>
      <c r="B3856" s="10">
        <v>658.36609999999996</v>
      </c>
      <c r="C3856" s="10">
        <v>230.58609999999999</v>
      </c>
      <c r="D3856" s="10">
        <v>888.95209999999997</v>
      </c>
      <c r="E3856" s="10">
        <v>2.8551859999999998</v>
      </c>
    </row>
    <row r="3857" spans="1:5" x14ac:dyDescent="0.2">
      <c r="A3857" s="1">
        <v>44665.479861111111</v>
      </c>
      <c r="B3857" s="10">
        <v>661.54100000000005</v>
      </c>
      <c r="C3857" s="10">
        <v>229.52780000000001</v>
      </c>
      <c r="D3857" s="10">
        <v>891.06870000000004</v>
      </c>
      <c r="E3857" s="10">
        <v>2.8821819999999998</v>
      </c>
    </row>
    <row r="3858" spans="1:5" x14ac:dyDescent="0.2">
      <c r="A3858" s="1">
        <v>44665.479872685188</v>
      </c>
      <c r="B3858" s="10">
        <v>665.77390000000003</v>
      </c>
      <c r="C3858" s="10">
        <v>225.29480000000001</v>
      </c>
      <c r="D3858" s="10">
        <v>891.06870000000004</v>
      </c>
      <c r="E3858" s="10">
        <v>2.9551229999999999</v>
      </c>
    </row>
    <row r="3859" spans="1:5" x14ac:dyDescent="0.2">
      <c r="A3859" s="1">
        <v>44665.479884259257</v>
      </c>
      <c r="B3859" s="10">
        <v>667.89030000000002</v>
      </c>
      <c r="C3859" s="10">
        <v>224.76570000000001</v>
      </c>
      <c r="D3859" s="10">
        <v>892.65599999999995</v>
      </c>
      <c r="E3859" s="10">
        <v>2.9714960000000001</v>
      </c>
    </row>
    <row r="3860" spans="1:5" x14ac:dyDescent="0.2">
      <c r="A3860" s="1">
        <v>44665.479895833334</v>
      </c>
      <c r="B3860" s="10">
        <v>671.06510000000003</v>
      </c>
      <c r="C3860" s="10">
        <v>223.17830000000001</v>
      </c>
      <c r="D3860" s="10">
        <v>894.24339999999995</v>
      </c>
      <c r="E3860" s="10">
        <v>3.0068570000000001</v>
      </c>
    </row>
    <row r="3861" spans="1:5" x14ac:dyDescent="0.2">
      <c r="A3861" s="1">
        <v>44665.479907407411</v>
      </c>
      <c r="B3861" s="10">
        <v>668.94860000000006</v>
      </c>
      <c r="C3861" s="10">
        <v>224.23650000000001</v>
      </c>
      <c r="D3861" s="10">
        <v>893.18520000000001</v>
      </c>
      <c r="E3861" s="10">
        <v>2.9832269999999999</v>
      </c>
    </row>
    <row r="3862" spans="1:5" x14ac:dyDescent="0.2">
      <c r="A3862" s="1">
        <v>44665.47991898148</v>
      </c>
      <c r="B3862" s="10">
        <v>669.47770000000003</v>
      </c>
      <c r="C3862" s="10">
        <v>224.23650000000001</v>
      </c>
      <c r="D3862" s="10">
        <v>893.71420000000001</v>
      </c>
      <c r="E3862" s="10">
        <v>2.9855870000000002</v>
      </c>
    </row>
    <row r="3863" spans="1:5" x14ac:dyDescent="0.2">
      <c r="A3863" s="1">
        <v>44665.479930555557</v>
      </c>
      <c r="B3863" s="10">
        <v>668.4194</v>
      </c>
      <c r="C3863" s="10">
        <v>224.23650000000001</v>
      </c>
      <c r="D3863" s="10">
        <v>892.65599999999995</v>
      </c>
      <c r="E3863" s="10">
        <v>2.9808680000000001</v>
      </c>
    </row>
    <row r="3864" spans="1:5" x14ac:dyDescent="0.2">
      <c r="A3864" s="1">
        <v>44665.479942129627</v>
      </c>
      <c r="B3864" s="10">
        <v>668.94860000000006</v>
      </c>
      <c r="C3864" s="10">
        <v>223.70740000000001</v>
      </c>
      <c r="D3864" s="10">
        <v>892.65599999999995</v>
      </c>
      <c r="E3864" s="10">
        <v>2.9902829999999998</v>
      </c>
    </row>
    <row r="3865" spans="1:5" x14ac:dyDescent="0.2">
      <c r="A3865" s="1">
        <v>44665.479953703703</v>
      </c>
      <c r="B3865" s="10">
        <v>669.47770000000003</v>
      </c>
      <c r="C3865" s="10">
        <v>223.70740000000001</v>
      </c>
      <c r="D3865" s="10">
        <v>893.18510000000003</v>
      </c>
      <c r="E3865" s="10">
        <v>2.9926490000000001</v>
      </c>
    </row>
    <row r="3866" spans="1:5" x14ac:dyDescent="0.2">
      <c r="A3866" s="1">
        <v>44665.47996527778</v>
      </c>
      <c r="B3866" s="10">
        <v>668.94860000000006</v>
      </c>
      <c r="C3866" s="10">
        <v>223.70740000000001</v>
      </c>
      <c r="D3866" s="10">
        <v>892.65599999999995</v>
      </c>
      <c r="E3866" s="10">
        <v>2.9902829999999998</v>
      </c>
    </row>
    <row r="3867" spans="1:5" x14ac:dyDescent="0.2">
      <c r="A3867" s="1">
        <v>44665.47997685185</v>
      </c>
      <c r="B3867" s="10">
        <v>669.47770000000003</v>
      </c>
      <c r="C3867" s="10">
        <v>222.12</v>
      </c>
      <c r="D3867" s="10">
        <v>891.59770000000003</v>
      </c>
      <c r="E3867" s="10">
        <v>3.0140359999999999</v>
      </c>
    </row>
    <row r="3868" spans="1:5" x14ac:dyDescent="0.2">
      <c r="A3868" s="1">
        <v>44665.479988425926</v>
      </c>
      <c r="B3868" s="10">
        <v>670.53599999999994</v>
      </c>
      <c r="C3868" s="10">
        <v>221.06190000000001</v>
      </c>
      <c r="D3868" s="10">
        <v>891.59789999999998</v>
      </c>
      <c r="E3868" s="10">
        <v>3.0332509999999999</v>
      </c>
    </row>
    <row r="3869" spans="1:5" x14ac:dyDescent="0.2">
      <c r="A3869" s="1">
        <v>44665.48</v>
      </c>
      <c r="B3869" s="10">
        <v>671.59429999999998</v>
      </c>
      <c r="C3869" s="10">
        <v>221.59100000000001</v>
      </c>
      <c r="D3869" s="10">
        <v>893.18529999999998</v>
      </c>
      <c r="E3869" s="10">
        <v>3.030783</v>
      </c>
    </row>
    <row r="3870" spans="1:5" x14ac:dyDescent="0.2">
      <c r="A3870" s="1">
        <v>44665.480011574073</v>
      </c>
      <c r="B3870" s="10">
        <v>671.59429999999998</v>
      </c>
      <c r="C3870" s="10">
        <v>222.12</v>
      </c>
      <c r="D3870" s="10">
        <v>893.71429999999998</v>
      </c>
      <c r="E3870" s="10">
        <v>3.0235660000000002</v>
      </c>
    </row>
    <row r="3871" spans="1:5" x14ac:dyDescent="0.2">
      <c r="A3871" s="1">
        <v>44665.480023148149</v>
      </c>
      <c r="B3871" s="10">
        <v>670.00689999999997</v>
      </c>
      <c r="C3871" s="10">
        <v>221.59100000000001</v>
      </c>
      <c r="D3871" s="10">
        <v>891.59789999999998</v>
      </c>
      <c r="E3871" s="10">
        <v>3.0236200000000002</v>
      </c>
    </row>
    <row r="3872" spans="1:5" x14ac:dyDescent="0.2">
      <c r="A3872" s="1">
        <v>44665.480034722219</v>
      </c>
      <c r="B3872" s="10">
        <v>669.47770000000003</v>
      </c>
      <c r="C3872" s="10">
        <v>221.06190000000001</v>
      </c>
      <c r="D3872" s="10">
        <v>890.53959999999995</v>
      </c>
      <c r="E3872" s="10">
        <v>3.0284629999999999</v>
      </c>
    </row>
    <row r="3873" spans="1:5" x14ac:dyDescent="0.2">
      <c r="A3873" s="1">
        <v>44665.480046296296</v>
      </c>
      <c r="B3873" s="10">
        <v>669.47770000000003</v>
      </c>
      <c r="C3873" s="10">
        <v>222.12</v>
      </c>
      <c r="D3873" s="10">
        <v>891.59770000000003</v>
      </c>
      <c r="E3873" s="10">
        <v>3.0140359999999999</v>
      </c>
    </row>
    <row r="3874" spans="1:5" x14ac:dyDescent="0.2">
      <c r="A3874" s="1">
        <v>44665.480057870373</v>
      </c>
      <c r="B3874" s="10">
        <v>669.47770000000003</v>
      </c>
      <c r="C3874" s="10">
        <v>222.12</v>
      </c>
      <c r="D3874" s="10">
        <v>891.59770000000003</v>
      </c>
      <c r="E3874" s="10">
        <v>3.0140359999999999</v>
      </c>
    </row>
    <row r="3875" spans="1:5" x14ac:dyDescent="0.2">
      <c r="A3875" s="1">
        <v>44665.480069444442</v>
      </c>
      <c r="B3875" s="10">
        <v>670.00689999999997</v>
      </c>
      <c r="C3875" s="10">
        <v>222.12</v>
      </c>
      <c r="D3875" s="10">
        <v>892.12689999999998</v>
      </c>
      <c r="E3875" s="10">
        <v>3.016419</v>
      </c>
    </row>
    <row r="3876" spans="1:5" x14ac:dyDescent="0.2">
      <c r="A3876" s="1">
        <v>44665.480081018519</v>
      </c>
      <c r="B3876" s="10">
        <v>669.47770000000003</v>
      </c>
      <c r="C3876" s="10">
        <v>222.12</v>
      </c>
      <c r="D3876" s="10">
        <v>891.59770000000003</v>
      </c>
      <c r="E3876" s="10">
        <v>3.0140359999999999</v>
      </c>
    </row>
    <row r="3877" spans="1:5" x14ac:dyDescent="0.2">
      <c r="A3877" s="1">
        <v>44665.480092592596</v>
      </c>
      <c r="B3877" s="10">
        <v>670.00689999999997</v>
      </c>
      <c r="C3877" s="10">
        <v>222.12</v>
      </c>
      <c r="D3877" s="10">
        <v>892.12689999999998</v>
      </c>
      <c r="E3877" s="10">
        <v>3.016419</v>
      </c>
    </row>
    <row r="3878" spans="1:5" x14ac:dyDescent="0.2">
      <c r="A3878" s="1">
        <v>44665.480104166665</v>
      </c>
      <c r="B3878" s="10">
        <v>668.94860000000006</v>
      </c>
      <c r="C3878" s="10">
        <v>222.12</v>
      </c>
      <c r="D3878" s="10">
        <v>891.06859999999995</v>
      </c>
      <c r="E3878" s="10">
        <v>3.0116540000000001</v>
      </c>
    </row>
    <row r="3879" spans="1:5" x14ac:dyDescent="0.2">
      <c r="A3879" s="1">
        <v>44665.480115740742</v>
      </c>
      <c r="B3879" s="10">
        <v>669.47770000000003</v>
      </c>
      <c r="C3879" s="10">
        <v>222.12</v>
      </c>
      <c r="D3879" s="10">
        <v>891.59770000000003</v>
      </c>
      <c r="E3879" s="10">
        <v>3.0140359999999999</v>
      </c>
    </row>
    <row r="3880" spans="1:5" x14ac:dyDescent="0.2">
      <c r="A3880" s="1">
        <v>44665.480127314811</v>
      </c>
      <c r="B3880" s="10">
        <v>668.4194</v>
      </c>
      <c r="C3880" s="10">
        <v>222.12</v>
      </c>
      <c r="D3880" s="10">
        <v>890.5394</v>
      </c>
      <c r="E3880" s="10">
        <v>3.0092720000000002</v>
      </c>
    </row>
    <row r="3881" spans="1:5" x14ac:dyDescent="0.2">
      <c r="A3881" s="1">
        <v>44665.480138888888</v>
      </c>
      <c r="B3881" s="10">
        <v>668.4194</v>
      </c>
      <c r="C3881" s="10">
        <v>221.59100000000001</v>
      </c>
      <c r="D3881" s="10">
        <v>890.0104</v>
      </c>
      <c r="E3881" s="10">
        <v>3.0164559999999998</v>
      </c>
    </row>
    <row r="3882" spans="1:5" x14ac:dyDescent="0.2">
      <c r="A3882" s="1">
        <v>44665.480150462965</v>
      </c>
      <c r="B3882" s="10">
        <v>668.4194</v>
      </c>
      <c r="C3882" s="10">
        <v>221.06190000000001</v>
      </c>
      <c r="D3882" s="10">
        <v>889.48130000000003</v>
      </c>
      <c r="E3882" s="10">
        <v>3.023676</v>
      </c>
    </row>
    <row r="3883" spans="1:5" x14ac:dyDescent="0.2">
      <c r="A3883" s="1">
        <v>44665.480162037034</v>
      </c>
      <c r="B3883" s="10">
        <v>668.4194</v>
      </c>
      <c r="C3883" s="10">
        <v>221.59100000000001</v>
      </c>
      <c r="D3883" s="10">
        <v>890.0104</v>
      </c>
      <c r="E3883" s="10">
        <v>3.0164559999999998</v>
      </c>
    </row>
    <row r="3884" spans="1:5" x14ac:dyDescent="0.2">
      <c r="A3884" s="1">
        <v>44665.480173611111</v>
      </c>
      <c r="B3884" s="10">
        <v>668.4194</v>
      </c>
      <c r="C3884" s="10">
        <v>221.59100000000001</v>
      </c>
      <c r="D3884" s="10">
        <v>890.0104</v>
      </c>
      <c r="E3884" s="10">
        <v>3.0164559999999998</v>
      </c>
    </row>
    <row r="3885" spans="1:5" x14ac:dyDescent="0.2">
      <c r="A3885" s="1">
        <v>44665.480185185188</v>
      </c>
      <c r="B3885" s="10">
        <v>668.94860000000006</v>
      </c>
      <c r="C3885" s="10">
        <v>221.06190000000001</v>
      </c>
      <c r="D3885" s="10">
        <v>890.01049999999998</v>
      </c>
      <c r="E3885" s="10">
        <v>3.0260699999999998</v>
      </c>
    </row>
    <row r="3886" spans="1:5" x14ac:dyDescent="0.2">
      <c r="A3886" s="1">
        <v>44665.480196759258</v>
      </c>
      <c r="B3886" s="10">
        <v>667.89030000000002</v>
      </c>
      <c r="C3886" s="10">
        <v>222.12</v>
      </c>
      <c r="D3886" s="10">
        <v>890.01030000000003</v>
      </c>
      <c r="E3886" s="10">
        <v>3.0068899999999998</v>
      </c>
    </row>
    <row r="3887" spans="1:5" x14ac:dyDescent="0.2">
      <c r="A3887" s="1">
        <v>44665.480208333334</v>
      </c>
      <c r="B3887" s="10">
        <v>668.4194</v>
      </c>
      <c r="C3887" s="10">
        <v>221.59100000000001</v>
      </c>
      <c r="D3887" s="10">
        <v>890.0104</v>
      </c>
      <c r="E3887" s="10">
        <v>3.0164559999999998</v>
      </c>
    </row>
    <row r="3888" spans="1:5" x14ac:dyDescent="0.2">
      <c r="A3888" s="1">
        <v>44665.480219907404</v>
      </c>
      <c r="B3888" s="10">
        <v>667.36109999999996</v>
      </c>
      <c r="C3888" s="10">
        <v>222.12</v>
      </c>
      <c r="D3888" s="10">
        <v>889.48109999999997</v>
      </c>
      <c r="E3888" s="10">
        <v>3.004508</v>
      </c>
    </row>
    <row r="3889" spans="1:5" x14ac:dyDescent="0.2">
      <c r="A3889" s="1">
        <v>44665.480231481481</v>
      </c>
      <c r="B3889" s="10">
        <v>667.89030000000002</v>
      </c>
      <c r="C3889" s="10">
        <v>222.12</v>
      </c>
      <c r="D3889" s="10">
        <v>890.01030000000003</v>
      </c>
      <c r="E3889" s="10">
        <v>3.0068899999999998</v>
      </c>
    </row>
    <row r="3890" spans="1:5" x14ac:dyDescent="0.2">
      <c r="A3890" s="1">
        <v>44665.480243055557</v>
      </c>
      <c r="B3890" s="10">
        <v>667.36109999999996</v>
      </c>
      <c r="C3890" s="10">
        <v>222.12</v>
      </c>
      <c r="D3890" s="10">
        <v>889.48109999999997</v>
      </c>
      <c r="E3890" s="10">
        <v>3.004508</v>
      </c>
    </row>
    <row r="3891" spans="1:5" x14ac:dyDescent="0.2">
      <c r="A3891" s="1">
        <v>44665.480254629627</v>
      </c>
      <c r="B3891" s="10">
        <v>666.83219999999994</v>
      </c>
      <c r="C3891" s="10">
        <v>221.59100000000001</v>
      </c>
      <c r="D3891" s="10">
        <v>888.42319999999995</v>
      </c>
      <c r="E3891" s="10">
        <v>3.009293</v>
      </c>
    </row>
    <row r="3892" spans="1:5" x14ac:dyDescent="0.2">
      <c r="A3892" s="1">
        <v>44665.480266203704</v>
      </c>
      <c r="B3892" s="10">
        <v>666.83219999999994</v>
      </c>
      <c r="C3892" s="10">
        <v>221.06190000000001</v>
      </c>
      <c r="D3892" s="10">
        <v>887.89400000000001</v>
      </c>
      <c r="E3892" s="10">
        <v>3.0164960000000001</v>
      </c>
    </row>
    <row r="3893" spans="1:5" x14ac:dyDescent="0.2">
      <c r="A3893" s="1">
        <v>44665.48027777778</v>
      </c>
      <c r="B3893" s="10">
        <v>666.83219999999994</v>
      </c>
      <c r="C3893" s="10">
        <v>221.59100000000001</v>
      </c>
      <c r="D3893" s="10">
        <v>888.42319999999995</v>
      </c>
      <c r="E3893" s="10">
        <v>3.009293</v>
      </c>
    </row>
    <row r="3894" spans="1:5" x14ac:dyDescent="0.2">
      <c r="A3894" s="1">
        <v>44665.48028935185</v>
      </c>
      <c r="B3894" s="10">
        <v>667.36109999999996</v>
      </c>
      <c r="C3894" s="10">
        <v>221.59100000000001</v>
      </c>
      <c r="D3894" s="10">
        <v>888.95209999999997</v>
      </c>
      <c r="E3894" s="10">
        <v>3.0116800000000001</v>
      </c>
    </row>
    <row r="3895" spans="1:5" x14ac:dyDescent="0.2">
      <c r="A3895" s="1">
        <v>44665.480300925927</v>
      </c>
      <c r="B3895" s="10">
        <v>666.303</v>
      </c>
      <c r="C3895" s="10">
        <v>221.59100000000001</v>
      </c>
      <c r="D3895" s="10">
        <v>887.89400000000001</v>
      </c>
      <c r="E3895" s="10">
        <v>3.0069050000000002</v>
      </c>
    </row>
    <row r="3896" spans="1:5" x14ac:dyDescent="0.2">
      <c r="A3896" s="1">
        <v>44665.480312500003</v>
      </c>
      <c r="B3896" s="10">
        <v>666.83219999999994</v>
      </c>
      <c r="C3896" s="10">
        <v>222.12</v>
      </c>
      <c r="D3896" s="10">
        <v>888.95209999999997</v>
      </c>
      <c r="E3896" s="10">
        <v>3.0021260000000001</v>
      </c>
    </row>
    <row r="3897" spans="1:5" x14ac:dyDescent="0.2">
      <c r="A3897" s="1">
        <v>44665.480324074073</v>
      </c>
      <c r="B3897" s="10">
        <v>666.303</v>
      </c>
      <c r="C3897" s="10">
        <v>222.12</v>
      </c>
      <c r="D3897" s="10">
        <v>888.423</v>
      </c>
      <c r="E3897" s="10">
        <v>2.9997440000000002</v>
      </c>
    </row>
    <row r="3898" spans="1:5" x14ac:dyDescent="0.2">
      <c r="A3898" s="1">
        <v>44665.48033564815</v>
      </c>
      <c r="B3898" s="10">
        <v>666.83219999999994</v>
      </c>
      <c r="C3898" s="10">
        <v>222.12</v>
      </c>
      <c r="D3898" s="10">
        <v>888.95209999999997</v>
      </c>
      <c r="E3898" s="10">
        <v>3.0021260000000001</v>
      </c>
    </row>
    <row r="3899" spans="1:5" x14ac:dyDescent="0.2">
      <c r="A3899" s="1">
        <v>44665.480347222219</v>
      </c>
      <c r="B3899" s="10">
        <v>666.303</v>
      </c>
      <c r="C3899" s="10">
        <v>222.12</v>
      </c>
      <c r="D3899" s="10">
        <v>888.423</v>
      </c>
      <c r="E3899" s="10">
        <v>2.9997440000000002</v>
      </c>
    </row>
    <row r="3900" spans="1:5" x14ac:dyDescent="0.2">
      <c r="A3900" s="1">
        <v>44665.480358796296</v>
      </c>
      <c r="B3900" s="10">
        <v>666.303</v>
      </c>
      <c r="C3900" s="10">
        <v>221.59100000000001</v>
      </c>
      <c r="D3900" s="10">
        <v>887.89400000000001</v>
      </c>
      <c r="E3900" s="10">
        <v>3.0069050000000002</v>
      </c>
    </row>
    <row r="3901" spans="1:5" x14ac:dyDescent="0.2">
      <c r="A3901" s="1">
        <v>44665.480370370373</v>
      </c>
      <c r="B3901" s="10">
        <v>665.77390000000003</v>
      </c>
      <c r="C3901" s="10">
        <v>221.59100000000001</v>
      </c>
      <c r="D3901" s="10">
        <v>887.36490000000003</v>
      </c>
      <c r="E3901" s="10">
        <v>3.0045169999999999</v>
      </c>
    </row>
    <row r="3902" spans="1:5" x14ac:dyDescent="0.2">
      <c r="A3902" s="1">
        <v>44665.480381944442</v>
      </c>
      <c r="B3902" s="10">
        <v>665.77390000000003</v>
      </c>
      <c r="C3902" s="10">
        <v>221.06190000000001</v>
      </c>
      <c r="D3902" s="10">
        <v>886.83579999999995</v>
      </c>
      <c r="E3902" s="10">
        <v>3.0117090000000002</v>
      </c>
    </row>
    <row r="3903" spans="1:5" x14ac:dyDescent="0.2">
      <c r="A3903" s="1">
        <v>44665.480393518519</v>
      </c>
      <c r="B3903" s="10">
        <v>665.77390000000003</v>
      </c>
      <c r="C3903" s="10">
        <v>222.12</v>
      </c>
      <c r="D3903" s="10">
        <v>887.89390000000003</v>
      </c>
      <c r="E3903" s="10">
        <v>2.9973619999999999</v>
      </c>
    </row>
    <row r="3904" spans="1:5" x14ac:dyDescent="0.2">
      <c r="A3904" s="1">
        <v>44665.480405092596</v>
      </c>
      <c r="B3904" s="10">
        <v>665.77390000000003</v>
      </c>
      <c r="C3904" s="10">
        <v>222.12</v>
      </c>
      <c r="D3904" s="10">
        <v>887.89390000000003</v>
      </c>
      <c r="E3904" s="10">
        <v>2.9973619999999999</v>
      </c>
    </row>
    <row r="3905" spans="1:5" x14ac:dyDescent="0.2">
      <c r="A3905" s="1">
        <v>44665.480416666665</v>
      </c>
      <c r="B3905" s="10">
        <v>666.303</v>
      </c>
      <c r="C3905" s="10">
        <v>222.12</v>
      </c>
      <c r="D3905" s="10">
        <v>888.423</v>
      </c>
      <c r="E3905" s="10">
        <v>2.9997440000000002</v>
      </c>
    </row>
    <row r="3906" spans="1:5" x14ac:dyDescent="0.2">
      <c r="A3906" s="1">
        <v>44665.480428240742</v>
      </c>
      <c r="B3906" s="10">
        <v>665.77390000000003</v>
      </c>
      <c r="C3906" s="10">
        <v>222.12</v>
      </c>
      <c r="D3906" s="10">
        <v>887.89390000000003</v>
      </c>
      <c r="E3906" s="10">
        <v>2.9973619999999999</v>
      </c>
    </row>
    <row r="3907" spans="1:5" x14ac:dyDescent="0.2">
      <c r="A3907" s="1">
        <v>44665.480439814812</v>
      </c>
      <c r="B3907" s="10">
        <v>665.24480000000005</v>
      </c>
      <c r="C3907" s="10">
        <v>222.6491</v>
      </c>
      <c r="D3907" s="10">
        <v>887.89390000000003</v>
      </c>
      <c r="E3907" s="10">
        <v>2.9878619999999998</v>
      </c>
    </row>
    <row r="3908" spans="1:5" x14ac:dyDescent="0.2">
      <c r="A3908" s="1">
        <v>44665.480451388888</v>
      </c>
      <c r="B3908" s="10">
        <v>664.71559999999999</v>
      </c>
      <c r="C3908" s="10">
        <v>222.12</v>
      </c>
      <c r="D3908" s="10">
        <v>886.8356</v>
      </c>
      <c r="E3908" s="10">
        <v>2.992597</v>
      </c>
    </row>
    <row r="3909" spans="1:5" x14ac:dyDescent="0.2">
      <c r="A3909" s="1">
        <v>44665.480462962965</v>
      </c>
      <c r="B3909" s="10">
        <v>666.303</v>
      </c>
      <c r="C3909" s="10">
        <v>222.12</v>
      </c>
      <c r="D3909" s="10">
        <v>888.423</v>
      </c>
      <c r="E3909" s="10">
        <v>2.9997440000000002</v>
      </c>
    </row>
    <row r="3910" spans="1:5" x14ac:dyDescent="0.2">
      <c r="A3910" s="1">
        <v>44665.480474537035</v>
      </c>
      <c r="B3910" s="10">
        <v>665.24480000000005</v>
      </c>
      <c r="C3910" s="10">
        <v>222.6491</v>
      </c>
      <c r="D3910" s="10">
        <v>887.89390000000003</v>
      </c>
      <c r="E3910" s="10">
        <v>2.9878619999999998</v>
      </c>
    </row>
    <row r="3911" spans="1:5" x14ac:dyDescent="0.2">
      <c r="A3911" s="1">
        <v>44665.480486111112</v>
      </c>
      <c r="B3911" s="10">
        <v>665.24480000000005</v>
      </c>
      <c r="C3911" s="10">
        <v>222.12</v>
      </c>
      <c r="D3911" s="10">
        <v>887.36469999999997</v>
      </c>
      <c r="E3911" s="10">
        <v>2.9949789999999998</v>
      </c>
    </row>
    <row r="3912" spans="1:5" x14ac:dyDescent="0.2">
      <c r="A3912" s="1">
        <v>44665.480497685188</v>
      </c>
      <c r="B3912" s="10">
        <v>665.24480000000005</v>
      </c>
      <c r="C3912" s="10">
        <v>223.17830000000001</v>
      </c>
      <c r="D3912" s="10">
        <v>888.423</v>
      </c>
      <c r="E3912" s="10">
        <v>2.9807779999999999</v>
      </c>
    </row>
    <row r="3913" spans="1:5" x14ac:dyDescent="0.2">
      <c r="A3913" s="1">
        <v>44665.480509259258</v>
      </c>
      <c r="B3913" s="10">
        <v>666.303</v>
      </c>
      <c r="C3913" s="10">
        <v>222.6491</v>
      </c>
      <c r="D3913" s="10">
        <v>888.95209999999997</v>
      </c>
      <c r="E3913" s="10">
        <v>2.9926149999999998</v>
      </c>
    </row>
    <row r="3914" spans="1:5" x14ac:dyDescent="0.2">
      <c r="A3914" s="1">
        <v>44665.480520833335</v>
      </c>
      <c r="B3914" s="10">
        <v>666.303</v>
      </c>
      <c r="C3914" s="10">
        <v>222.6491</v>
      </c>
      <c r="D3914" s="10">
        <v>888.95209999999997</v>
      </c>
      <c r="E3914" s="10">
        <v>2.9926149999999998</v>
      </c>
    </row>
    <row r="3915" spans="1:5" x14ac:dyDescent="0.2">
      <c r="A3915" s="1">
        <v>44665.480532407404</v>
      </c>
      <c r="B3915" s="10">
        <v>666.303</v>
      </c>
      <c r="C3915" s="10">
        <v>222.6491</v>
      </c>
      <c r="D3915" s="10">
        <v>888.95209999999997</v>
      </c>
      <c r="E3915" s="10">
        <v>2.9926149999999998</v>
      </c>
    </row>
    <row r="3916" spans="1:5" x14ac:dyDescent="0.2">
      <c r="A3916" s="1">
        <v>44665.480543981481</v>
      </c>
      <c r="B3916" s="10">
        <v>666.303</v>
      </c>
      <c r="C3916" s="10">
        <v>223.70740000000001</v>
      </c>
      <c r="D3916" s="10">
        <v>890.0104</v>
      </c>
      <c r="E3916" s="10">
        <v>2.9784579999999998</v>
      </c>
    </row>
    <row r="3917" spans="1:5" x14ac:dyDescent="0.2">
      <c r="A3917" s="1">
        <v>44665.480555555558</v>
      </c>
      <c r="B3917" s="10">
        <v>665.77390000000003</v>
      </c>
      <c r="C3917" s="10">
        <v>223.17830000000001</v>
      </c>
      <c r="D3917" s="10">
        <v>888.95219999999995</v>
      </c>
      <c r="E3917" s="10">
        <v>2.9831490000000001</v>
      </c>
    </row>
    <row r="3918" spans="1:5" x14ac:dyDescent="0.2">
      <c r="A3918" s="1">
        <v>44665.480567129627</v>
      </c>
      <c r="B3918" s="10">
        <v>666.303</v>
      </c>
      <c r="C3918" s="10">
        <v>223.17830000000001</v>
      </c>
      <c r="D3918" s="10">
        <v>889.48130000000003</v>
      </c>
      <c r="E3918" s="10">
        <v>2.985519</v>
      </c>
    </row>
    <row r="3919" spans="1:5" x14ac:dyDescent="0.2">
      <c r="A3919" s="1">
        <v>44665.480578703704</v>
      </c>
      <c r="B3919" s="10">
        <v>665.77390000000003</v>
      </c>
      <c r="C3919" s="10">
        <v>223.17830000000001</v>
      </c>
      <c r="D3919" s="10">
        <v>888.95219999999995</v>
      </c>
      <c r="E3919" s="10">
        <v>2.9831490000000001</v>
      </c>
    </row>
    <row r="3920" spans="1:5" x14ac:dyDescent="0.2">
      <c r="A3920" s="1">
        <v>44665.480590277781</v>
      </c>
      <c r="B3920" s="10">
        <v>665.77390000000003</v>
      </c>
      <c r="C3920" s="10">
        <v>223.17830000000001</v>
      </c>
      <c r="D3920" s="10">
        <v>888.95219999999995</v>
      </c>
      <c r="E3920" s="10">
        <v>2.9831490000000001</v>
      </c>
    </row>
    <row r="3921" spans="1:5" x14ac:dyDescent="0.2">
      <c r="A3921" s="1">
        <v>44665.48060185185</v>
      </c>
      <c r="B3921" s="10">
        <v>665.77390000000003</v>
      </c>
      <c r="C3921" s="10">
        <v>224.23650000000001</v>
      </c>
      <c r="D3921" s="10">
        <v>890.01049999999998</v>
      </c>
      <c r="E3921" s="10">
        <v>2.9690699999999999</v>
      </c>
    </row>
    <row r="3922" spans="1:5" x14ac:dyDescent="0.2">
      <c r="A3922" s="1">
        <v>44665.480613425927</v>
      </c>
      <c r="B3922" s="10">
        <v>665.24480000000005</v>
      </c>
      <c r="C3922" s="10">
        <v>223.70740000000001</v>
      </c>
      <c r="D3922" s="10">
        <v>888.95209999999997</v>
      </c>
      <c r="E3922" s="10">
        <v>2.9737269999999998</v>
      </c>
    </row>
    <row r="3923" spans="1:5" x14ac:dyDescent="0.2">
      <c r="A3923" s="1">
        <v>44665.480624999997</v>
      </c>
      <c r="B3923" s="10">
        <v>665.77390000000003</v>
      </c>
      <c r="C3923" s="10">
        <v>223.17830000000001</v>
      </c>
      <c r="D3923" s="10">
        <v>888.95219999999995</v>
      </c>
      <c r="E3923" s="10">
        <v>2.9831490000000001</v>
      </c>
    </row>
    <row r="3924" spans="1:5" x14ac:dyDescent="0.2">
      <c r="A3924" s="1">
        <v>44665.480636574073</v>
      </c>
      <c r="B3924" s="10">
        <v>665.77390000000003</v>
      </c>
      <c r="C3924" s="10">
        <v>223.17830000000001</v>
      </c>
      <c r="D3924" s="10">
        <v>888.95219999999995</v>
      </c>
      <c r="E3924" s="10">
        <v>2.9831490000000001</v>
      </c>
    </row>
    <row r="3925" spans="1:5" x14ac:dyDescent="0.2">
      <c r="A3925" s="1">
        <v>44665.48064814815</v>
      </c>
      <c r="B3925" s="10">
        <v>665.77390000000003</v>
      </c>
      <c r="C3925" s="10">
        <v>223.70740000000001</v>
      </c>
      <c r="D3925" s="10">
        <v>889.48130000000003</v>
      </c>
      <c r="E3925" s="10">
        <v>2.976092</v>
      </c>
    </row>
    <row r="3926" spans="1:5" x14ac:dyDescent="0.2">
      <c r="A3926" s="1">
        <v>44665.48065972222</v>
      </c>
      <c r="B3926" s="10">
        <v>665.77390000000003</v>
      </c>
      <c r="C3926" s="10">
        <v>224.23650000000001</v>
      </c>
      <c r="D3926" s="10">
        <v>890.01049999999998</v>
      </c>
      <c r="E3926" s="10">
        <v>2.9690699999999999</v>
      </c>
    </row>
    <row r="3927" spans="1:5" x14ac:dyDescent="0.2">
      <c r="A3927" s="1">
        <v>44665.480671296296</v>
      </c>
      <c r="B3927" s="10">
        <v>665.77390000000003</v>
      </c>
      <c r="C3927" s="10">
        <v>223.17830000000001</v>
      </c>
      <c r="D3927" s="10">
        <v>888.95219999999995</v>
      </c>
      <c r="E3927" s="10">
        <v>2.9831490000000001</v>
      </c>
    </row>
    <row r="3928" spans="1:5" x14ac:dyDescent="0.2">
      <c r="A3928" s="1">
        <v>44665.480682870373</v>
      </c>
      <c r="B3928" s="10">
        <v>665.77390000000003</v>
      </c>
      <c r="C3928" s="10">
        <v>223.17830000000001</v>
      </c>
      <c r="D3928" s="10">
        <v>888.95219999999995</v>
      </c>
      <c r="E3928" s="10">
        <v>2.9831490000000001</v>
      </c>
    </row>
    <row r="3929" spans="1:5" x14ac:dyDescent="0.2">
      <c r="A3929" s="1">
        <v>44665.480694444443</v>
      </c>
      <c r="B3929" s="10">
        <v>665.77390000000003</v>
      </c>
      <c r="C3929" s="10">
        <v>223.70740000000001</v>
      </c>
      <c r="D3929" s="10">
        <v>889.48130000000003</v>
      </c>
      <c r="E3929" s="10">
        <v>2.976092</v>
      </c>
    </row>
    <row r="3930" spans="1:5" x14ac:dyDescent="0.2">
      <c r="A3930" s="1">
        <v>44665.480706018519</v>
      </c>
      <c r="B3930" s="10">
        <v>666.303</v>
      </c>
      <c r="C3930" s="10">
        <v>224.23650000000001</v>
      </c>
      <c r="D3930" s="10">
        <v>890.53959999999995</v>
      </c>
      <c r="E3930" s="10">
        <v>2.9714290000000001</v>
      </c>
    </row>
    <row r="3931" spans="1:5" x14ac:dyDescent="0.2">
      <c r="A3931" s="1">
        <v>44665.480717592596</v>
      </c>
      <c r="B3931" s="10">
        <v>664.71559999999999</v>
      </c>
      <c r="C3931" s="10">
        <v>223.17830000000001</v>
      </c>
      <c r="D3931" s="10">
        <v>887.89390000000003</v>
      </c>
      <c r="E3931" s="10">
        <v>2.9784069999999998</v>
      </c>
    </row>
    <row r="3932" spans="1:5" x14ac:dyDescent="0.2">
      <c r="A3932" s="1">
        <v>44665.480729166666</v>
      </c>
      <c r="B3932" s="10">
        <v>664.18650000000002</v>
      </c>
      <c r="C3932" s="10">
        <v>223.17830000000001</v>
      </c>
      <c r="D3932" s="10">
        <v>887.36469999999997</v>
      </c>
      <c r="E3932" s="10">
        <v>2.9760360000000001</v>
      </c>
    </row>
    <row r="3933" spans="1:5" x14ac:dyDescent="0.2">
      <c r="A3933" s="1">
        <v>44665.480740740742</v>
      </c>
      <c r="B3933" s="10">
        <v>664.18650000000002</v>
      </c>
      <c r="C3933" s="10">
        <v>223.70740000000001</v>
      </c>
      <c r="D3933" s="10">
        <v>887.89390000000003</v>
      </c>
      <c r="E3933" s="10">
        <v>2.9689960000000002</v>
      </c>
    </row>
    <row r="3934" spans="1:5" x14ac:dyDescent="0.2">
      <c r="A3934" s="1">
        <v>44665.480752314812</v>
      </c>
      <c r="B3934" s="10">
        <v>663.65729999999996</v>
      </c>
      <c r="C3934" s="10">
        <v>223.17830000000001</v>
      </c>
      <c r="D3934" s="10">
        <v>886.8356</v>
      </c>
      <c r="E3934" s="10">
        <v>2.973665</v>
      </c>
    </row>
    <row r="3935" spans="1:5" x14ac:dyDescent="0.2">
      <c r="A3935" s="1">
        <v>44665.480763888889</v>
      </c>
      <c r="B3935" s="10">
        <v>664.71559999999999</v>
      </c>
      <c r="C3935" s="10">
        <v>223.17830000000001</v>
      </c>
      <c r="D3935" s="10">
        <v>887.89390000000003</v>
      </c>
      <c r="E3935" s="10">
        <v>2.9784069999999998</v>
      </c>
    </row>
    <row r="3936" spans="1:5" x14ac:dyDescent="0.2">
      <c r="A3936" s="1">
        <v>44665.480775462966</v>
      </c>
      <c r="B3936" s="10">
        <v>664.18650000000002</v>
      </c>
      <c r="C3936" s="10">
        <v>224.23650000000001</v>
      </c>
      <c r="D3936" s="10">
        <v>888.423</v>
      </c>
      <c r="E3936" s="10">
        <v>2.9619900000000001</v>
      </c>
    </row>
    <row r="3937" spans="1:5" x14ac:dyDescent="0.2">
      <c r="A3937" s="1">
        <v>44665.480787037035</v>
      </c>
      <c r="B3937" s="10">
        <v>664.18650000000002</v>
      </c>
      <c r="C3937" s="10">
        <v>222.6491</v>
      </c>
      <c r="D3937" s="10">
        <v>886.8356</v>
      </c>
      <c r="E3937" s="10">
        <v>2.9831080000000001</v>
      </c>
    </row>
    <row r="3938" spans="1:5" x14ac:dyDescent="0.2">
      <c r="A3938" s="1">
        <v>44665.480798611112</v>
      </c>
      <c r="B3938" s="10">
        <v>664.71559999999999</v>
      </c>
      <c r="C3938" s="10">
        <v>224.23650000000001</v>
      </c>
      <c r="D3938" s="10">
        <v>888.95209999999997</v>
      </c>
      <c r="E3938" s="10">
        <v>2.96435</v>
      </c>
    </row>
    <row r="3939" spans="1:5" x14ac:dyDescent="0.2">
      <c r="A3939" s="1">
        <v>44665.480810185189</v>
      </c>
      <c r="B3939" s="10">
        <v>664.18650000000002</v>
      </c>
      <c r="C3939" s="10">
        <v>223.70740000000001</v>
      </c>
      <c r="D3939" s="10">
        <v>887.89390000000003</v>
      </c>
      <c r="E3939" s="10">
        <v>2.9689960000000002</v>
      </c>
    </row>
    <row r="3940" spans="1:5" x14ac:dyDescent="0.2">
      <c r="A3940" s="1">
        <v>44665.480821759258</v>
      </c>
      <c r="B3940" s="10">
        <v>663.65729999999996</v>
      </c>
      <c r="C3940" s="10">
        <v>223.17830000000001</v>
      </c>
      <c r="D3940" s="10">
        <v>886.8356</v>
      </c>
      <c r="E3940" s="10">
        <v>2.973665</v>
      </c>
    </row>
    <row r="3941" spans="1:5" x14ac:dyDescent="0.2">
      <c r="A3941" s="1">
        <v>44665.480833333335</v>
      </c>
      <c r="B3941" s="10">
        <v>663.65729999999996</v>
      </c>
      <c r="C3941" s="10">
        <v>222.12</v>
      </c>
      <c r="D3941" s="10">
        <v>885.77729999999997</v>
      </c>
      <c r="E3941" s="10">
        <v>2.9878330000000002</v>
      </c>
    </row>
    <row r="3942" spans="1:5" x14ac:dyDescent="0.2">
      <c r="A3942" s="1">
        <v>44665.480844907404</v>
      </c>
      <c r="B3942" s="10">
        <v>664.18650000000002</v>
      </c>
      <c r="C3942" s="10">
        <v>222.6491</v>
      </c>
      <c r="D3942" s="10">
        <v>886.8356</v>
      </c>
      <c r="E3942" s="10">
        <v>2.9831080000000001</v>
      </c>
    </row>
    <row r="3943" spans="1:5" x14ac:dyDescent="0.2">
      <c r="A3943" s="1">
        <v>44665.480856481481</v>
      </c>
      <c r="B3943" s="10">
        <v>663.65729999999996</v>
      </c>
      <c r="C3943" s="10">
        <v>223.17830000000001</v>
      </c>
      <c r="D3943" s="10">
        <v>886.8356</v>
      </c>
      <c r="E3943" s="10">
        <v>2.973665</v>
      </c>
    </row>
    <row r="3944" spans="1:5" x14ac:dyDescent="0.2">
      <c r="A3944" s="1">
        <v>44665.480868055558</v>
      </c>
      <c r="B3944" s="10">
        <v>663.65729999999996</v>
      </c>
      <c r="C3944" s="10">
        <v>224.23650000000001</v>
      </c>
      <c r="D3944" s="10">
        <v>887.89390000000003</v>
      </c>
      <c r="E3944" s="10">
        <v>2.9596309999999999</v>
      </c>
    </row>
    <row r="3945" spans="1:5" x14ac:dyDescent="0.2">
      <c r="A3945" s="1">
        <v>44665.480879629627</v>
      </c>
      <c r="B3945" s="10">
        <v>664.18650000000002</v>
      </c>
      <c r="C3945" s="10">
        <v>223.17830000000001</v>
      </c>
      <c r="D3945" s="10">
        <v>887.36469999999997</v>
      </c>
      <c r="E3945" s="10">
        <v>2.9760360000000001</v>
      </c>
    </row>
    <row r="3946" spans="1:5" x14ac:dyDescent="0.2">
      <c r="A3946" s="1">
        <v>44665.480891203704</v>
      </c>
      <c r="B3946" s="10">
        <v>664.18650000000002</v>
      </c>
      <c r="C3946" s="10">
        <v>223.70740000000001</v>
      </c>
      <c r="D3946" s="10">
        <v>887.89390000000003</v>
      </c>
      <c r="E3946" s="10">
        <v>2.9689960000000002</v>
      </c>
    </row>
    <row r="3947" spans="1:5" x14ac:dyDescent="0.2">
      <c r="A3947" s="1">
        <v>44665.480902777781</v>
      </c>
      <c r="B3947" s="10">
        <v>664.71559999999999</v>
      </c>
      <c r="C3947" s="10">
        <v>224.23650000000001</v>
      </c>
      <c r="D3947" s="10">
        <v>888.95209999999997</v>
      </c>
      <c r="E3947" s="10">
        <v>2.96435</v>
      </c>
    </row>
    <row r="3948" spans="1:5" x14ac:dyDescent="0.2">
      <c r="A3948" s="1">
        <v>44665.480914351851</v>
      </c>
      <c r="B3948" s="10">
        <v>663.65729999999996</v>
      </c>
      <c r="C3948" s="10">
        <v>223.70740000000001</v>
      </c>
      <c r="D3948" s="10">
        <v>887.36469999999997</v>
      </c>
      <c r="E3948" s="10">
        <v>2.966631</v>
      </c>
    </row>
    <row r="3949" spans="1:5" x14ac:dyDescent="0.2">
      <c r="A3949" s="1">
        <v>44665.480925925927</v>
      </c>
      <c r="B3949" s="10">
        <v>663.65729999999996</v>
      </c>
      <c r="C3949" s="10">
        <v>223.17830000000001</v>
      </c>
      <c r="D3949" s="10">
        <v>886.8356</v>
      </c>
      <c r="E3949" s="10">
        <v>2.973665</v>
      </c>
    </row>
    <row r="3950" spans="1:5" x14ac:dyDescent="0.2">
      <c r="A3950" s="1">
        <v>44665.480937499997</v>
      </c>
      <c r="B3950" s="10">
        <v>663.65729999999996</v>
      </c>
      <c r="C3950" s="10">
        <v>223.17830000000001</v>
      </c>
      <c r="D3950" s="10">
        <v>886.8356</v>
      </c>
      <c r="E3950" s="10">
        <v>2.973665</v>
      </c>
    </row>
    <row r="3951" spans="1:5" x14ac:dyDescent="0.2">
      <c r="A3951" s="1">
        <v>44665.480949074074</v>
      </c>
      <c r="B3951" s="10">
        <v>663.65729999999996</v>
      </c>
      <c r="C3951" s="10">
        <v>222.6491</v>
      </c>
      <c r="D3951" s="10">
        <v>886.30650000000003</v>
      </c>
      <c r="E3951" s="10">
        <v>2.9807320000000002</v>
      </c>
    </row>
    <row r="3952" spans="1:5" x14ac:dyDescent="0.2">
      <c r="A3952" s="1">
        <v>44665.48096064815</v>
      </c>
      <c r="B3952" s="10">
        <v>662.59910000000002</v>
      </c>
      <c r="C3952" s="10">
        <v>223.17830000000001</v>
      </c>
      <c r="D3952" s="10">
        <v>885.77729999999997</v>
      </c>
      <c r="E3952" s="10">
        <v>2.9689230000000002</v>
      </c>
    </row>
    <row r="3953" spans="1:5" x14ac:dyDescent="0.2">
      <c r="A3953" s="1">
        <v>44665.48097222222</v>
      </c>
      <c r="B3953" s="10">
        <v>663.12819999999999</v>
      </c>
      <c r="C3953" s="10">
        <v>222.6491</v>
      </c>
      <c r="D3953" s="10">
        <v>885.77729999999997</v>
      </c>
      <c r="E3953" s="10">
        <v>2.9783550000000001</v>
      </c>
    </row>
    <row r="3954" spans="1:5" x14ac:dyDescent="0.2">
      <c r="A3954" s="1">
        <v>44665.480983796297</v>
      </c>
      <c r="B3954" s="10">
        <v>662.59910000000002</v>
      </c>
      <c r="C3954" s="10">
        <v>222.6491</v>
      </c>
      <c r="D3954" s="10">
        <v>885.2482</v>
      </c>
      <c r="E3954" s="10">
        <v>2.9759790000000002</v>
      </c>
    </row>
    <row r="3955" spans="1:5" x14ac:dyDescent="0.2">
      <c r="A3955" s="1">
        <v>44665.480995370373</v>
      </c>
      <c r="B3955" s="10">
        <v>662.07010000000002</v>
      </c>
      <c r="C3955" s="10">
        <v>222.12</v>
      </c>
      <c r="D3955" s="10">
        <v>884.19010000000003</v>
      </c>
      <c r="E3955" s="10">
        <v>2.9806870000000001</v>
      </c>
    </row>
    <row r="3956" spans="1:5" x14ac:dyDescent="0.2">
      <c r="A3956" s="1">
        <v>44665.481006944443</v>
      </c>
      <c r="B3956" s="10">
        <v>663.12819999999999</v>
      </c>
      <c r="C3956" s="10">
        <v>223.17830000000001</v>
      </c>
      <c r="D3956" s="10">
        <v>886.30650000000003</v>
      </c>
      <c r="E3956" s="10">
        <v>2.9712939999999999</v>
      </c>
    </row>
    <row r="3957" spans="1:5" x14ac:dyDescent="0.2">
      <c r="A3957" s="1">
        <v>44665.48101851852</v>
      </c>
      <c r="B3957" s="10">
        <v>663.12819999999999</v>
      </c>
      <c r="C3957" s="10">
        <v>223.70740000000001</v>
      </c>
      <c r="D3957" s="10">
        <v>886.8356</v>
      </c>
      <c r="E3957" s="10">
        <v>2.9642659999999998</v>
      </c>
    </row>
    <row r="3958" spans="1:5" x14ac:dyDescent="0.2">
      <c r="A3958" s="1">
        <v>44665.481030092589</v>
      </c>
      <c r="B3958" s="10">
        <v>663.65729999999996</v>
      </c>
      <c r="C3958" s="10">
        <v>224.23650000000001</v>
      </c>
      <c r="D3958" s="10">
        <v>887.89390000000003</v>
      </c>
      <c r="E3958" s="10">
        <v>2.9596309999999999</v>
      </c>
    </row>
    <row r="3959" spans="1:5" x14ac:dyDescent="0.2">
      <c r="A3959" s="1">
        <v>44665.481041666666</v>
      </c>
      <c r="B3959" s="10">
        <v>663.12819999999999</v>
      </c>
      <c r="C3959" s="10">
        <v>224.23650000000001</v>
      </c>
      <c r="D3959" s="10">
        <v>887.36469999999997</v>
      </c>
      <c r="E3959" s="10">
        <v>2.957271</v>
      </c>
    </row>
    <row r="3960" spans="1:5" x14ac:dyDescent="0.2">
      <c r="A3960" s="1">
        <v>44665.481053240743</v>
      </c>
      <c r="B3960" s="10">
        <v>663.12819999999999</v>
      </c>
      <c r="C3960" s="10">
        <v>223.70740000000001</v>
      </c>
      <c r="D3960" s="10">
        <v>886.8356</v>
      </c>
      <c r="E3960" s="10">
        <v>2.9642659999999998</v>
      </c>
    </row>
    <row r="3961" spans="1:5" x14ac:dyDescent="0.2">
      <c r="A3961" s="1">
        <v>44665.481064814812</v>
      </c>
      <c r="B3961" s="10">
        <v>661.54100000000005</v>
      </c>
      <c r="C3961" s="10">
        <v>223.17830000000001</v>
      </c>
      <c r="D3961" s="10">
        <v>884.7192</v>
      </c>
      <c r="E3961" s="10">
        <v>2.9641820000000001</v>
      </c>
    </row>
    <row r="3962" spans="1:5" x14ac:dyDescent="0.2">
      <c r="A3962" s="1">
        <v>44665.481076388889</v>
      </c>
      <c r="B3962" s="10">
        <v>661.54100000000005</v>
      </c>
      <c r="C3962" s="10">
        <v>222.12</v>
      </c>
      <c r="D3962" s="10">
        <v>883.66089999999997</v>
      </c>
      <c r="E3962" s="10">
        <v>2.9783050000000002</v>
      </c>
    </row>
    <row r="3963" spans="1:5" x14ac:dyDescent="0.2">
      <c r="A3963" s="1">
        <v>44665.481087962966</v>
      </c>
      <c r="B3963" s="10">
        <v>662.07010000000002</v>
      </c>
      <c r="C3963" s="10">
        <v>223.17830000000001</v>
      </c>
      <c r="D3963" s="10">
        <v>885.24839999999995</v>
      </c>
      <c r="E3963" s="10">
        <v>2.9665520000000001</v>
      </c>
    </row>
    <row r="3964" spans="1:5" x14ac:dyDescent="0.2">
      <c r="A3964" s="1">
        <v>44665.481099537035</v>
      </c>
      <c r="B3964" s="10">
        <v>662.07010000000002</v>
      </c>
      <c r="C3964" s="10">
        <v>222.12</v>
      </c>
      <c r="D3964" s="10">
        <v>884.19010000000003</v>
      </c>
      <c r="E3964" s="10">
        <v>2.9806870000000001</v>
      </c>
    </row>
    <row r="3965" spans="1:5" x14ac:dyDescent="0.2">
      <c r="A3965" s="1">
        <v>44665.481111111112</v>
      </c>
      <c r="B3965" s="10">
        <v>662.59910000000002</v>
      </c>
      <c r="C3965" s="10">
        <v>223.17830000000001</v>
      </c>
      <c r="D3965" s="10">
        <v>885.77729999999997</v>
      </c>
      <c r="E3965" s="10">
        <v>2.9689230000000002</v>
      </c>
    </row>
    <row r="3966" spans="1:5" x14ac:dyDescent="0.2">
      <c r="A3966" s="1">
        <v>44665.481122685182</v>
      </c>
      <c r="B3966" s="10">
        <v>663.12819999999999</v>
      </c>
      <c r="C3966" s="10">
        <v>223.17830000000001</v>
      </c>
      <c r="D3966" s="10">
        <v>886.30650000000003</v>
      </c>
      <c r="E3966" s="10">
        <v>2.9712939999999999</v>
      </c>
    </row>
    <row r="3967" spans="1:5" x14ac:dyDescent="0.2">
      <c r="A3967" s="1">
        <v>44665.481134259258</v>
      </c>
      <c r="B3967" s="10">
        <v>662.59910000000002</v>
      </c>
      <c r="C3967" s="10">
        <v>222.6491</v>
      </c>
      <c r="D3967" s="10">
        <v>885.2482</v>
      </c>
      <c r="E3967" s="10">
        <v>2.9759790000000002</v>
      </c>
    </row>
    <row r="3968" spans="1:5" x14ac:dyDescent="0.2">
      <c r="A3968" s="1">
        <v>44665.481145833335</v>
      </c>
      <c r="B3968" s="10">
        <v>662.59910000000002</v>
      </c>
      <c r="C3968" s="10">
        <v>223.17830000000001</v>
      </c>
      <c r="D3968" s="10">
        <v>885.77729999999997</v>
      </c>
      <c r="E3968" s="10">
        <v>2.9689230000000002</v>
      </c>
    </row>
    <row r="3969" spans="1:5" x14ac:dyDescent="0.2">
      <c r="A3969" s="1">
        <v>44665.481157407405</v>
      </c>
      <c r="B3969" s="10">
        <v>662.07010000000002</v>
      </c>
      <c r="C3969" s="10">
        <v>223.17830000000001</v>
      </c>
      <c r="D3969" s="10">
        <v>885.24839999999995</v>
      </c>
      <c r="E3969" s="10">
        <v>2.9665520000000001</v>
      </c>
    </row>
    <row r="3970" spans="1:5" x14ac:dyDescent="0.2">
      <c r="A3970" s="1">
        <v>44665.481168981481</v>
      </c>
      <c r="B3970" s="10">
        <v>662.59910000000002</v>
      </c>
      <c r="C3970" s="10">
        <v>223.17830000000001</v>
      </c>
      <c r="D3970" s="10">
        <v>885.77729999999997</v>
      </c>
      <c r="E3970" s="10">
        <v>2.9689230000000002</v>
      </c>
    </row>
    <row r="3971" spans="1:5" x14ac:dyDescent="0.2">
      <c r="A3971" s="1">
        <v>44665.481180555558</v>
      </c>
      <c r="B3971" s="10">
        <v>661.54100000000005</v>
      </c>
      <c r="C3971" s="10">
        <v>223.17830000000001</v>
      </c>
      <c r="D3971" s="10">
        <v>884.7192</v>
      </c>
      <c r="E3971" s="10">
        <v>2.9641820000000001</v>
      </c>
    </row>
    <row r="3972" spans="1:5" x14ac:dyDescent="0.2">
      <c r="A3972" s="1">
        <v>44665.481192129628</v>
      </c>
      <c r="B3972" s="10">
        <v>662.07010000000002</v>
      </c>
      <c r="C3972" s="10">
        <v>223.17830000000001</v>
      </c>
      <c r="D3972" s="10">
        <v>885.24839999999995</v>
      </c>
      <c r="E3972" s="10">
        <v>2.9665520000000001</v>
      </c>
    </row>
    <row r="3973" spans="1:5" x14ac:dyDescent="0.2">
      <c r="A3973" s="1">
        <v>44665.481203703705</v>
      </c>
      <c r="B3973" s="10">
        <v>662.59910000000002</v>
      </c>
      <c r="C3973" s="10">
        <v>224.23650000000001</v>
      </c>
      <c r="D3973" s="10">
        <v>886.8356</v>
      </c>
      <c r="E3973" s="10">
        <v>2.9549110000000001</v>
      </c>
    </row>
    <row r="3974" spans="1:5" x14ac:dyDescent="0.2">
      <c r="A3974" s="1">
        <v>44665.481215277781</v>
      </c>
      <c r="B3974" s="10">
        <v>662.59910000000002</v>
      </c>
      <c r="C3974" s="10">
        <v>224.76570000000001</v>
      </c>
      <c r="D3974" s="10">
        <v>887.36469999999997</v>
      </c>
      <c r="E3974" s="10">
        <v>2.9479549999999999</v>
      </c>
    </row>
    <row r="3975" spans="1:5" x14ac:dyDescent="0.2">
      <c r="A3975" s="1">
        <v>44665.481226851851</v>
      </c>
      <c r="B3975" s="10">
        <v>663.12819999999999</v>
      </c>
      <c r="C3975" s="10">
        <v>224.76570000000001</v>
      </c>
      <c r="D3975" s="10">
        <v>887.89390000000003</v>
      </c>
      <c r="E3975" s="10">
        <v>2.9503089999999998</v>
      </c>
    </row>
    <row r="3976" spans="1:5" x14ac:dyDescent="0.2">
      <c r="A3976" s="1">
        <v>44665.481238425928</v>
      </c>
      <c r="B3976" s="10">
        <v>662.59910000000002</v>
      </c>
      <c r="C3976" s="10">
        <v>223.70740000000001</v>
      </c>
      <c r="D3976" s="10">
        <v>886.30650000000003</v>
      </c>
      <c r="E3976" s="10">
        <v>2.9619</v>
      </c>
    </row>
    <row r="3977" spans="1:5" x14ac:dyDescent="0.2">
      <c r="A3977" s="1">
        <v>44665.481249999997</v>
      </c>
      <c r="B3977" s="10">
        <v>662.59910000000002</v>
      </c>
      <c r="C3977" s="10">
        <v>224.23650000000001</v>
      </c>
      <c r="D3977" s="10">
        <v>886.8356</v>
      </c>
      <c r="E3977" s="10">
        <v>2.9549110000000001</v>
      </c>
    </row>
    <row r="3978" spans="1:5" x14ac:dyDescent="0.2">
      <c r="A3978" s="1">
        <v>44665.481261574074</v>
      </c>
      <c r="B3978" s="10">
        <v>663.12819999999999</v>
      </c>
      <c r="C3978" s="10">
        <v>224.23650000000001</v>
      </c>
      <c r="D3978" s="10">
        <v>887.36469999999997</v>
      </c>
      <c r="E3978" s="10">
        <v>2.957271</v>
      </c>
    </row>
    <row r="3979" spans="1:5" x14ac:dyDescent="0.2">
      <c r="A3979" s="1">
        <v>44665.481273148151</v>
      </c>
      <c r="B3979" s="10">
        <v>663.12819999999999</v>
      </c>
      <c r="C3979" s="10">
        <v>224.23650000000001</v>
      </c>
      <c r="D3979" s="10">
        <v>887.36469999999997</v>
      </c>
      <c r="E3979" s="10">
        <v>2.957271</v>
      </c>
    </row>
    <row r="3980" spans="1:5" x14ac:dyDescent="0.2">
      <c r="A3980" s="1">
        <v>44665.48128472222</v>
      </c>
      <c r="B3980" s="10">
        <v>662.59910000000002</v>
      </c>
      <c r="C3980" s="10">
        <v>224.23650000000001</v>
      </c>
      <c r="D3980" s="10">
        <v>886.8356</v>
      </c>
      <c r="E3980" s="10">
        <v>2.9549110000000001</v>
      </c>
    </row>
    <row r="3981" spans="1:5" x14ac:dyDescent="0.2">
      <c r="A3981" s="1">
        <v>44665.481296296297</v>
      </c>
      <c r="B3981" s="10">
        <v>663.12819999999999</v>
      </c>
      <c r="C3981" s="10">
        <v>224.76570000000001</v>
      </c>
      <c r="D3981" s="10">
        <v>887.89390000000003</v>
      </c>
      <c r="E3981" s="10">
        <v>2.9503089999999998</v>
      </c>
    </row>
    <row r="3982" spans="1:5" x14ac:dyDescent="0.2">
      <c r="A3982" s="1">
        <v>44665.481307870374</v>
      </c>
      <c r="B3982" s="10">
        <v>662.59910000000002</v>
      </c>
      <c r="C3982" s="10">
        <v>224.23650000000001</v>
      </c>
      <c r="D3982" s="10">
        <v>886.8356</v>
      </c>
      <c r="E3982" s="10">
        <v>2.9549110000000001</v>
      </c>
    </row>
    <row r="3983" spans="1:5" x14ac:dyDescent="0.2">
      <c r="A3983" s="1">
        <v>44665.481319444443</v>
      </c>
      <c r="B3983" s="10">
        <v>662.07010000000002</v>
      </c>
      <c r="C3983" s="10">
        <v>224.23650000000001</v>
      </c>
      <c r="D3983" s="10">
        <v>886.3066</v>
      </c>
      <c r="E3983" s="10">
        <v>2.9525519999999998</v>
      </c>
    </row>
    <row r="3984" spans="1:5" x14ac:dyDescent="0.2">
      <c r="A3984" s="1">
        <v>44665.48133101852</v>
      </c>
      <c r="B3984" s="10">
        <v>662.07010000000002</v>
      </c>
      <c r="C3984" s="10">
        <v>224.23650000000001</v>
      </c>
      <c r="D3984" s="10">
        <v>886.3066</v>
      </c>
      <c r="E3984" s="10">
        <v>2.9525519999999998</v>
      </c>
    </row>
    <row r="3985" spans="1:5" x14ac:dyDescent="0.2">
      <c r="A3985" s="1">
        <v>44665.481342592589</v>
      </c>
      <c r="B3985" s="10">
        <v>662.07010000000002</v>
      </c>
      <c r="C3985" s="10">
        <v>225.29480000000001</v>
      </c>
      <c r="D3985" s="10">
        <v>887.36490000000003</v>
      </c>
      <c r="E3985" s="10">
        <v>2.9386830000000002</v>
      </c>
    </row>
    <row r="3986" spans="1:5" x14ac:dyDescent="0.2">
      <c r="A3986" s="1">
        <v>44665.481354166666</v>
      </c>
      <c r="B3986" s="10">
        <v>662.59910000000002</v>
      </c>
      <c r="C3986" s="10">
        <v>224.23650000000001</v>
      </c>
      <c r="D3986" s="10">
        <v>886.8356</v>
      </c>
      <c r="E3986" s="10">
        <v>2.9549110000000001</v>
      </c>
    </row>
    <row r="3987" spans="1:5" x14ac:dyDescent="0.2">
      <c r="A3987" s="1">
        <v>44665.481365740743</v>
      </c>
      <c r="B3987" s="10">
        <v>662.59910000000002</v>
      </c>
      <c r="C3987" s="10">
        <v>224.76570000000001</v>
      </c>
      <c r="D3987" s="10">
        <v>887.36469999999997</v>
      </c>
      <c r="E3987" s="10">
        <v>2.9479549999999999</v>
      </c>
    </row>
    <row r="3988" spans="1:5" x14ac:dyDescent="0.2">
      <c r="A3988" s="1">
        <v>44665.481377314813</v>
      </c>
      <c r="B3988" s="10">
        <v>661.54100000000005</v>
      </c>
      <c r="C3988" s="10">
        <v>225.29480000000001</v>
      </c>
      <c r="D3988" s="10">
        <v>886.83579999999995</v>
      </c>
      <c r="E3988" s="10">
        <v>2.936334</v>
      </c>
    </row>
    <row r="3989" spans="1:5" x14ac:dyDescent="0.2">
      <c r="A3989" s="1">
        <v>44665.481388888889</v>
      </c>
      <c r="B3989" s="10">
        <v>663.12819999999999</v>
      </c>
      <c r="C3989" s="10">
        <v>224.23650000000001</v>
      </c>
      <c r="D3989" s="10">
        <v>887.36469999999997</v>
      </c>
      <c r="E3989" s="10">
        <v>2.957271</v>
      </c>
    </row>
    <row r="3990" spans="1:5" x14ac:dyDescent="0.2">
      <c r="A3990" s="1">
        <v>44665.481400462966</v>
      </c>
      <c r="B3990" s="10">
        <v>662.59910000000002</v>
      </c>
      <c r="C3990" s="10">
        <v>225.29480000000001</v>
      </c>
      <c r="D3990" s="10">
        <v>887.89390000000003</v>
      </c>
      <c r="E3990" s="10">
        <v>2.9410310000000002</v>
      </c>
    </row>
    <row r="3991" spans="1:5" x14ac:dyDescent="0.2">
      <c r="A3991" s="1">
        <v>44665.481412037036</v>
      </c>
      <c r="B3991" s="10">
        <v>662.07010000000002</v>
      </c>
      <c r="C3991" s="10">
        <v>224.76570000000001</v>
      </c>
      <c r="D3991" s="10">
        <v>886.83579999999995</v>
      </c>
      <c r="E3991" s="10">
        <v>2.9456009999999999</v>
      </c>
    </row>
    <row r="3992" spans="1:5" x14ac:dyDescent="0.2">
      <c r="A3992" s="1">
        <v>44665.481423611112</v>
      </c>
      <c r="B3992" s="10">
        <v>661.54100000000005</v>
      </c>
      <c r="C3992" s="10">
        <v>224.76570000000001</v>
      </c>
      <c r="D3992" s="10">
        <v>886.3066</v>
      </c>
      <c r="E3992" s="10">
        <v>2.9432469999999999</v>
      </c>
    </row>
    <row r="3993" spans="1:5" x14ac:dyDescent="0.2">
      <c r="A3993" s="1">
        <v>44665.481435185182</v>
      </c>
      <c r="B3993" s="10">
        <v>661.54100000000005</v>
      </c>
      <c r="C3993" s="10">
        <v>224.23650000000001</v>
      </c>
      <c r="D3993" s="10">
        <v>885.77750000000003</v>
      </c>
      <c r="E3993" s="10">
        <v>2.9501919999999999</v>
      </c>
    </row>
    <row r="3994" spans="1:5" x14ac:dyDescent="0.2">
      <c r="A3994" s="1">
        <v>44665.481446759259</v>
      </c>
      <c r="B3994" s="10">
        <v>661.54100000000005</v>
      </c>
      <c r="C3994" s="10">
        <v>224.23650000000001</v>
      </c>
      <c r="D3994" s="10">
        <v>885.77750000000003</v>
      </c>
      <c r="E3994" s="10">
        <v>2.9501919999999999</v>
      </c>
    </row>
    <row r="3995" spans="1:5" x14ac:dyDescent="0.2">
      <c r="A3995" s="1">
        <v>44665.481458333335</v>
      </c>
      <c r="B3995" s="10">
        <v>661.01179999999999</v>
      </c>
      <c r="C3995" s="10">
        <v>224.76570000000001</v>
      </c>
      <c r="D3995" s="10">
        <v>885.77750000000003</v>
      </c>
      <c r="E3995" s="10">
        <v>2.940893</v>
      </c>
    </row>
    <row r="3996" spans="1:5" x14ac:dyDescent="0.2">
      <c r="A3996" s="1">
        <v>44665.481469907405</v>
      </c>
      <c r="B3996" s="10">
        <v>661.54100000000005</v>
      </c>
      <c r="C3996" s="10">
        <v>225.29480000000001</v>
      </c>
      <c r="D3996" s="10">
        <v>886.83579999999995</v>
      </c>
      <c r="E3996" s="10">
        <v>2.936334</v>
      </c>
    </row>
    <row r="3997" spans="1:5" x14ac:dyDescent="0.2">
      <c r="A3997" s="1">
        <v>44665.481481481482</v>
      </c>
      <c r="B3997" s="10">
        <v>661.54100000000005</v>
      </c>
      <c r="C3997" s="10">
        <v>224.76570000000001</v>
      </c>
      <c r="D3997" s="10">
        <v>886.3066</v>
      </c>
      <c r="E3997" s="10">
        <v>2.9432469999999999</v>
      </c>
    </row>
    <row r="3998" spans="1:5" x14ac:dyDescent="0.2">
      <c r="A3998" s="1">
        <v>44665.481493055559</v>
      </c>
      <c r="B3998" s="10">
        <v>662.07010000000002</v>
      </c>
      <c r="C3998" s="10">
        <v>224.76570000000001</v>
      </c>
      <c r="D3998" s="10">
        <v>886.83579999999995</v>
      </c>
      <c r="E3998" s="10">
        <v>2.9456009999999999</v>
      </c>
    </row>
    <row r="3999" spans="1:5" x14ac:dyDescent="0.2">
      <c r="A3999" s="1">
        <v>44665.481504629628</v>
      </c>
      <c r="B3999" s="10">
        <v>662.07010000000002</v>
      </c>
      <c r="C3999" s="10">
        <v>225.29480000000001</v>
      </c>
      <c r="D3999" s="10">
        <v>887.36490000000003</v>
      </c>
      <c r="E3999" s="10">
        <v>2.9386830000000002</v>
      </c>
    </row>
    <row r="4000" spans="1:5" x14ac:dyDescent="0.2">
      <c r="A4000" s="1">
        <v>44665.481516203705</v>
      </c>
      <c r="B4000" s="10">
        <v>662.07010000000002</v>
      </c>
      <c r="C4000" s="10">
        <v>224.76570000000001</v>
      </c>
      <c r="D4000" s="10">
        <v>886.83579999999995</v>
      </c>
      <c r="E4000" s="10">
        <v>2.9456009999999999</v>
      </c>
    </row>
    <row r="4001" spans="1:5" x14ac:dyDescent="0.2">
      <c r="A4001" s="1">
        <v>44665.481527777774</v>
      </c>
      <c r="B4001" s="10">
        <v>661.01179999999999</v>
      </c>
      <c r="C4001" s="10">
        <v>224.23650000000001</v>
      </c>
      <c r="D4001" s="10">
        <v>885.24829999999997</v>
      </c>
      <c r="E4001" s="10">
        <v>2.9478330000000001</v>
      </c>
    </row>
    <row r="4002" spans="1:5" x14ac:dyDescent="0.2">
      <c r="A4002" s="1">
        <v>44665.481539351851</v>
      </c>
      <c r="B4002" s="10">
        <v>661.01179999999999</v>
      </c>
      <c r="C4002" s="10">
        <v>223.70740000000001</v>
      </c>
      <c r="D4002" s="10">
        <v>884.7192</v>
      </c>
      <c r="E4002" s="10">
        <v>2.9548049999999999</v>
      </c>
    </row>
    <row r="4003" spans="1:5" x14ac:dyDescent="0.2">
      <c r="A4003" s="1">
        <v>44665.481550925928</v>
      </c>
      <c r="B4003" s="10">
        <v>659.95349999999996</v>
      </c>
      <c r="C4003" s="10">
        <v>224.23650000000001</v>
      </c>
      <c r="D4003" s="10">
        <v>884.19010000000003</v>
      </c>
      <c r="E4003" s="10">
        <v>2.9431129999999999</v>
      </c>
    </row>
    <row r="4004" spans="1:5" x14ac:dyDescent="0.2">
      <c r="A4004" s="1">
        <v>44665.481562499997</v>
      </c>
      <c r="B4004" s="10">
        <v>661.01179999999999</v>
      </c>
      <c r="C4004" s="10">
        <v>224.76570000000001</v>
      </c>
      <c r="D4004" s="10">
        <v>885.77750000000003</v>
      </c>
      <c r="E4004" s="10">
        <v>2.940893</v>
      </c>
    </row>
    <row r="4005" spans="1:5" x14ac:dyDescent="0.2">
      <c r="A4005" s="1">
        <v>44665.481574074074</v>
      </c>
      <c r="B4005" s="10">
        <v>661.54100000000005</v>
      </c>
      <c r="C4005" s="10">
        <v>224.76570000000001</v>
      </c>
      <c r="D4005" s="10">
        <v>886.3066</v>
      </c>
      <c r="E4005" s="10">
        <v>2.9432469999999999</v>
      </c>
    </row>
    <row r="4006" spans="1:5" x14ac:dyDescent="0.2">
      <c r="A4006" s="1">
        <v>44665.481585648151</v>
      </c>
      <c r="B4006" s="10">
        <v>661.01179999999999</v>
      </c>
      <c r="C4006" s="10">
        <v>224.76570000000001</v>
      </c>
      <c r="D4006" s="10">
        <v>885.77750000000003</v>
      </c>
      <c r="E4006" s="10">
        <v>2.940893</v>
      </c>
    </row>
    <row r="4007" spans="1:5" x14ac:dyDescent="0.2">
      <c r="A4007" s="1">
        <v>44665.48159722222</v>
      </c>
      <c r="B4007" s="10">
        <v>661.01179999999999</v>
      </c>
      <c r="C4007" s="10">
        <v>225.29480000000001</v>
      </c>
      <c r="D4007" s="10">
        <v>886.3066</v>
      </c>
      <c r="E4007" s="10">
        <v>2.9339849999999998</v>
      </c>
    </row>
    <row r="4008" spans="1:5" x14ac:dyDescent="0.2">
      <c r="A4008" s="1">
        <v>44665.481608796297</v>
      </c>
      <c r="B4008" s="10">
        <v>661.01179999999999</v>
      </c>
      <c r="C4008" s="10">
        <v>224.76570000000001</v>
      </c>
      <c r="D4008" s="10">
        <v>885.77750000000003</v>
      </c>
      <c r="E4008" s="10">
        <v>2.940893</v>
      </c>
    </row>
    <row r="4009" spans="1:5" x14ac:dyDescent="0.2">
      <c r="A4009" s="1">
        <v>44665.481620370374</v>
      </c>
      <c r="B4009" s="10">
        <v>661.54100000000005</v>
      </c>
      <c r="C4009" s="10">
        <v>224.76570000000001</v>
      </c>
      <c r="D4009" s="10">
        <v>886.3066</v>
      </c>
      <c r="E4009" s="10">
        <v>2.9432469999999999</v>
      </c>
    </row>
    <row r="4010" spans="1:5" x14ac:dyDescent="0.2">
      <c r="A4010" s="1">
        <v>44665.481631944444</v>
      </c>
      <c r="B4010" s="10">
        <v>661.01179999999999</v>
      </c>
      <c r="C4010" s="10">
        <v>224.76570000000001</v>
      </c>
      <c r="D4010" s="10">
        <v>885.77750000000003</v>
      </c>
      <c r="E4010" s="10">
        <v>2.940893</v>
      </c>
    </row>
    <row r="4011" spans="1:5" x14ac:dyDescent="0.2">
      <c r="A4011" s="1">
        <v>44665.48164351852</v>
      </c>
      <c r="B4011" s="10">
        <v>660.48270000000002</v>
      </c>
      <c r="C4011" s="10">
        <v>224.76570000000001</v>
      </c>
      <c r="D4011" s="10">
        <v>885.24839999999995</v>
      </c>
      <c r="E4011" s="10">
        <v>2.938539</v>
      </c>
    </row>
    <row r="4012" spans="1:5" x14ac:dyDescent="0.2">
      <c r="A4012" s="1">
        <v>44665.48165509259</v>
      </c>
      <c r="B4012" s="10">
        <v>660.48270000000002</v>
      </c>
      <c r="C4012" s="10">
        <v>224.23650000000001</v>
      </c>
      <c r="D4012" s="10">
        <v>884.7192</v>
      </c>
      <c r="E4012" s="10">
        <v>2.9454729999999998</v>
      </c>
    </row>
    <row r="4013" spans="1:5" x14ac:dyDescent="0.2">
      <c r="A4013" s="1">
        <v>44665.481666666667</v>
      </c>
      <c r="B4013" s="10">
        <v>659.42439999999999</v>
      </c>
      <c r="C4013" s="10">
        <v>223.17830000000001</v>
      </c>
      <c r="D4013" s="10">
        <v>882.60270000000003</v>
      </c>
      <c r="E4013" s="10">
        <v>2.954698</v>
      </c>
    </row>
    <row r="4014" spans="1:5" x14ac:dyDescent="0.2">
      <c r="A4014" s="1">
        <v>44665.481678240743</v>
      </c>
      <c r="B4014" s="10">
        <v>660.48270000000002</v>
      </c>
      <c r="C4014" s="10">
        <v>223.70740000000001</v>
      </c>
      <c r="D4014" s="10">
        <v>884.19010000000003</v>
      </c>
      <c r="E4014" s="10">
        <v>2.9524400000000002</v>
      </c>
    </row>
    <row r="4015" spans="1:5" x14ac:dyDescent="0.2">
      <c r="A4015" s="1">
        <v>44665.481689814813</v>
      </c>
      <c r="B4015" s="10">
        <v>659.95349999999996</v>
      </c>
      <c r="C4015" s="10">
        <v>223.70740000000001</v>
      </c>
      <c r="D4015" s="10">
        <v>883.66089999999997</v>
      </c>
      <c r="E4015" s="10">
        <v>2.9500739999999999</v>
      </c>
    </row>
    <row r="4016" spans="1:5" x14ac:dyDescent="0.2">
      <c r="A4016" s="1">
        <v>44665.48170138889</v>
      </c>
      <c r="B4016" s="10">
        <v>660.48270000000002</v>
      </c>
      <c r="C4016" s="10">
        <v>223.70740000000001</v>
      </c>
      <c r="D4016" s="10">
        <v>884.19010000000003</v>
      </c>
      <c r="E4016" s="10">
        <v>2.9524400000000002</v>
      </c>
    </row>
    <row r="4017" spans="1:5" x14ac:dyDescent="0.2">
      <c r="A4017" s="1">
        <v>44665.481712962966</v>
      </c>
      <c r="B4017" s="10">
        <v>659.95349999999996</v>
      </c>
      <c r="C4017" s="10">
        <v>224.76570000000001</v>
      </c>
      <c r="D4017" s="10">
        <v>884.7192</v>
      </c>
      <c r="E4017" s="10">
        <v>2.9361839999999999</v>
      </c>
    </row>
    <row r="4018" spans="1:5" x14ac:dyDescent="0.2">
      <c r="A4018" s="1">
        <v>44665.481724537036</v>
      </c>
      <c r="B4018" s="10">
        <v>660.48270000000002</v>
      </c>
      <c r="C4018" s="10">
        <v>223.70740000000001</v>
      </c>
      <c r="D4018" s="10">
        <v>884.19010000000003</v>
      </c>
      <c r="E4018" s="10">
        <v>2.9524400000000002</v>
      </c>
    </row>
    <row r="4019" spans="1:5" x14ac:dyDescent="0.2">
      <c r="A4019" s="1">
        <v>44665.481736111113</v>
      </c>
      <c r="B4019" s="10">
        <v>659.95349999999996</v>
      </c>
      <c r="C4019" s="10">
        <v>224.23650000000001</v>
      </c>
      <c r="D4019" s="10">
        <v>884.19010000000003</v>
      </c>
      <c r="E4019" s="10">
        <v>2.9431129999999999</v>
      </c>
    </row>
    <row r="4020" spans="1:5" x14ac:dyDescent="0.2">
      <c r="A4020" s="1">
        <v>44665.481747685182</v>
      </c>
      <c r="B4020" s="10">
        <v>660.48270000000002</v>
      </c>
      <c r="C4020" s="10">
        <v>224.23650000000001</v>
      </c>
      <c r="D4020" s="10">
        <v>884.7192</v>
      </c>
      <c r="E4020" s="10">
        <v>2.9454729999999998</v>
      </c>
    </row>
    <row r="4021" spans="1:5" x14ac:dyDescent="0.2">
      <c r="A4021" s="1">
        <v>44665.481759259259</v>
      </c>
      <c r="B4021" s="10">
        <v>660.48270000000002</v>
      </c>
      <c r="C4021" s="10">
        <v>224.23650000000001</v>
      </c>
      <c r="D4021" s="10">
        <v>884.7192</v>
      </c>
      <c r="E4021" s="10">
        <v>2.9454729999999998</v>
      </c>
    </row>
    <row r="4022" spans="1:5" x14ac:dyDescent="0.2">
      <c r="A4022" s="1">
        <v>44665.481770833336</v>
      </c>
      <c r="B4022" s="10">
        <v>659.42439999999999</v>
      </c>
      <c r="C4022" s="10">
        <v>223.17830000000001</v>
      </c>
      <c r="D4022" s="10">
        <v>882.60270000000003</v>
      </c>
      <c r="E4022" s="10">
        <v>2.954698</v>
      </c>
    </row>
    <row r="4023" spans="1:5" x14ac:dyDescent="0.2">
      <c r="A4023" s="1">
        <v>44665.481782407405</v>
      </c>
      <c r="B4023" s="10">
        <v>658.89520000000005</v>
      </c>
      <c r="C4023" s="10">
        <v>224.23650000000001</v>
      </c>
      <c r="D4023" s="10">
        <v>883.13170000000002</v>
      </c>
      <c r="E4023" s="10">
        <v>2.9383940000000002</v>
      </c>
    </row>
    <row r="4024" spans="1:5" x14ac:dyDescent="0.2">
      <c r="A4024" s="1">
        <v>44665.481793981482</v>
      </c>
      <c r="B4024" s="10">
        <v>659.42439999999999</v>
      </c>
      <c r="C4024" s="10">
        <v>223.17830000000001</v>
      </c>
      <c r="D4024" s="10">
        <v>882.60270000000003</v>
      </c>
      <c r="E4024" s="10">
        <v>2.954698</v>
      </c>
    </row>
    <row r="4025" spans="1:5" x14ac:dyDescent="0.2">
      <c r="A4025" s="1">
        <v>44665.481805555559</v>
      </c>
      <c r="B4025" s="10">
        <v>659.42439999999999</v>
      </c>
      <c r="C4025" s="10">
        <v>223.17830000000001</v>
      </c>
      <c r="D4025" s="10">
        <v>882.60270000000003</v>
      </c>
      <c r="E4025" s="10">
        <v>2.954698</v>
      </c>
    </row>
    <row r="4026" spans="1:5" x14ac:dyDescent="0.2">
      <c r="A4026" s="1">
        <v>44665.481817129628</v>
      </c>
      <c r="B4026" s="10">
        <v>659.42439999999999</v>
      </c>
      <c r="C4026" s="10">
        <v>224.76570000000001</v>
      </c>
      <c r="D4026" s="10">
        <v>884.19010000000003</v>
      </c>
      <c r="E4026" s="10">
        <v>2.9338299999999999</v>
      </c>
    </row>
    <row r="4027" spans="1:5" x14ac:dyDescent="0.2">
      <c r="A4027" s="1">
        <v>44665.481828703705</v>
      </c>
      <c r="B4027" s="10">
        <v>659.42439999999999</v>
      </c>
      <c r="C4027" s="10">
        <v>223.70740000000001</v>
      </c>
      <c r="D4027" s="10">
        <v>883.1318</v>
      </c>
      <c r="E4027" s="10">
        <v>2.9477090000000001</v>
      </c>
    </row>
    <row r="4028" spans="1:5" x14ac:dyDescent="0.2">
      <c r="A4028" s="1">
        <v>44665.481840277775</v>
      </c>
      <c r="B4028" s="10">
        <v>659.42439999999999</v>
      </c>
      <c r="C4028" s="10">
        <v>223.70740000000001</v>
      </c>
      <c r="D4028" s="10">
        <v>883.1318</v>
      </c>
      <c r="E4028" s="10">
        <v>2.9477090000000001</v>
      </c>
    </row>
    <row r="4029" spans="1:5" x14ac:dyDescent="0.2">
      <c r="A4029" s="1">
        <v>44665.481851851851</v>
      </c>
      <c r="B4029" s="10">
        <v>659.95349999999996</v>
      </c>
      <c r="C4029" s="10">
        <v>224.23650000000001</v>
      </c>
      <c r="D4029" s="10">
        <v>884.19010000000003</v>
      </c>
      <c r="E4029" s="10">
        <v>2.9431129999999999</v>
      </c>
    </row>
    <row r="4030" spans="1:5" x14ac:dyDescent="0.2">
      <c r="A4030" s="1">
        <v>44665.481863425928</v>
      </c>
      <c r="B4030" s="10">
        <v>659.95349999999996</v>
      </c>
      <c r="C4030" s="10">
        <v>224.23650000000001</v>
      </c>
      <c r="D4030" s="10">
        <v>884.19010000000003</v>
      </c>
      <c r="E4030" s="10">
        <v>2.9431129999999999</v>
      </c>
    </row>
    <row r="4031" spans="1:5" x14ac:dyDescent="0.2">
      <c r="A4031" s="1">
        <v>44665.481874999998</v>
      </c>
      <c r="B4031" s="10">
        <v>659.42439999999999</v>
      </c>
      <c r="C4031" s="10">
        <v>224.76570000000001</v>
      </c>
      <c r="D4031" s="10">
        <v>884.19010000000003</v>
      </c>
      <c r="E4031" s="10">
        <v>2.9338299999999999</v>
      </c>
    </row>
    <row r="4032" spans="1:5" x14ac:dyDescent="0.2">
      <c r="A4032" s="1">
        <v>44665.481886574074</v>
      </c>
      <c r="B4032" s="10">
        <v>659.95349999999996</v>
      </c>
      <c r="C4032" s="10">
        <v>224.76570000000001</v>
      </c>
      <c r="D4032" s="10">
        <v>884.7192</v>
      </c>
      <c r="E4032" s="10">
        <v>2.9361839999999999</v>
      </c>
    </row>
    <row r="4033" spans="1:5" x14ac:dyDescent="0.2">
      <c r="A4033" s="1">
        <v>44665.481898148151</v>
      </c>
      <c r="B4033" s="10">
        <v>659.95349999999996</v>
      </c>
      <c r="C4033" s="10">
        <v>224.23650000000001</v>
      </c>
      <c r="D4033" s="10">
        <v>884.19010000000003</v>
      </c>
      <c r="E4033" s="10">
        <v>2.9431129999999999</v>
      </c>
    </row>
    <row r="4034" spans="1:5" x14ac:dyDescent="0.2">
      <c r="A4034" s="1">
        <v>44665.481909722221</v>
      </c>
      <c r="B4034" s="10">
        <v>659.42439999999999</v>
      </c>
      <c r="C4034" s="10">
        <v>224.76570000000001</v>
      </c>
      <c r="D4034" s="10">
        <v>884.19010000000003</v>
      </c>
      <c r="E4034" s="10">
        <v>2.9338299999999999</v>
      </c>
    </row>
    <row r="4035" spans="1:5" x14ac:dyDescent="0.2">
      <c r="A4035" s="1">
        <v>44665.481921296298</v>
      </c>
      <c r="B4035" s="10">
        <v>659.42439999999999</v>
      </c>
      <c r="C4035" s="10">
        <v>224.76570000000001</v>
      </c>
      <c r="D4035" s="10">
        <v>884.19010000000003</v>
      </c>
      <c r="E4035" s="10">
        <v>2.9338299999999999</v>
      </c>
    </row>
    <row r="4036" spans="1:5" x14ac:dyDescent="0.2">
      <c r="A4036" s="1">
        <v>44665.481932870367</v>
      </c>
      <c r="B4036" s="10">
        <v>660.48270000000002</v>
      </c>
      <c r="C4036" s="10">
        <v>224.76570000000001</v>
      </c>
      <c r="D4036" s="10">
        <v>885.24839999999995</v>
      </c>
      <c r="E4036" s="10">
        <v>2.938539</v>
      </c>
    </row>
    <row r="4037" spans="1:5" x14ac:dyDescent="0.2">
      <c r="A4037" s="1">
        <v>44665.481944444444</v>
      </c>
      <c r="B4037" s="10">
        <v>660.48270000000002</v>
      </c>
      <c r="C4037" s="10">
        <v>225.29480000000001</v>
      </c>
      <c r="D4037" s="10">
        <v>885.77750000000003</v>
      </c>
      <c r="E4037" s="10">
        <v>2.9316369999999998</v>
      </c>
    </row>
    <row r="4038" spans="1:5" x14ac:dyDescent="0.2">
      <c r="A4038" s="1">
        <v>44665.481956018521</v>
      </c>
      <c r="B4038" s="10">
        <v>659.95349999999996</v>
      </c>
      <c r="C4038" s="10">
        <v>224.76570000000001</v>
      </c>
      <c r="D4038" s="10">
        <v>884.7192</v>
      </c>
      <c r="E4038" s="10">
        <v>2.9361839999999999</v>
      </c>
    </row>
    <row r="4039" spans="1:5" x14ac:dyDescent="0.2">
      <c r="A4039" s="1">
        <v>44665.48196759259</v>
      </c>
      <c r="B4039" s="10">
        <v>659.95349999999996</v>
      </c>
      <c r="C4039" s="10">
        <v>225.29480000000001</v>
      </c>
      <c r="D4039" s="10">
        <v>885.24829999999997</v>
      </c>
      <c r="E4039" s="10">
        <v>2.9292880000000001</v>
      </c>
    </row>
    <row r="4040" spans="1:5" x14ac:dyDescent="0.2">
      <c r="A4040" s="1">
        <v>44665.481979166667</v>
      </c>
      <c r="B4040" s="10">
        <v>661.01179999999999</v>
      </c>
      <c r="C4040" s="10">
        <v>225.29480000000001</v>
      </c>
      <c r="D4040" s="10">
        <v>886.3066</v>
      </c>
      <c r="E4040" s="10">
        <v>2.9339849999999998</v>
      </c>
    </row>
    <row r="4041" spans="1:5" x14ac:dyDescent="0.2">
      <c r="A4041" s="1">
        <v>44665.481990740744</v>
      </c>
      <c r="B4041" s="10">
        <v>661.01179999999999</v>
      </c>
      <c r="C4041" s="10">
        <v>224.76570000000001</v>
      </c>
      <c r="D4041" s="10">
        <v>885.77750000000003</v>
      </c>
      <c r="E4041" s="10">
        <v>2.940893</v>
      </c>
    </row>
    <row r="4042" spans="1:5" x14ac:dyDescent="0.2">
      <c r="A4042" s="1">
        <v>44665.482002314813</v>
      </c>
      <c r="B4042" s="10">
        <v>659.95349999999996</v>
      </c>
      <c r="C4042" s="10">
        <v>225.82400000000001</v>
      </c>
      <c r="D4042" s="10">
        <v>885.77750000000003</v>
      </c>
      <c r="E4042" s="10">
        <v>2.9224239999999999</v>
      </c>
    </row>
    <row r="4043" spans="1:5" x14ac:dyDescent="0.2">
      <c r="A4043" s="1">
        <v>44665.48201388889</v>
      </c>
      <c r="B4043" s="10">
        <v>660.48270000000002</v>
      </c>
      <c r="C4043" s="10">
        <v>226.35300000000001</v>
      </c>
      <c r="D4043" s="10">
        <v>886.8356</v>
      </c>
      <c r="E4043" s="10">
        <v>2.9179330000000001</v>
      </c>
    </row>
    <row r="4044" spans="1:5" x14ac:dyDescent="0.2">
      <c r="A4044" s="1">
        <v>44665.482025462959</v>
      </c>
      <c r="B4044" s="10">
        <v>660.48270000000002</v>
      </c>
      <c r="C4044" s="10">
        <v>225.29480000000001</v>
      </c>
      <c r="D4044" s="10">
        <v>885.77750000000003</v>
      </c>
      <c r="E4044" s="10">
        <v>2.9316369999999998</v>
      </c>
    </row>
    <row r="4045" spans="1:5" x14ac:dyDescent="0.2">
      <c r="A4045" s="1">
        <v>44665.482037037036</v>
      </c>
      <c r="B4045" s="10">
        <v>660.48270000000002</v>
      </c>
      <c r="C4045" s="10">
        <v>225.82400000000001</v>
      </c>
      <c r="D4045" s="10">
        <v>886.3066</v>
      </c>
      <c r="E4045" s="10">
        <v>2.9247679999999998</v>
      </c>
    </row>
    <row r="4046" spans="1:5" x14ac:dyDescent="0.2">
      <c r="A4046" s="1">
        <v>44665.482048611113</v>
      </c>
      <c r="B4046" s="10">
        <v>659.95349999999996</v>
      </c>
      <c r="C4046" s="10">
        <v>226.35300000000001</v>
      </c>
      <c r="D4046" s="10">
        <v>886.30650000000003</v>
      </c>
      <c r="E4046" s="10">
        <v>2.9155950000000002</v>
      </c>
    </row>
    <row r="4047" spans="1:5" x14ac:dyDescent="0.2">
      <c r="A4047" s="1">
        <v>44665.482060185182</v>
      </c>
      <c r="B4047" s="10">
        <v>660.48270000000002</v>
      </c>
      <c r="C4047" s="10">
        <v>224.76570000000001</v>
      </c>
      <c r="D4047" s="10">
        <v>885.24839999999995</v>
      </c>
      <c r="E4047" s="10">
        <v>2.938539</v>
      </c>
    </row>
    <row r="4048" spans="1:5" x14ac:dyDescent="0.2">
      <c r="A4048" s="1">
        <v>44665.482071759259</v>
      </c>
      <c r="B4048" s="10">
        <v>660.48270000000002</v>
      </c>
      <c r="C4048" s="10">
        <v>225.82400000000001</v>
      </c>
      <c r="D4048" s="10">
        <v>886.3066</v>
      </c>
      <c r="E4048" s="10">
        <v>2.9247679999999998</v>
      </c>
    </row>
    <row r="4049" spans="1:5" x14ac:dyDescent="0.2">
      <c r="A4049" s="1">
        <v>44665.482083333336</v>
      </c>
      <c r="B4049" s="10">
        <v>660.48270000000002</v>
      </c>
      <c r="C4049" s="10">
        <v>225.82400000000001</v>
      </c>
      <c r="D4049" s="10">
        <v>886.3066</v>
      </c>
      <c r="E4049" s="10">
        <v>2.9247679999999998</v>
      </c>
    </row>
    <row r="4050" spans="1:5" x14ac:dyDescent="0.2">
      <c r="A4050" s="1">
        <v>44665.482094907406</v>
      </c>
      <c r="B4050" s="10">
        <v>661.01179999999999</v>
      </c>
      <c r="C4050" s="10">
        <v>225.82400000000001</v>
      </c>
      <c r="D4050" s="10">
        <v>886.83579999999995</v>
      </c>
      <c r="E4050" s="10">
        <v>2.927111</v>
      </c>
    </row>
    <row r="4051" spans="1:5" x14ac:dyDescent="0.2">
      <c r="A4051" s="1">
        <v>44665.482106481482</v>
      </c>
      <c r="B4051" s="10">
        <v>660.48270000000002</v>
      </c>
      <c r="C4051" s="10">
        <v>225.82400000000001</v>
      </c>
      <c r="D4051" s="10">
        <v>886.3066</v>
      </c>
      <c r="E4051" s="10">
        <v>2.9247679999999998</v>
      </c>
    </row>
    <row r="4052" spans="1:5" x14ac:dyDescent="0.2">
      <c r="A4052" s="1">
        <v>44665.482118055559</v>
      </c>
      <c r="B4052" s="10">
        <v>659.42439999999999</v>
      </c>
      <c r="C4052" s="10">
        <v>224.76570000000001</v>
      </c>
      <c r="D4052" s="10">
        <v>884.19010000000003</v>
      </c>
      <c r="E4052" s="10">
        <v>2.9338299999999999</v>
      </c>
    </row>
    <row r="4053" spans="1:5" x14ac:dyDescent="0.2">
      <c r="A4053" s="1">
        <v>44665.482129629629</v>
      </c>
      <c r="B4053" s="10">
        <v>659.42439999999999</v>
      </c>
      <c r="C4053" s="10">
        <v>224.23650000000001</v>
      </c>
      <c r="D4053" s="10">
        <v>883.66089999999997</v>
      </c>
      <c r="E4053" s="10">
        <v>2.940753</v>
      </c>
    </row>
    <row r="4054" spans="1:5" x14ac:dyDescent="0.2">
      <c r="A4054" s="1">
        <v>44665.482141203705</v>
      </c>
      <c r="B4054" s="10">
        <v>659.95349999999996</v>
      </c>
      <c r="C4054" s="10">
        <v>225.29480000000001</v>
      </c>
      <c r="D4054" s="10">
        <v>885.24829999999997</v>
      </c>
      <c r="E4054" s="10">
        <v>2.9292880000000001</v>
      </c>
    </row>
    <row r="4055" spans="1:5" x14ac:dyDescent="0.2">
      <c r="A4055" s="1">
        <v>44665.482152777775</v>
      </c>
      <c r="B4055" s="10">
        <v>659.95349999999996</v>
      </c>
      <c r="C4055" s="10">
        <v>224.76570000000001</v>
      </c>
      <c r="D4055" s="10">
        <v>884.7192</v>
      </c>
      <c r="E4055" s="10">
        <v>2.9361839999999999</v>
      </c>
    </row>
    <row r="4056" spans="1:5" x14ac:dyDescent="0.2">
      <c r="A4056" s="1">
        <v>44665.482164351852</v>
      </c>
      <c r="B4056" s="10">
        <v>659.42439999999999</v>
      </c>
      <c r="C4056" s="10">
        <v>225.29480000000001</v>
      </c>
      <c r="D4056" s="10">
        <v>884.7192</v>
      </c>
      <c r="E4056" s="10">
        <v>2.9269400000000001</v>
      </c>
    </row>
    <row r="4057" spans="1:5" x14ac:dyDescent="0.2">
      <c r="A4057" s="1">
        <v>44665.482175925928</v>
      </c>
      <c r="B4057" s="10">
        <v>659.95349999999996</v>
      </c>
      <c r="C4057" s="10">
        <v>225.29480000000001</v>
      </c>
      <c r="D4057" s="10">
        <v>885.24829999999997</v>
      </c>
      <c r="E4057" s="10">
        <v>2.9292880000000001</v>
      </c>
    </row>
    <row r="4058" spans="1:5" x14ac:dyDescent="0.2">
      <c r="A4058" s="1">
        <v>44665.482187499998</v>
      </c>
      <c r="B4058" s="10">
        <v>659.42439999999999</v>
      </c>
      <c r="C4058" s="10">
        <v>224.76570000000001</v>
      </c>
      <c r="D4058" s="10">
        <v>884.19010000000003</v>
      </c>
      <c r="E4058" s="10">
        <v>2.9338299999999999</v>
      </c>
    </row>
    <row r="4059" spans="1:5" x14ac:dyDescent="0.2">
      <c r="A4059" s="1">
        <v>44665.482199074075</v>
      </c>
      <c r="B4059" s="10">
        <v>659.42439999999999</v>
      </c>
      <c r="C4059" s="10">
        <v>224.76570000000001</v>
      </c>
      <c r="D4059" s="10">
        <v>884.19010000000003</v>
      </c>
      <c r="E4059" s="10">
        <v>2.9338299999999999</v>
      </c>
    </row>
    <row r="4060" spans="1:5" x14ac:dyDescent="0.2">
      <c r="A4060" s="1">
        <v>44665.482210648152</v>
      </c>
      <c r="B4060" s="10">
        <v>659.42439999999999</v>
      </c>
      <c r="C4060" s="10">
        <v>225.29480000000001</v>
      </c>
      <c r="D4060" s="10">
        <v>884.7192</v>
      </c>
      <c r="E4060" s="10">
        <v>2.9269400000000001</v>
      </c>
    </row>
    <row r="4061" spans="1:5" x14ac:dyDescent="0.2">
      <c r="A4061" s="1">
        <v>44665.482222222221</v>
      </c>
      <c r="B4061" s="10">
        <v>659.42439999999999</v>
      </c>
      <c r="C4061" s="10">
        <v>224.76570000000001</v>
      </c>
      <c r="D4061" s="10">
        <v>884.19010000000003</v>
      </c>
      <c r="E4061" s="10">
        <v>2.9338299999999999</v>
      </c>
    </row>
    <row r="4062" spans="1:5" x14ac:dyDescent="0.2">
      <c r="A4062" s="1">
        <v>44665.482233796298</v>
      </c>
      <c r="B4062" s="10">
        <v>658.89520000000005</v>
      </c>
      <c r="C4062" s="10">
        <v>224.76570000000001</v>
      </c>
      <c r="D4062" s="10">
        <v>883.66089999999997</v>
      </c>
      <c r="E4062" s="10">
        <v>2.931476</v>
      </c>
    </row>
    <row r="4063" spans="1:5" x14ac:dyDescent="0.2">
      <c r="A4063" s="1">
        <v>44665.482245370367</v>
      </c>
      <c r="B4063" s="10">
        <v>658.89520000000005</v>
      </c>
      <c r="C4063" s="10">
        <v>224.76570000000001</v>
      </c>
      <c r="D4063" s="10">
        <v>883.66089999999997</v>
      </c>
      <c r="E4063" s="10">
        <v>2.931476</v>
      </c>
    </row>
    <row r="4064" spans="1:5" x14ac:dyDescent="0.2">
      <c r="A4064" s="1">
        <v>44665.482256944444</v>
      </c>
      <c r="B4064" s="10">
        <v>658.89520000000005</v>
      </c>
      <c r="C4064" s="10">
        <v>224.76570000000001</v>
      </c>
      <c r="D4064" s="10">
        <v>883.66089999999997</v>
      </c>
      <c r="E4064" s="10">
        <v>2.931476</v>
      </c>
    </row>
    <row r="4065" spans="1:5" x14ac:dyDescent="0.2">
      <c r="A4065" s="1">
        <v>44665.482268518521</v>
      </c>
      <c r="B4065" s="10">
        <v>658.89520000000005</v>
      </c>
      <c r="C4065" s="10">
        <v>225.29480000000001</v>
      </c>
      <c r="D4065" s="10">
        <v>884.19010000000003</v>
      </c>
      <c r="E4065" s="10">
        <v>2.9245909999999999</v>
      </c>
    </row>
    <row r="4066" spans="1:5" x14ac:dyDescent="0.2">
      <c r="A4066" s="1">
        <v>44665.48228009259</v>
      </c>
      <c r="B4066" s="10">
        <v>658.89520000000005</v>
      </c>
      <c r="C4066" s="10">
        <v>224.76570000000001</v>
      </c>
      <c r="D4066" s="10">
        <v>883.66089999999997</v>
      </c>
      <c r="E4066" s="10">
        <v>2.931476</v>
      </c>
    </row>
    <row r="4067" spans="1:5" x14ac:dyDescent="0.2">
      <c r="A4067" s="1">
        <v>44665.482291666667</v>
      </c>
      <c r="B4067" s="10">
        <v>658.36609999999996</v>
      </c>
      <c r="C4067" s="10">
        <v>224.76570000000001</v>
      </c>
      <c r="D4067" s="10">
        <v>883.1318</v>
      </c>
      <c r="E4067" s="10">
        <v>2.929122</v>
      </c>
    </row>
    <row r="4068" spans="1:5" x14ac:dyDescent="0.2">
      <c r="A4068" s="1">
        <v>44665.482303240744</v>
      </c>
      <c r="B4068" s="10">
        <v>659.42439999999999</v>
      </c>
      <c r="C4068" s="10">
        <v>224.76570000000001</v>
      </c>
      <c r="D4068" s="10">
        <v>884.19010000000003</v>
      </c>
      <c r="E4068" s="10">
        <v>2.9338299999999999</v>
      </c>
    </row>
    <row r="4069" spans="1:5" x14ac:dyDescent="0.2">
      <c r="A4069" s="1">
        <v>44665.482314814813</v>
      </c>
      <c r="B4069" s="10">
        <v>658.36609999999996</v>
      </c>
      <c r="C4069" s="10">
        <v>225.29480000000001</v>
      </c>
      <c r="D4069" s="10">
        <v>883.66089999999997</v>
      </c>
      <c r="E4069" s="10">
        <v>2.9222419999999998</v>
      </c>
    </row>
    <row r="4070" spans="1:5" x14ac:dyDescent="0.2">
      <c r="A4070" s="1">
        <v>44665.48232638889</v>
      </c>
      <c r="B4070" s="10">
        <v>658.89520000000005</v>
      </c>
      <c r="C4070" s="10">
        <v>224.76570000000001</v>
      </c>
      <c r="D4070" s="10">
        <v>883.66089999999997</v>
      </c>
      <c r="E4070" s="10">
        <v>2.931476</v>
      </c>
    </row>
    <row r="4071" spans="1:5" x14ac:dyDescent="0.2">
      <c r="A4071" s="1">
        <v>44665.48233796296</v>
      </c>
      <c r="B4071" s="10">
        <v>658.36609999999996</v>
      </c>
      <c r="C4071" s="10">
        <v>224.76570000000001</v>
      </c>
      <c r="D4071" s="10">
        <v>883.1318</v>
      </c>
      <c r="E4071" s="10">
        <v>2.929122</v>
      </c>
    </row>
    <row r="4072" spans="1:5" x14ac:dyDescent="0.2">
      <c r="A4072" s="1">
        <v>44665.482349537036</v>
      </c>
      <c r="B4072" s="10">
        <v>658.36609999999996</v>
      </c>
      <c r="C4072" s="10">
        <v>223.70740000000001</v>
      </c>
      <c r="D4072" s="10">
        <v>882.07349999999997</v>
      </c>
      <c r="E4072" s="10">
        <v>2.9429780000000001</v>
      </c>
    </row>
    <row r="4073" spans="1:5" x14ac:dyDescent="0.2">
      <c r="A4073" s="1">
        <v>44665.482361111113</v>
      </c>
      <c r="B4073" s="10">
        <v>658.36609999999996</v>
      </c>
      <c r="C4073" s="10">
        <v>223.70740000000001</v>
      </c>
      <c r="D4073" s="10">
        <v>882.07349999999997</v>
      </c>
      <c r="E4073" s="10">
        <v>2.9429780000000001</v>
      </c>
    </row>
    <row r="4074" spans="1:5" x14ac:dyDescent="0.2">
      <c r="A4074" s="1">
        <v>44665.482372685183</v>
      </c>
      <c r="B4074" s="10">
        <v>658.36609999999996</v>
      </c>
      <c r="C4074" s="10">
        <v>224.23650000000001</v>
      </c>
      <c r="D4074" s="10">
        <v>882.60270000000003</v>
      </c>
      <c r="E4074" s="10">
        <v>2.9360339999999998</v>
      </c>
    </row>
    <row r="4075" spans="1:5" x14ac:dyDescent="0.2">
      <c r="A4075" s="1">
        <v>44665.48238425926</v>
      </c>
      <c r="B4075" s="10">
        <v>658.36609999999996</v>
      </c>
      <c r="C4075" s="10">
        <v>224.23650000000001</v>
      </c>
      <c r="D4075" s="10">
        <v>882.60270000000003</v>
      </c>
      <c r="E4075" s="10">
        <v>2.9360339999999998</v>
      </c>
    </row>
    <row r="4076" spans="1:5" x14ac:dyDescent="0.2">
      <c r="A4076" s="1">
        <v>44665.482395833336</v>
      </c>
      <c r="B4076" s="10">
        <v>657.83709999999996</v>
      </c>
      <c r="C4076" s="10">
        <v>223.70740000000001</v>
      </c>
      <c r="D4076" s="10">
        <v>881.54449999999997</v>
      </c>
      <c r="E4076" s="10">
        <v>2.9406140000000001</v>
      </c>
    </row>
    <row r="4077" spans="1:5" x14ac:dyDescent="0.2">
      <c r="A4077" s="1">
        <v>44665.482407407406</v>
      </c>
      <c r="B4077" s="10">
        <v>658.89520000000005</v>
      </c>
      <c r="C4077" s="10">
        <v>224.23650000000001</v>
      </c>
      <c r="D4077" s="10">
        <v>883.13170000000002</v>
      </c>
      <c r="E4077" s="10">
        <v>2.9383940000000002</v>
      </c>
    </row>
    <row r="4078" spans="1:5" x14ac:dyDescent="0.2">
      <c r="A4078" s="1">
        <v>44665.482418981483</v>
      </c>
      <c r="B4078" s="10">
        <v>658.36609999999996</v>
      </c>
      <c r="C4078" s="10">
        <v>224.76570000000001</v>
      </c>
      <c r="D4078" s="10">
        <v>883.1318</v>
      </c>
      <c r="E4078" s="10">
        <v>2.929122</v>
      </c>
    </row>
    <row r="4079" spans="1:5" x14ac:dyDescent="0.2">
      <c r="A4079" s="1">
        <v>44665.482430555552</v>
      </c>
      <c r="B4079" s="10">
        <v>657.30790000000002</v>
      </c>
      <c r="C4079" s="10">
        <v>224.23650000000001</v>
      </c>
      <c r="D4079" s="10">
        <v>881.5444</v>
      </c>
      <c r="E4079" s="10">
        <v>2.9313150000000001</v>
      </c>
    </row>
    <row r="4080" spans="1:5" x14ac:dyDescent="0.2">
      <c r="A4080" s="1">
        <v>44665.482442129629</v>
      </c>
      <c r="B4080" s="10">
        <v>658.36609999999996</v>
      </c>
      <c r="C4080" s="10">
        <v>224.76570000000001</v>
      </c>
      <c r="D4080" s="10">
        <v>883.1318</v>
      </c>
      <c r="E4080" s="10">
        <v>2.929122</v>
      </c>
    </row>
    <row r="4081" spans="1:5" x14ac:dyDescent="0.2">
      <c r="A4081" s="1">
        <v>44665.482453703706</v>
      </c>
      <c r="B4081" s="10">
        <v>658.89520000000005</v>
      </c>
      <c r="C4081" s="10">
        <v>223.17830000000001</v>
      </c>
      <c r="D4081" s="10">
        <v>882.07349999999997</v>
      </c>
      <c r="E4081" s="10">
        <v>2.9523269999999999</v>
      </c>
    </row>
    <row r="4082" spans="1:5" x14ac:dyDescent="0.2">
      <c r="A4082" s="1">
        <v>44665.482465277775</v>
      </c>
      <c r="B4082" s="10">
        <v>657.83709999999996</v>
      </c>
      <c r="C4082" s="10">
        <v>223.17830000000001</v>
      </c>
      <c r="D4082" s="10">
        <v>881.0154</v>
      </c>
      <c r="E4082" s="10">
        <v>2.9475859999999998</v>
      </c>
    </row>
    <row r="4083" spans="1:5" x14ac:dyDescent="0.2">
      <c r="A4083" s="1">
        <v>44665.482476851852</v>
      </c>
      <c r="B4083" s="10">
        <v>658.89520000000005</v>
      </c>
      <c r="C4083" s="10">
        <v>223.17830000000001</v>
      </c>
      <c r="D4083" s="10">
        <v>882.07349999999997</v>
      </c>
      <c r="E4083" s="10">
        <v>2.9523269999999999</v>
      </c>
    </row>
    <row r="4084" spans="1:5" x14ac:dyDescent="0.2">
      <c r="A4084" s="1">
        <v>44665.482488425929</v>
      </c>
      <c r="B4084" s="10">
        <v>657.83709999999996</v>
      </c>
      <c r="C4084" s="10">
        <v>223.70740000000001</v>
      </c>
      <c r="D4084" s="10">
        <v>881.54449999999997</v>
      </c>
      <c r="E4084" s="10">
        <v>2.9406140000000001</v>
      </c>
    </row>
    <row r="4085" spans="1:5" x14ac:dyDescent="0.2">
      <c r="A4085" s="1">
        <v>44665.482499999998</v>
      </c>
      <c r="B4085" s="10">
        <v>657.83709999999996</v>
      </c>
      <c r="C4085" s="10">
        <v>223.70740000000001</v>
      </c>
      <c r="D4085" s="10">
        <v>881.54449999999997</v>
      </c>
      <c r="E4085" s="10">
        <v>2.9406140000000001</v>
      </c>
    </row>
    <row r="4086" spans="1:5" x14ac:dyDescent="0.2">
      <c r="A4086" s="1">
        <v>44665.482511574075</v>
      </c>
      <c r="B4086" s="10">
        <v>657.30790000000002</v>
      </c>
      <c r="C4086" s="10">
        <v>223.70740000000001</v>
      </c>
      <c r="D4086" s="10">
        <v>881.01530000000002</v>
      </c>
      <c r="E4086" s="10">
        <v>2.9382480000000002</v>
      </c>
    </row>
    <row r="4087" spans="1:5" x14ac:dyDescent="0.2">
      <c r="A4087" s="1">
        <v>44665.482523148145</v>
      </c>
      <c r="B4087" s="10">
        <v>658.36609999999996</v>
      </c>
      <c r="C4087" s="10">
        <v>223.70740000000001</v>
      </c>
      <c r="D4087" s="10">
        <v>882.07349999999997</v>
      </c>
      <c r="E4087" s="10">
        <v>2.9429780000000001</v>
      </c>
    </row>
    <row r="4088" spans="1:5" x14ac:dyDescent="0.2">
      <c r="A4088" s="1">
        <v>44665.482534722221</v>
      </c>
      <c r="B4088" s="10">
        <v>658.36609999999996</v>
      </c>
      <c r="C4088" s="10">
        <v>224.23650000000001</v>
      </c>
      <c r="D4088" s="10">
        <v>882.60270000000003</v>
      </c>
      <c r="E4088" s="10">
        <v>2.9360339999999998</v>
      </c>
    </row>
    <row r="4089" spans="1:5" x14ac:dyDescent="0.2">
      <c r="A4089" s="1">
        <v>44665.482546296298</v>
      </c>
      <c r="B4089" s="10">
        <v>657.83709999999996</v>
      </c>
      <c r="C4089" s="10">
        <v>224.23650000000001</v>
      </c>
      <c r="D4089" s="10">
        <v>882.07360000000006</v>
      </c>
      <c r="E4089" s="10">
        <v>2.933675</v>
      </c>
    </row>
    <row r="4090" spans="1:5" x14ac:dyDescent="0.2">
      <c r="A4090" s="1">
        <v>44665.482557870368</v>
      </c>
      <c r="B4090" s="10">
        <v>658.36609999999996</v>
      </c>
      <c r="C4090" s="10">
        <v>224.76570000000001</v>
      </c>
      <c r="D4090" s="10">
        <v>883.1318</v>
      </c>
      <c r="E4090" s="10">
        <v>2.929122</v>
      </c>
    </row>
    <row r="4091" spans="1:5" x14ac:dyDescent="0.2">
      <c r="A4091" s="1">
        <v>44665.482569444444</v>
      </c>
      <c r="B4091" s="10">
        <v>657.83709999999996</v>
      </c>
      <c r="C4091" s="10">
        <v>224.23650000000001</v>
      </c>
      <c r="D4091" s="10">
        <v>882.07360000000006</v>
      </c>
      <c r="E4091" s="10">
        <v>2.933675</v>
      </c>
    </row>
    <row r="4092" spans="1:5" x14ac:dyDescent="0.2">
      <c r="A4092" s="1">
        <v>44665.482581018521</v>
      </c>
      <c r="B4092" s="10">
        <v>657.83709999999996</v>
      </c>
      <c r="C4092" s="10">
        <v>224.23650000000001</v>
      </c>
      <c r="D4092" s="10">
        <v>882.07360000000006</v>
      </c>
      <c r="E4092" s="10">
        <v>2.933675</v>
      </c>
    </row>
    <row r="4093" spans="1:5" x14ac:dyDescent="0.2">
      <c r="A4093" s="1">
        <v>44665.482592592591</v>
      </c>
      <c r="B4093" s="10">
        <v>658.36609999999996</v>
      </c>
      <c r="C4093" s="10">
        <v>224.23650000000001</v>
      </c>
      <c r="D4093" s="10">
        <v>882.60270000000003</v>
      </c>
      <c r="E4093" s="10">
        <v>2.9360339999999998</v>
      </c>
    </row>
    <row r="4094" spans="1:5" x14ac:dyDescent="0.2">
      <c r="A4094" s="1">
        <v>44665.482604166667</v>
      </c>
      <c r="B4094" s="10">
        <v>658.89520000000005</v>
      </c>
      <c r="C4094" s="10">
        <v>224.76570000000001</v>
      </c>
      <c r="D4094" s="10">
        <v>883.66089999999997</v>
      </c>
      <c r="E4094" s="10">
        <v>2.931476</v>
      </c>
    </row>
    <row r="4095" spans="1:5" x14ac:dyDescent="0.2">
      <c r="A4095" s="1">
        <v>44665.482615740744</v>
      </c>
      <c r="B4095" s="10">
        <v>658.36609999999996</v>
      </c>
      <c r="C4095" s="10">
        <v>224.76570000000001</v>
      </c>
      <c r="D4095" s="10">
        <v>883.1318</v>
      </c>
      <c r="E4095" s="10">
        <v>2.929122</v>
      </c>
    </row>
    <row r="4096" spans="1:5" x14ac:dyDescent="0.2">
      <c r="A4096" s="1">
        <v>44665.482627314814</v>
      </c>
      <c r="B4096" s="10">
        <v>658.89520000000005</v>
      </c>
      <c r="C4096" s="10">
        <v>224.23650000000001</v>
      </c>
      <c r="D4096" s="10">
        <v>883.13170000000002</v>
      </c>
      <c r="E4096" s="10">
        <v>2.9383940000000002</v>
      </c>
    </row>
    <row r="4097" spans="1:5" x14ac:dyDescent="0.2">
      <c r="A4097" s="1">
        <v>44665.482638888891</v>
      </c>
      <c r="B4097" s="10">
        <v>657.83709999999996</v>
      </c>
      <c r="C4097" s="10">
        <v>224.76570000000001</v>
      </c>
      <c r="D4097" s="10">
        <v>882.6028</v>
      </c>
      <c r="E4097" s="10">
        <v>2.926768</v>
      </c>
    </row>
    <row r="4098" spans="1:5" x14ac:dyDescent="0.2">
      <c r="A4098" s="1">
        <v>44665.48265046296</v>
      </c>
      <c r="B4098" s="10">
        <v>658.89520000000005</v>
      </c>
      <c r="C4098" s="10">
        <v>224.76570000000001</v>
      </c>
      <c r="D4098" s="10">
        <v>883.66089999999997</v>
      </c>
      <c r="E4098" s="10">
        <v>2.931476</v>
      </c>
    </row>
    <row r="4099" spans="1:5" x14ac:dyDescent="0.2">
      <c r="A4099" s="1">
        <v>44665.482662037037</v>
      </c>
      <c r="B4099" s="10">
        <v>659.42439999999999</v>
      </c>
      <c r="C4099" s="10">
        <v>224.76570000000001</v>
      </c>
      <c r="D4099" s="10">
        <v>884.19010000000003</v>
      </c>
      <c r="E4099" s="10">
        <v>2.9338299999999999</v>
      </c>
    </row>
    <row r="4100" spans="1:5" x14ac:dyDescent="0.2">
      <c r="A4100" s="1">
        <v>44665.482673611114</v>
      </c>
      <c r="B4100" s="10">
        <v>658.89520000000005</v>
      </c>
      <c r="C4100" s="10">
        <v>225.29480000000001</v>
      </c>
      <c r="D4100" s="10">
        <v>884.19010000000003</v>
      </c>
      <c r="E4100" s="10">
        <v>2.9245909999999999</v>
      </c>
    </row>
    <row r="4101" spans="1:5" x14ac:dyDescent="0.2">
      <c r="A4101" s="1">
        <v>44665.482685185183</v>
      </c>
      <c r="B4101" s="10">
        <v>659.42439999999999</v>
      </c>
      <c r="C4101" s="10">
        <v>224.23650000000001</v>
      </c>
      <c r="D4101" s="10">
        <v>883.66089999999997</v>
      </c>
      <c r="E4101" s="10">
        <v>2.940753</v>
      </c>
    </row>
    <row r="4102" spans="1:5" x14ac:dyDescent="0.2">
      <c r="A4102" s="1">
        <v>44665.48269675926</v>
      </c>
      <c r="B4102" s="10">
        <v>658.89520000000005</v>
      </c>
      <c r="C4102" s="10">
        <v>225.29480000000001</v>
      </c>
      <c r="D4102" s="10">
        <v>884.19010000000003</v>
      </c>
      <c r="E4102" s="10">
        <v>2.9245909999999999</v>
      </c>
    </row>
    <row r="4103" spans="1:5" x14ac:dyDescent="0.2">
      <c r="A4103" s="1">
        <v>44665.482708333337</v>
      </c>
      <c r="B4103" s="10">
        <v>658.89520000000005</v>
      </c>
      <c r="C4103" s="10">
        <v>224.76570000000001</v>
      </c>
      <c r="D4103" s="10">
        <v>883.66089999999997</v>
      </c>
      <c r="E4103" s="10">
        <v>2.931476</v>
      </c>
    </row>
    <row r="4104" spans="1:5" x14ac:dyDescent="0.2">
      <c r="A4104" s="1">
        <v>44665.482719907406</v>
      </c>
      <c r="B4104" s="10">
        <v>659.42439999999999</v>
      </c>
      <c r="C4104" s="10">
        <v>224.23650000000001</v>
      </c>
      <c r="D4104" s="10">
        <v>883.66089999999997</v>
      </c>
      <c r="E4104" s="10">
        <v>2.940753</v>
      </c>
    </row>
    <row r="4105" spans="1:5" x14ac:dyDescent="0.2">
      <c r="A4105" s="1">
        <v>44665.482731481483</v>
      </c>
      <c r="B4105" s="10">
        <v>658.36609999999996</v>
      </c>
      <c r="C4105" s="10">
        <v>224.23650000000001</v>
      </c>
      <c r="D4105" s="10">
        <v>882.60270000000003</v>
      </c>
      <c r="E4105" s="10">
        <v>2.9360339999999998</v>
      </c>
    </row>
    <row r="4106" spans="1:5" x14ac:dyDescent="0.2">
      <c r="A4106" s="1">
        <v>44665.482743055552</v>
      </c>
      <c r="B4106" s="10">
        <v>658.89520000000005</v>
      </c>
      <c r="C4106" s="10">
        <v>224.76570000000001</v>
      </c>
      <c r="D4106" s="10">
        <v>883.66089999999997</v>
      </c>
      <c r="E4106" s="10">
        <v>2.931476</v>
      </c>
    </row>
    <row r="4107" spans="1:5" x14ac:dyDescent="0.2">
      <c r="A4107" s="1">
        <v>44665.482754629629</v>
      </c>
      <c r="B4107" s="10">
        <v>658.36609999999996</v>
      </c>
      <c r="C4107" s="10">
        <v>225.29480000000001</v>
      </c>
      <c r="D4107" s="10">
        <v>883.66089999999997</v>
      </c>
      <c r="E4107" s="10">
        <v>2.9222419999999998</v>
      </c>
    </row>
    <row r="4108" spans="1:5" x14ac:dyDescent="0.2">
      <c r="A4108" s="1">
        <v>44665.482766203706</v>
      </c>
      <c r="B4108" s="10">
        <v>658.36609999999996</v>
      </c>
      <c r="C4108" s="10">
        <v>224.23650000000001</v>
      </c>
      <c r="D4108" s="10">
        <v>882.60270000000003</v>
      </c>
      <c r="E4108" s="10">
        <v>2.9360339999999998</v>
      </c>
    </row>
    <row r="4109" spans="1:5" x14ac:dyDescent="0.2">
      <c r="A4109" s="1">
        <v>44665.482777777775</v>
      </c>
      <c r="B4109" s="10">
        <v>657.83709999999996</v>
      </c>
      <c r="C4109" s="10">
        <v>225.82400000000001</v>
      </c>
      <c r="D4109" s="10">
        <v>883.66110000000003</v>
      </c>
      <c r="E4109" s="10">
        <v>2.9130530000000001</v>
      </c>
    </row>
    <row r="4110" spans="1:5" x14ac:dyDescent="0.2">
      <c r="A4110" s="1">
        <v>44665.482789351852</v>
      </c>
      <c r="B4110" s="10">
        <v>659.42439999999999</v>
      </c>
      <c r="C4110" s="10">
        <v>225.82400000000001</v>
      </c>
      <c r="D4110" s="10">
        <v>885.24839999999995</v>
      </c>
      <c r="E4110" s="10">
        <v>2.9200810000000001</v>
      </c>
    </row>
    <row r="4111" spans="1:5" x14ac:dyDescent="0.2">
      <c r="A4111" s="1">
        <v>44665.482800925929</v>
      </c>
      <c r="B4111" s="10">
        <v>658.36609999999996</v>
      </c>
      <c r="C4111" s="10">
        <v>225.29480000000001</v>
      </c>
      <c r="D4111" s="10">
        <v>883.66089999999997</v>
      </c>
      <c r="E4111" s="10">
        <v>2.9222419999999998</v>
      </c>
    </row>
    <row r="4112" spans="1:5" x14ac:dyDescent="0.2">
      <c r="A4112" s="1">
        <v>44665.482812499999</v>
      </c>
      <c r="B4112" s="10">
        <v>658.36609999999996</v>
      </c>
      <c r="C4112" s="10">
        <v>224.76570000000001</v>
      </c>
      <c r="D4112" s="10">
        <v>883.1318</v>
      </c>
      <c r="E4112" s="10">
        <v>2.929122</v>
      </c>
    </row>
    <row r="4113" spans="1:5" x14ac:dyDescent="0.2">
      <c r="A4113" s="1">
        <v>44665.482824074075</v>
      </c>
      <c r="B4113" s="10">
        <v>658.36609999999996</v>
      </c>
      <c r="C4113" s="10">
        <v>224.23650000000001</v>
      </c>
      <c r="D4113" s="10">
        <v>882.60270000000003</v>
      </c>
      <c r="E4113" s="10">
        <v>2.9360339999999998</v>
      </c>
    </row>
    <row r="4114" spans="1:5" x14ac:dyDescent="0.2">
      <c r="A4114" s="1">
        <v>44665.482835648145</v>
      </c>
      <c r="B4114" s="10">
        <v>658.36609999999996</v>
      </c>
      <c r="C4114" s="10">
        <v>224.76570000000001</v>
      </c>
      <c r="D4114" s="10">
        <v>883.1318</v>
      </c>
      <c r="E4114" s="10">
        <v>2.929122</v>
      </c>
    </row>
    <row r="4115" spans="1:5" x14ac:dyDescent="0.2">
      <c r="A4115" s="1">
        <v>44665.482847222222</v>
      </c>
      <c r="B4115" s="10">
        <v>657.83709999999996</v>
      </c>
      <c r="C4115" s="10">
        <v>224.76570000000001</v>
      </c>
      <c r="D4115" s="10">
        <v>882.6028</v>
      </c>
      <c r="E4115" s="10">
        <v>2.926768</v>
      </c>
    </row>
    <row r="4116" spans="1:5" x14ac:dyDescent="0.2">
      <c r="A4116" s="1">
        <v>44665.482858796298</v>
      </c>
      <c r="B4116" s="10">
        <v>657.83709999999996</v>
      </c>
      <c r="C4116" s="10">
        <v>224.23650000000001</v>
      </c>
      <c r="D4116" s="10">
        <v>882.07360000000006</v>
      </c>
      <c r="E4116" s="10">
        <v>2.933675</v>
      </c>
    </row>
    <row r="4117" spans="1:5" x14ac:dyDescent="0.2">
      <c r="A4117" s="1">
        <v>44665.482870370368</v>
      </c>
      <c r="B4117" s="10">
        <v>657.83709999999996</v>
      </c>
      <c r="C4117" s="10">
        <v>224.76570000000001</v>
      </c>
      <c r="D4117" s="10">
        <v>882.6028</v>
      </c>
      <c r="E4117" s="10">
        <v>2.926768</v>
      </c>
    </row>
    <row r="4118" spans="1:5" x14ac:dyDescent="0.2">
      <c r="A4118" s="1">
        <v>44665.482881944445</v>
      </c>
      <c r="B4118" s="10">
        <v>657.83709999999996</v>
      </c>
      <c r="C4118" s="10">
        <v>224.76570000000001</v>
      </c>
      <c r="D4118" s="10">
        <v>882.6028</v>
      </c>
      <c r="E4118" s="10">
        <v>2.926768</v>
      </c>
    </row>
    <row r="4119" spans="1:5" x14ac:dyDescent="0.2">
      <c r="A4119" s="1">
        <v>44665.482893518521</v>
      </c>
      <c r="B4119" s="10">
        <v>658.36609999999996</v>
      </c>
      <c r="C4119" s="10">
        <v>224.76570000000001</v>
      </c>
      <c r="D4119" s="10">
        <v>883.1318</v>
      </c>
      <c r="E4119" s="10">
        <v>2.929122</v>
      </c>
    </row>
    <row r="4120" spans="1:5" x14ac:dyDescent="0.2">
      <c r="A4120" s="1">
        <v>44665.482905092591</v>
      </c>
      <c r="B4120" s="10">
        <v>658.36609999999996</v>
      </c>
      <c r="C4120" s="10">
        <v>224.76570000000001</v>
      </c>
      <c r="D4120" s="10">
        <v>883.1318</v>
      </c>
      <c r="E4120" s="10">
        <v>2.929122</v>
      </c>
    </row>
    <row r="4121" spans="1:5" x14ac:dyDescent="0.2">
      <c r="A4121" s="1">
        <v>44665.482916666668</v>
      </c>
      <c r="B4121" s="10">
        <v>657.83709999999996</v>
      </c>
      <c r="C4121" s="10">
        <v>223.70740000000001</v>
      </c>
      <c r="D4121" s="10">
        <v>881.54449999999997</v>
      </c>
      <c r="E4121" s="10">
        <v>2.9406140000000001</v>
      </c>
    </row>
    <row r="4122" spans="1:5" x14ac:dyDescent="0.2">
      <c r="A4122" s="1">
        <v>44665.482928240737</v>
      </c>
      <c r="B4122" s="10">
        <v>657.30790000000002</v>
      </c>
      <c r="C4122" s="10">
        <v>223.70740000000001</v>
      </c>
      <c r="D4122" s="10">
        <v>881.01530000000002</v>
      </c>
      <c r="E4122" s="10">
        <v>2.9382480000000002</v>
      </c>
    </row>
    <row r="4123" spans="1:5" x14ac:dyDescent="0.2">
      <c r="A4123" s="1">
        <v>44665.482939814814</v>
      </c>
      <c r="B4123" s="10">
        <v>657.83709999999996</v>
      </c>
      <c r="C4123" s="10">
        <v>224.23650000000001</v>
      </c>
      <c r="D4123" s="10">
        <v>882.07360000000006</v>
      </c>
      <c r="E4123" s="10">
        <v>2.933675</v>
      </c>
    </row>
    <row r="4124" spans="1:5" x14ac:dyDescent="0.2">
      <c r="A4124" s="1">
        <v>44665.482951388891</v>
      </c>
      <c r="B4124" s="10">
        <v>657.83709999999996</v>
      </c>
      <c r="C4124" s="10">
        <v>224.76570000000001</v>
      </c>
      <c r="D4124" s="10">
        <v>882.6028</v>
      </c>
      <c r="E4124" s="10">
        <v>2.926768</v>
      </c>
    </row>
    <row r="4125" spans="1:5" x14ac:dyDescent="0.2">
      <c r="A4125" s="1">
        <v>44665.48296296296</v>
      </c>
      <c r="B4125" s="10">
        <v>657.83709999999996</v>
      </c>
      <c r="C4125" s="10">
        <v>224.76570000000001</v>
      </c>
      <c r="D4125" s="10">
        <v>882.6028</v>
      </c>
      <c r="E4125" s="10">
        <v>2.926768</v>
      </c>
    </row>
    <row r="4126" spans="1:5" x14ac:dyDescent="0.2">
      <c r="A4126" s="1">
        <v>44665.482974537037</v>
      </c>
      <c r="B4126" s="10">
        <v>658.36609999999996</v>
      </c>
      <c r="C4126" s="10">
        <v>224.76570000000001</v>
      </c>
      <c r="D4126" s="10">
        <v>883.1318</v>
      </c>
      <c r="E4126" s="10">
        <v>2.929122</v>
      </c>
    </row>
    <row r="4127" spans="1:5" x14ac:dyDescent="0.2">
      <c r="A4127" s="1">
        <v>44665.482986111114</v>
      </c>
      <c r="B4127" s="10">
        <v>657.83709999999996</v>
      </c>
      <c r="C4127" s="10">
        <v>224.76570000000001</v>
      </c>
      <c r="D4127" s="10">
        <v>882.6028</v>
      </c>
      <c r="E4127" s="10">
        <v>2.926768</v>
      </c>
    </row>
    <row r="4128" spans="1:5" x14ac:dyDescent="0.2">
      <c r="A4128" s="1">
        <v>44665.482997685183</v>
      </c>
      <c r="B4128" s="10">
        <v>657.83709999999996</v>
      </c>
      <c r="C4128" s="10">
        <v>224.76570000000001</v>
      </c>
      <c r="D4128" s="10">
        <v>882.6028</v>
      </c>
      <c r="E4128" s="10">
        <v>2.926768</v>
      </c>
    </row>
    <row r="4129" spans="1:5" x14ac:dyDescent="0.2">
      <c r="A4129" s="1">
        <v>44665.48300925926</v>
      </c>
      <c r="B4129" s="10">
        <v>657.83709999999996</v>
      </c>
      <c r="C4129" s="10">
        <v>224.23650000000001</v>
      </c>
      <c r="D4129" s="10">
        <v>882.07360000000006</v>
      </c>
      <c r="E4129" s="10">
        <v>2.933675</v>
      </c>
    </row>
    <row r="4130" spans="1:5" x14ac:dyDescent="0.2">
      <c r="A4130" s="1">
        <v>44665.483020833337</v>
      </c>
      <c r="B4130" s="10">
        <v>657.30790000000002</v>
      </c>
      <c r="C4130" s="10">
        <v>224.23650000000001</v>
      </c>
      <c r="D4130" s="10">
        <v>881.5444</v>
      </c>
      <c r="E4130" s="10">
        <v>2.9313150000000001</v>
      </c>
    </row>
    <row r="4131" spans="1:5" x14ac:dyDescent="0.2">
      <c r="A4131" s="1">
        <v>44665.483032407406</v>
      </c>
      <c r="B4131" s="10">
        <v>657.30790000000002</v>
      </c>
      <c r="C4131" s="10">
        <v>223.70740000000001</v>
      </c>
      <c r="D4131" s="10">
        <v>881.01530000000002</v>
      </c>
      <c r="E4131" s="10">
        <v>2.9382480000000002</v>
      </c>
    </row>
    <row r="4132" spans="1:5" x14ac:dyDescent="0.2">
      <c r="A4132" s="1">
        <v>44665.483043981483</v>
      </c>
      <c r="B4132" s="10">
        <v>656.77880000000005</v>
      </c>
      <c r="C4132" s="10">
        <v>223.17830000000001</v>
      </c>
      <c r="D4132" s="10">
        <v>879.95709999999997</v>
      </c>
      <c r="E4132" s="10">
        <v>2.942844</v>
      </c>
    </row>
    <row r="4133" spans="1:5" x14ac:dyDescent="0.2">
      <c r="A4133" s="1">
        <v>44665.483055555553</v>
      </c>
      <c r="B4133" s="10">
        <v>656.77880000000005</v>
      </c>
      <c r="C4133" s="10">
        <v>223.17830000000001</v>
      </c>
      <c r="D4133" s="10">
        <v>879.95709999999997</v>
      </c>
      <c r="E4133" s="10">
        <v>2.942844</v>
      </c>
    </row>
    <row r="4134" spans="1:5" x14ac:dyDescent="0.2">
      <c r="A4134" s="1">
        <v>44665.483067129629</v>
      </c>
      <c r="B4134" s="10">
        <v>657.30790000000002</v>
      </c>
      <c r="C4134" s="10">
        <v>223.70740000000001</v>
      </c>
      <c r="D4134" s="10">
        <v>881.01530000000002</v>
      </c>
      <c r="E4134" s="10">
        <v>2.9382480000000002</v>
      </c>
    </row>
    <row r="4135" spans="1:5" x14ac:dyDescent="0.2">
      <c r="A4135" s="1">
        <v>44665.483078703706</v>
      </c>
      <c r="B4135" s="10">
        <v>656.77880000000005</v>
      </c>
      <c r="C4135" s="10">
        <v>223.70740000000001</v>
      </c>
      <c r="D4135" s="10">
        <v>880.48620000000005</v>
      </c>
      <c r="E4135" s="10">
        <v>2.935883</v>
      </c>
    </row>
    <row r="4136" spans="1:5" x14ac:dyDescent="0.2">
      <c r="A4136" s="1">
        <v>44665.483090277776</v>
      </c>
      <c r="B4136" s="10">
        <v>656.77880000000005</v>
      </c>
      <c r="C4136" s="10">
        <v>223.70740000000001</v>
      </c>
      <c r="D4136" s="10">
        <v>880.48620000000005</v>
      </c>
      <c r="E4136" s="10">
        <v>2.935883</v>
      </c>
    </row>
    <row r="4137" spans="1:5" x14ac:dyDescent="0.2">
      <c r="A4137" s="1">
        <v>44665.483101851853</v>
      </c>
      <c r="B4137" s="10">
        <v>657.83709999999996</v>
      </c>
      <c r="C4137" s="10">
        <v>223.70740000000001</v>
      </c>
      <c r="D4137" s="10">
        <v>881.54449999999997</v>
      </c>
      <c r="E4137" s="10">
        <v>2.9406140000000001</v>
      </c>
    </row>
    <row r="4138" spans="1:5" x14ac:dyDescent="0.2">
      <c r="A4138" s="1">
        <v>44665.483113425929</v>
      </c>
      <c r="B4138" s="10">
        <v>657.30790000000002</v>
      </c>
      <c r="C4138" s="10">
        <v>223.70740000000001</v>
      </c>
      <c r="D4138" s="10">
        <v>881.01530000000002</v>
      </c>
      <c r="E4138" s="10">
        <v>2.9382480000000002</v>
      </c>
    </row>
    <row r="4139" spans="1:5" x14ac:dyDescent="0.2">
      <c r="A4139" s="1">
        <v>44665.483124999999</v>
      </c>
      <c r="B4139" s="10">
        <v>657.30790000000002</v>
      </c>
      <c r="C4139" s="10">
        <v>224.23650000000001</v>
      </c>
      <c r="D4139" s="10">
        <v>881.5444</v>
      </c>
      <c r="E4139" s="10">
        <v>2.9313150000000001</v>
      </c>
    </row>
    <row r="4140" spans="1:5" x14ac:dyDescent="0.2">
      <c r="A4140" s="1">
        <v>44665.483136574076</v>
      </c>
      <c r="B4140" s="10">
        <v>657.30790000000002</v>
      </c>
      <c r="C4140" s="10">
        <v>224.23650000000001</v>
      </c>
      <c r="D4140" s="10">
        <v>881.5444</v>
      </c>
      <c r="E4140" s="10">
        <v>2.9313150000000001</v>
      </c>
    </row>
    <row r="4141" spans="1:5" x14ac:dyDescent="0.2">
      <c r="A4141" s="1">
        <v>44665.483148148145</v>
      </c>
      <c r="B4141" s="10">
        <v>656.77880000000005</v>
      </c>
      <c r="C4141" s="10">
        <v>223.17830000000001</v>
      </c>
      <c r="D4141" s="10">
        <v>879.95709999999997</v>
      </c>
      <c r="E4141" s="10">
        <v>2.942844</v>
      </c>
    </row>
    <row r="4142" spans="1:5" x14ac:dyDescent="0.2">
      <c r="A4142" s="1">
        <v>44665.483159722222</v>
      </c>
      <c r="B4142" s="10">
        <v>656.24969999999996</v>
      </c>
      <c r="C4142" s="10">
        <v>222.12</v>
      </c>
      <c r="D4142" s="10">
        <v>878.36969999999997</v>
      </c>
      <c r="E4142" s="10">
        <v>2.9544830000000002</v>
      </c>
    </row>
    <row r="4143" spans="1:5" x14ac:dyDescent="0.2">
      <c r="A4143" s="1">
        <v>44665.483171296299</v>
      </c>
      <c r="B4143" s="10">
        <v>656.77880000000005</v>
      </c>
      <c r="C4143" s="10">
        <v>223.70740000000001</v>
      </c>
      <c r="D4143" s="10">
        <v>880.48620000000005</v>
      </c>
      <c r="E4143" s="10">
        <v>2.935883</v>
      </c>
    </row>
    <row r="4144" spans="1:5" x14ac:dyDescent="0.2">
      <c r="A4144" s="1">
        <v>44665.483182870368</v>
      </c>
      <c r="B4144" s="10">
        <v>656.77880000000005</v>
      </c>
      <c r="C4144" s="10">
        <v>223.17830000000001</v>
      </c>
      <c r="D4144" s="10">
        <v>879.95709999999997</v>
      </c>
      <c r="E4144" s="10">
        <v>2.942844</v>
      </c>
    </row>
    <row r="4145" spans="1:5" x14ac:dyDescent="0.2">
      <c r="A4145" s="1">
        <v>44665.483194444445</v>
      </c>
      <c r="B4145" s="10">
        <v>656.24969999999996</v>
      </c>
      <c r="C4145" s="10">
        <v>222.12</v>
      </c>
      <c r="D4145" s="10">
        <v>878.36969999999997</v>
      </c>
      <c r="E4145" s="10">
        <v>2.9544830000000002</v>
      </c>
    </row>
    <row r="4146" spans="1:5" x14ac:dyDescent="0.2">
      <c r="A4146" s="1">
        <v>44665.483206018522</v>
      </c>
      <c r="B4146" s="10">
        <v>656.77880000000005</v>
      </c>
      <c r="C4146" s="10">
        <v>223.70740000000001</v>
      </c>
      <c r="D4146" s="10">
        <v>880.48620000000005</v>
      </c>
      <c r="E4146" s="10">
        <v>2.935883</v>
      </c>
    </row>
    <row r="4147" spans="1:5" x14ac:dyDescent="0.2">
      <c r="A4147" s="1">
        <v>44665.483217592591</v>
      </c>
      <c r="B4147" s="10">
        <v>656.77880000000005</v>
      </c>
      <c r="C4147" s="10">
        <v>224.23650000000001</v>
      </c>
      <c r="D4147" s="10">
        <v>881.0154</v>
      </c>
      <c r="E4147" s="10">
        <v>2.9289550000000002</v>
      </c>
    </row>
    <row r="4148" spans="1:5" x14ac:dyDescent="0.2">
      <c r="A4148" s="1">
        <v>44665.483229166668</v>
      </c>
      <c r="B4148" s="10">
        <v>656.24969999999996</v>
      </c>
      <c r="C4148" s="10">
        <v>223.70740000000001</v>
      </c>
      <c r="D4148" s="10">
        <v>879.95709999999997</v>
      </c>
      <c r="E4148" s="10">
        <v>2.9335179999999998</v>
      </c>
    </row>
    <row r="4149" spans="1:5" x14ac:dyDescent="0.2">
      <c r="A4149" s="1">
        <v>44665.483240740738</v>
      </c>
      <c r="B4149" s="10">
        <v>656.77880000000005</v>
      </c>
      <c r="C4149" s="10">
        <v>223.70740000000001</v>
      </c>
      <c r="D4149" s="10">
        <v>880.48620000000005</v>
      </c>
      <c r="E4149" s="10">
        <v>2.935883</v>
      </c>
    </row>
    <row r="4150" spans="1:5" x14ac:dyDescent="0.2">
      <c r="A4150" s="1">
        <v>44665.483252314814</v>
      </c>
      <c r="B4150" s="10">
        <v>657.30790000000002</v>
      </c>
      <c r="C4150" s="10">
        <v>223.70740000000001</v>
      </c>
      <c r="D4150" s="10">
        <v>881.01530000000002</v>
      </c>
      <c r="E4150" s="10">
        <v>2.9382480000000002</v>
      </c>
    </row>
    <row r="4151" spans="1:5" x14ac:dyDescent="0.2">
      <c r="A4151" s="1">
        <v>44665.483263888891</v>
      </c>
      <c r="B4151" s="10">
        <v>656.77880000000005</v>
      </c>
      <c r="C4151" s="10">
        <v>223.17830000000001</v>
      </c>
      <c r="D4151" s="10">
        <v>879.95709999999997</v>
      </c>
      <c r="E4151" s="10">
        <v>2.942844</v>
      </c>
    </row>
    <row r="4152" spans="1:5" x14ac:dyDescent="0.2">
      <c r="A4152" s="1">
        <v>44665.483275462961</v>
      </c>
      <c r="B4152" s="10">
        <v>656.77880000000005</v>
      </c>
      <c r="C4152" s="10">
        <v>223.17830000000001</v>
      </c>
      <c r="D4152" s="10">
        <v>879.95709999999997</v>
      </c>
      <c r="E4152" s="10">
        <v>2.942844</v>
      </c>
    </row>
    <row r="4153" spans="1:5" x14ac:dyDescent="0.2">
      <c r="A4153" s="1">
        <v>44665.483287037037</v>
      </c>
      <c r="B4153" s="10">
        <v>657.30790000000002</v>
      </c>
      <c r="C4153" s="10">
        <v>224.23650000000001</v>
      </c>
      <c r="D4153" s="10">
        <v>881.5444</v>
      </c>
      <c r="E4153" s="10">
        <v>2.9313150000000001</v>
      </c>
    </row>
    <row r="4154" spans="1:5" x14ac:dyDescent="0.2">
      <c r="A4154" s="1">
        <v>44665.483298611114</v>
      </c>
      <c r="B4154" s="10">
        <v>657.30790000000002</v>
      </c>
      <c r="C4154" s="10">
        <v>224.23650000000001</v>
      </c>
      <c r="D4154" s="10">
        <v>881.5444</v>
      </c>
      <c r="E4154" s="10">
        <v>2.9313150000000001</v>
      </c>
    </row>
    <row r="4155" spans="1:5" x14ac:dyDescent="0.2">
      <c r="A4155" s="1">
        <v>44665.483310185184</v>
      </c>
      <c r="B4155" s="10">
        <v>657.30790000000002</v>
      </c>
      <c r="C4155" s="10">
        <v>224.76570000000001</v>
      </c>
      <c r="D4155" s="10">
        <v>882.07360000000006</v>
      </c>
      <c r="E4155" s="10">
        <v>2.9244140000000001</v>
      </c>
    </row>
    <row r="4156" spans="1:5" x14ac:dyDescent="0.2">
      <c r="A4156" s="1">
        <v>44665.48332175926</v>
      </c>
      <c r="B4156" s="10">
        <v>657.83709999999996</v>
      </c>
      <c r="C4156" s="10">
        <v>223.70740000000001</v>
      </c>
      <c r="D4156" s="10">
        <v>881.54449999999997</v>
      </c>
      <c r="E4156" s="10">
        <v>2.9406140000000001</v>
      </c>
    </row>
    <row r="4157" spans="1:5" x14ac:dyDescent="0.2">
      <c r="A4157" s="1">
        <v>44665.48333333333</v>
      </c>
      <c r="B4157" s="10">
        <v>656.77880000000005</v>
      </c>
      <c r="C4157" s="10">
        <v>224.23650000000001</v>
      </c>
      <c r="D4157" s="10">
        <v>881.0154</v>
      </c>
      <c r="E4157" s="10">
        <v>2.9289550000000002</v>
      </c>
    </row>
    <row r="4158" spans="1:5" x14ac:dyDescent="0.2">
      <c r="A4158" s="1">
        <v>44665.483344907407</v>
      </c>
      <c r="B4158" s="10">
        <v>657.30790000000002</v>
      </c>
      <c r="C4158" s="10">
        <v>224.23650000000001</v>
      </c>
      <c r="D4158" s="10">
        <v>881.5444</v>
      </c>
      <c r="E4158" s="10">
        <v>2.9313150000000001</v>
      </c>
    </row>
    <row r="4159" spans="1:5" x14ac:dyDescent="0.2">
      <c r="A4159" s="1">
        <v>44665.483356481483</v>
      </c>
      <c r="B4159" s="10">
        <v>657.30790000000002</v>
      </c>
      <c r="C4159" s="10">
        <v>224.23650000000001</v>
      </c>
      <c r="D4159" s="10">
        <v>881.5444</v>
      </c>
      <c r="E4159" s="10">
        <v>2.9313150000000001</v>
      </c>
    </row>
    <row r="4160" spans="1:5" x14ac:dyDescent="0.2">
      <c r="A4160" s="1">
        <v>44665.483368055553</v>
      </c>
      <c r="B4160" s="10">
        <v>657.83709999999996</v>
      </c>
      <c r="C4160" s="10">
        <v>224.23650000000001</v>
      </c>
      <c r="D4160" s="10">
        <v>882.07360000000006</v>
      </c>
      <c r="E4160" s="10">
        <v>2.933675</v>
      </c>
    </row>
    <row r="4161" spans="1:5" x14ac:dyDescent="0.2">
      <c r="A4161" s="1">
        <v>44665.48337962963</v>
      </c>
      <c r="B4161" s="10">
        <v>657.30790000000002</v>
      </c>
      <c r="C4161" s="10">
        <v>223.70740000000001</v>
      </c>
      <c r="D4161" s="10">
        <v>881.01530000000002</v>
      </c>
      <c r="E4161" s="10">
        <v>2.9382480000000002</v>
      </c>
    </row>
    <row r="4162" spans="1:5" x14ac:dyDescent="0.2">
      <c r="A4162" s="1">
        <v>44665.483391203707</v>
      </c>
      <c r="B4162" s="10">
        <v>657.30790000000002</v>
      </c>
      <c r="C4162" s="10">
        <v>224.23650000000001</v>
      </c>
      <c r="D4162" s="10">
        <v>881.5444</v>
      </c>
      <c r="E4162" s="10">
        <v>2.9313150000000001</v>
      </c>
    </row>
    <row r="4163" spans="1:5" x14ac:dyDescent="0.2">
      <c r="A4163" s="1">
        <v>44665.483402777776</v>
      </c>
      <c r="B4163" s="10">
        <v>657.30790000000002</v>
      </c>
      <c r="C4163" s="10">
        <v>224.23650000000001</v>
      </c>
      <c r="D4163" s="10">
        <v>881.5444</v>
      </c>
      <c r="E4163" s="10">
        <v>2.9313150000000001</v>
      </c>
    </row>
    <row r="4164" spans="1:5" x14ac:dyDescent="0.2">
      <c r="A4164" s="1">
        <v>44665.483414351853</v>
      </c>
      <c r="B4164" s="10">
        <v>657.30790000000002</v>
      </c>
      <c r="C4164" s="10">
        <v>224.23650000000001</v>
      </c>
      <c r="D4164" s="10">
        <v>881.5444</v>
      </c>
      <c r="E4164" s="10">
        <v>2.9313150000000001</v>
      </c>
    </row>
    <row r="4165" spans="1:5" x14ac:dyDescent="0.2">
      <c r="A4165" s="1">
        <v>44665.483425925922</v>
      </c>
      <c r="B4165" s="10">
        <v>657.30790000000002</v>
      </c>
      <c r="C4165" s="10">
        <v>224.23650000000001</v>
      </c>
      <c r="D4165" s="10">
        <v>881.5444</v>
      </c>
      <c r="E4165" s="10">
        <v>2.9313150000000001</v>
      </c>
    </row>
    <row r="4166" spans="1:5" x14ac:dyDescent="0.2">
      <c r="A4166" s="1">
        <v>44665.483437499999</v>
      </c>
      <c r="B4166" s="10">
        <v>657.30790000000002</v>
      </c>
      <c r="C4166" s="10">
        <v>224.23650000000001</v>
      </c>
      <c r="D4166" s="10">
        <v>881.5444</v>
      </c>
      <c r="E4166" s="10">
        <v>2.9313150000000001</v>
      </c>
    </row>
    <row r="4167" spans="1:5" x14ac:dyDescent="0.2">
      <c r="A4167" s="1">
        <v>44665.483449074076</v>
      </c>
      <c r="B4167" s="10">
        <v>656.77880000000005</v>
      </c>
      <c r="C4167" s="10">
        <v>223.70740000000001</v>
      </c>
      <c r="D4167" s="10">
        <v>880.48620000000005</v>
      </c>
      <c r="E4167" s="10">
        <v>2.935883</v>
      </c>
    </row>
    <row r="4168" spans="1:5" x14ac:dyDescent="0.2">
      <c r="A4168" s="1">
        <v>44665.483460648145</v>
      </c>
      <c r="B4168" s="10">
        <v>656.24969999999996</v>
      </c>
      <c r="C4168" s="10">
        <v>223.70740000000001</v>
      </c>
      <c r="D4168" s="10">
        <v>879.95709999999997</v>
      </c>
      <c r="E4168" s="10">
        <v>2.9335179999999998</v>
      </c>
    </row>
    <row r="4169" spans="1:5" x14ac:dyDescent="0.2">
      <c r="A4169" s="1">
        <v>44665.483472222222</v>
      </c>
      <c r="B4169" s="10">
        <v>657.30790000000002</v>
      </c>
      <c r="C4169" s="10">
        <v>224.76570000000001</v>
      </c>
      <c r="D4169" s="10">
        <v>882.07360000000006</v>
      </c>
      <c r="E4169" s="10">
        <v>2.9244140000000001</v>
      </c>
    </row>
    <row r="4170" spans="1:5" x14ac:dyDescent="0.2">
      <c r="A4170" s="1">
        <v>44665.483483796299</v>
      </c>
      <c r="B4170" s="10">
        <v>657.30790000000002</v>
      </c>
      <c r="C4170" s="10">
        <v>224.23650000000001</v>
      </c>
      <c r="D4170" s="10">
        <v>881.5444</v>
      </c>
      <c r="E4170" s="10">
        <v>2.9313150000000001</v>
      </c>
    </row>
    <row r="4171" spans="1:5" x14ac:dyDescent="0.2">
      <c r="A4171" s="1">
        <v>44665.483495370368</v>
      </c>
      <c r="B4171" s="10">
        <v>657.83709999999996</v>
      </c>
      <c r="C4171" s="10">
        <v>224.76570000000001</v>
      </c>
      <c r="D4171" s="10">
        <v>882.6028</v>
      </c>
      <c r="E4171" s="10">
        <v>2.926768</v>
      </c>
    </row>
    <row r="4172" spans="1:5" x14ac:dyDescent="0.2">
      <c r="A4172" s="1">
        <v>44665.483506944445</v>
      </c>
      <c r="B4172" s="10">
        <v>657.30790000000002</v>
      </c>
      <c r="C4172" s="10">
        <v>223.17830000000001</v>
      </c>
      <c r="D4172" s="10">
        <v>880.48620000000005</v>
      </c>
      <c r="E4172" s="10">
        <v>2.9452150000000001</v>
      </c>
    </row>
    <row r="4173" spans="1:5" x14ac:dyDescent="0.2">
      <c r="A4173" s="1">
        <v>44665.483518518522</v>
      </c>
      <c r="B4173" s="10">
        <v>656.77880000000005</v>
      </c>
      <c r="C4173" s="10">
        <v>223.70740000000001</v>
      </c>
      <c r="D4173" s="10">
        <v>880.48620000000005</v>
      </c>
      <c r="E4173" s="10">
        <v>2.935883</v>
      </c>
    </row>
    <row r="4174" spans="1:5" x14ac:dyDescent="0.2">
      <c r="A4174" s="1">
        <v>44665.483530092592</v>
      </c>
      <c r="B4174" s="10">
        <v>656.77880000000005</v>
      </c>
      <c r="C4174" s="10">
        <v>222.6491</v>
      </c>
      <c r="D4174" s="10">
        <v>879.42790000000002</v>
      </c>
      <c r="E4174" s="10">
        <v>2.9498380000000002</v>
      </c>
    </row>
    <row r="4175" spans="1:5" x14ac:dyDescent="0.2">
      <c r="A4175" s="1">
        <v>44665.483541666668</v>
      </c>
      <c r="B4175" s="10">
        <v>656.77880000000005</v>
      </c>
      <c r="C4175" s="10">
        <v>224.23650000000001</v>
      </c>
      <c r="D4175" s="10">
        <v>881.0154</v>
      </c>
      <c r="E4175" s="10">
        <v>2.9289550000000002</v>
      </c>
    </row>
    <row r="4176" spans="1:5" x14ac:dyDescent="0.2">
      <c r="A4176" s="1">
        <v>44665.483553240738</v>
      </c>
      <c r="B4176" s="10">
        <v>657.30790000000002</v>
      </c>
      <c r="C4176" s="10">
        <v>223.17830000000001</v>
      </c>
      <c r="D4176" s="10">
        <v>880.48620000000005</v>
      </c>
      <c r="E4176" s="10">
        <v>2.9452150000000001</v>
      </c>
    </row>
    <row r="4177" spans="1:5" x14ac:dyDescent="0.2">
      <c r="A4177" s="1">
        <v>44665.483564814815</v>
      </c>
      <c r="B4177" s="10">
        <v>657.30790000000002</v>
      </c>
      <c r="C4177" s="10">
        <v>223.17830000000001</v>
      </c>
      <c r="D4177" s="10">
        <v>880.48620000000005</v>
      </c>
      <c r="E4177" s="10">
        <v>2.9452150000000001</v>
      </c>
    </row>
    <row r="4178" spans="1:5" x14ac:dyDescent="0.2">
      <c r="A4178" s="1">
        <v>44665.483576388891</v>
      </c>
      <c r="B4178" s="10">
        <v>657.30790000000002</v>
      </c>
      <c r="C4178" s="10">
        <v>223.70740000000001</v>
      </c>
      <c r="D4178" s="10">
        <v>881.01530000000002</v>
      </c>
      <c r="E4178" s="10">
        <v>2.9382480000000002</v>
      </c>
    </row>
    <row r="4179" spans="1:5" x14ac:dyDescent="0.2">
      <c r="A4179" s="1">
        <v>44665.483587962961</v>
      </c>
      <c r="B4179" s="10">
        <v>656.24969999999996</v>
      </c>
      <c r="C4179" s="10">
        <v>224.23650000000001</v>
      </c>
      <c r="D4179" s="10">
        <v>880.48620000000005</v>
      </c>
      <c r="E4179" s="10">
        <v>2.926596</v>
      </c>
    </row>
    <row r="4180" spans="1:5" x14ac:dyDescent="0.2">
      <c r="A4180" s="1">
        <v>44665.483599537038</v>
      </c>
      <c r="B4180" s="10">
        <v>656.77880000000005</v>
      </c>
      <c r="C4180" s="10">
        <v>223.70740000000001</v>
      </c>
      <c r="D4180" s="10">
        <v>880.48620000000005</v>
      </c>
      <c r="E4180" s="10">
        <v>2.935883</v>
      </c>
    </row>
    <row r="4181" spans="1:5" x14ac:dyDescent="0.2">
      <c r="A4181" s="1">
        <v>44665.483611111114</v>
      </c>
      <c r="B4181" s="10">
        <v>656.77880000000005</v>
      </c>
      <c r="C4181" s="10">
        <v>224.23650000000001</v>
      </c>
      <c r="D4181" s="10">
        <v>881.0154</v>
      </c>
      <c r="E4181" s="10">
        <v>2.9289550000000002</v>
      </c>
    </row>
    <row r="4182" spans="1:5" x14ac:dyDescent="0.2">
      <c r="A4182" s="1">
        <v>44665.483622685184</v>
      </c>
      <c r="B4182" s="10">
        <v>656.77880000000005</v>
      </c>
      <c r="C4182" s="10">
        <v>222.6491</v>
      </c>
      <c r="D4182" s="10">
        <v>879.42790000000002</v>
      </c>
      <c r="E4182" s="10">
        <v>2.9498380000000002</v>
      </c>
    </row>
    <row r="4183" spans="1:5" x14ac:dyDescent="0.2">
      <c r="A4183" s="1">
        <v>44665.483634259261</v>
      </c>
      <c r="B4183" s="10">
        <v>656.24969999999996</v>
      </c>
      <c r="C4183" s="10">
        <v>222.6491</v>
      </c>
      <c r="D4183" s="10">
        <v>878.89880000000005</v>
      </c>
      <c r="E4183" s="10">
        <v>2.9474610000000001</v>
      </c>
    </row>
    <row r="4184" spans="1:5" x14ac:dyDescent="0.2">
      <c r="A4184" s="1">
        <v>44665.48364583333</v>
      </c>
      <c r="B4184" s="10">
        <v>656.24969999999996</v>
      </c>
      <c r="C4184" s="10">
        <v>223.17830000000001</v>
      </c>
      <c r="D4184" s="10">
        <v>879.428</v>
      </c>
      <c r="E4184" s="10">
        <v>2.9404729999999999</v>
      </c>
    </row>
    <row r="4185" spans="1:5" x14ac:dyDescent="0.2">
      <c r="A4185" s="1">
        <v>44665.483657407407</v>
      </c>
      <c r="B4185" s="10">
        <v>656.77880000000005</v>
      </c>
      <c r="C4185" s="10">
        <v>223.17830000000001</v>
      </c>
      <c r="D4185" s="10">
        <v>879.95709999999997</v>
      </c>
      <c r="E4185" s="10">
        <v>2.942844</v>
      </c>
    </row>
    <row r="4186" spans="1:5" x14ac:dyDescent="0.2">
      <c r="A4186" s="1">
        <v>44665.483668981484</v>
      </c>
      <c r="B4186" s="10">
        <v>656.24969999999996</v>
      </c>
      <c r="C4186" s="10">
        <v>222.6491</v>
      </c>
      <c r="D4186" s="10">
        <v>878.89880000000005</v>
      </c>
      <c r="E4186" s="10">
        <v>2.9474610000000001</v>
      </c>
    </row>
    <row r="4187" spans="1:5" x14ac:dyDescent="0.2">
      <c r="A4187" s="1">
        <v>44665.483680555553</v>
      </c>
      <c r="B4187" s="10">
        <v>656.24969999999996</v>
      </c>
      <c r="C4187" s="10">
        <v>223.17830000000001</v>
      </c>
      <c r="D4187" s="10">
        <v>879.428</v>
      </c>
      <c r="E4187" s="10">
        <v>2.9404729999999999</v>
      </c>
    </row>
    <row r="4188" spans="1:5" x14ac:dyDescent="0.2">
      <c r="A4188" s="1">
        <v>44665.48369212963</v>
      </c>
      <c r="B4188" s="10">
        <v>656.77880000000005</v>
      </c>
      <c r="C4188" s="10">
        <v>223.17830000000001</v>
      </c>
      <c r="D4188" s="10">
        <v>879.95709999999997</v>
      </c>
      <c r="E4188" s="10">
        <v>2.942844</v>
      </c>
    </row>
    <row r="4189" spans="1:5" x14ac:dyDescent="0.2">
      <c r="A4189" s="1">
        <v>44665.483703703707</v>
      </c>
      <c r="B4189" s="10">
        <v>656.24969999999996</v>
      </c>
      <c r="C4189" s="10">
        <v>223.70740000000001</v>
      </c>
      <c r="D4189" s="10">
        <v>879.95709999999997</v>
      </c>
      <c r="E4189" s="10">
        <v>2.9335179999999998</v>
      </c>
    </row>
    <row r="4190" spans="1:5" x14ac:dyDescent="0.2">
      <c r="A4190" s="1">
        <v>44665.483715277776</v>
      </c>
      <c r="B4190" s="10">
        <v>656.24969999999996</v>
      </c>
      <c r="C4190" s="10">
        <v>224.23650000000001</v>
      </c>
      <c r="D4190" s="10">
        <v>880.48620000000005</v>
      </c>
      <c r="E4190" s="10">
        <v>2.926596</v>
      </c>
    </row>
    <row r="4191" spans="1:5" x14ac:dyDescent="0.2">
      <c r="A4191" s="1">
        <v>44665.483726851853</v>
      </c>
      <c r="B4191" s="10">
        <v>656.77880000000005</v>
      </c>
      <c r="C4191" s="10">
        <v>223.17830000000001</v>
      </c>
      <c r="D4191" s="10">
        <v>879.95709999999997</v>
      </c>
      <c r="E4191" s="10">
        <v>2.942844</v>
      </c>
    </row>
    <row r="4192" spans="1:5" x14ac:dyDescent="0.2">
      <c r="A4192" s="1">
        <v>44665.483738425923</v>
      </c>
      <c r="B4192" s="10">
        <v>656.24969999999996</v>
      </c>
      <c r="C4192" s="10">
        <v>223.70740000000001</v>
      </c>
      <c r="D4192" s="10">
        <v>879.95709999999997</v>
      </c>
      <c r="E4192" s="10">
        <v>2.9335179999999998</v>
      </c>
    </row>
    <row r="4193" spans="1:5" x14ac:dyDescent="0.2">
      <c r="A4193" s="1">
        <v>44665.483749999999</v>
      </c>
      <c r="B4193" s="10">
        <v>655.72050000000002</v>
      </c>
      <c r="C4193" s="10">
        <v>223.17830000000001</v>
      </c>
      <c r="D4193" s="10">
        <v>878.89880000000005</v>
      </c>
      <c r="E4193" s="10">
        <v>2.9381020000000002</v>
      </c>
    </row>
    <row r="4194" spans="1:5" x14ac:dyDescent="0.2">
      <c r="A4194" s="1">
        <v>44665.483761574076</v>
      </c>
      <c r="B4194" s="10">
        <v>655.19140000000004</v>
      </c>
      <c r="C4194" s="10">
        <v>222.6491</v>
      </c>
      <c r="D4194" s="10">
        <v>877.84050000000002</v>
      </c>
      <c r="E4194" s="10">
        <v>2.9427080000000001</v>
      </c>
    </row>
    <row r="4195" spans="1:5" x14ac:dyDescent="0.2">
      <c r="A4195" s="1">
        <v>44665.483773148146</v>
      </c>
      <c r="B4195" s="10">
        <v>655.72050000000002</v>
      </c>
      <c r="C4195" s="10">
        <v>222.6491</v>
      </c>
      <c r="D4195" s="10">
        <v>878.36959999999999</v>
      </c>
      <c r="E4195" s="10">
        <v>2.9450850000000002</v>
      </c>
    </row>
    <row r="4196" spans="1:5" x14ac:dyDescent="0.2">
      <c r="A4196" s="1">
        <v>44665.483784722222</v>
      </c>
      <c r="B4196" s="10">
        <v>656.24969999999996</v>
      </c>
      <c r="C4196" s="10">
        <v>222.6491</v>
      </c>
      <c r="D4196" s="10">
        <v>878.89880000000005</v>
      </c>
      <c r="E4196" s="10">
        <v>2.9474610000000001</v>
      </c>
    </row>
    <row r="4197" spans="1:5" x14ac:dyDescent="0.2">
      <c r="A4197" s="1">
        <v>44665.483796296299</v>
      </c>
      <c r="B4197" s="10">
        <v>655.72050000000002</v>
      </c>
      <c r="C4197" s="10">
        <v>223.17830000000001</v>
      </c>
      <c r="D4197" s="10">
        <v>878.89880000000005</v>
      </c>
      <c r="E4197" s="10">
        <v>2.9381020000000002</v>
      </c>
    </row>
    <row r="4198" spans="1:5" x14ac:dyDescent="0.2">
      <c r="A4198" s="1">
        <v>44665.483807870369</v>
      </c>
      <c r="B4198" s="10">
        <v>655.72050000000002</v>
      </c>
      <c r="C4198" s="10">
        <v>223.70740000000001</v>
      </c>
      <c r="D4198" s="10">
        <v>879.42790000000002</v>
      </c>
      <c r="E4198" s="10">
        <v>2.931152</v>
      </c>
    </row>
    <row r="4199" spans="1:5" x14ac:dyDescent="0.2">
      <c r="A4199" s="1">
        <v>44665.483819444446</v>
      </c>
      <c r="B4199" s="10">
        <v>656.24969999999996</v>
      </c>
      <c r="C4199" s="10">
        <v>223.17830000000001</v>
      </c>
      <c r="D4199" s="10">
        <v>879.428</v>
      </c>
      <c r="E4199" s="10">
        <v>2.9404729999999999</v>
      </c>
    </row>
    <row r="4200" spans="1:5" x14ac:dyDescent="0.2">
      <c r="A4200" s="1">
        <v>44665.483831018515</v>
      </c>
      <c r="B4200" s="10">
        <v>656.24969999999996</v>
      </c>
      <c r="C4200" s="10">
        <v>222.6491</v>
      </c>
      <c r="D4200" s="10">
        <v>878.89880000000005</v>
      </c>
      <c r="E4200" s="10">
        <v>2.9474610000000001</v>
      </c>
    </row>
    <row r="4201" spans="1:5" x14ac:dyDescent="0.2">
      <c r="A4201" s="1">
        <v>44665.483842592592</v>
      </c>
      <c r="B4201" s="10">
        <v>655.72050000000002</v>
      </c>
      <c r="C4201" s="10">
        <v>223.70740000000001</v>
      </c>
      <c r="D4201" s="10">
        <v>879.42790000000002</v>
      </c>
      <c r="E4201" s="10">
        <v>2.931152</v>
      </c>
    </row>
    <row r="4202" spans="1:5" x14ac:dyDescent="0.2">
      <c r="A4202" s="1">
        <v>44665.483854166669</v>
      </c>
      <c r="B4202" s="10">
        <v>655.19140000000004</v>
      </c>
      <c r="C4202" s="10">
        <v>223.17830000000001</v>
      </c>
      <c r="D4202" s="10">
        <v>878.36969999999997</v>
      </c>
      <c r="E4202" s="10">
        <v>2.9357310000000001</v>
      </c>
    </row>
    <row r="4203" spans="1:5" x14ac:dyDescent="0.2">
      <c r="A4203" s="1">
        <v>44665.483865740738</v>
      </c>
      <c r="B4203" s="10">
        <v>655.72050000000002</v>
      </c>
      <c r="C4203" s="10">
        <v>222.12</v>
      </c>
      <c r="D4203" s="10">
        <v>877.84050000000002</v>
      </c>
      <c r="E4203" s="10">
        <v>2.9521009999999999</v>
      </c>
    </row>
    <row r="4204" spans="1:5" x14ac:dyDescent="0.2">
      <c r="A4204" s="1">
        <v>44665.483877314815</v>
      </c>
      <c r="B4204" s="10">
        <v>655.72050000000002</v>
      </c>
      <c r="C4204" s="10">
        <v>222.6491</v>
      </c>
      <c r="D4204" s="10">
        <v>878.36959999999999</v>
      </c>
      <c r="E4204" s="10">
        <v>2.9450850000000002</v>
      </c>
    </row>
    <row r="4205" spans="1:5" x14ac:dyDescent="0.2">
      <c r="A4205" s="1">
        <v>44665.483888888892</v>
      </c>
      <c r="B4205" s="10">
        <v>655.72050000000002</v>
      </c>
      <c r="C4205" s="10">
        <v>222.12</v>
      </c>
      <c r="D4205" s="10">
        <v>877.84050000000002</v>
      </c>
      <c r="E4205" s="10">
        <v>2.9521009999999999</v>
      </c>
    </row>
    <row r="4206" spans="1:5" x14ac:dyDescent="0.2">
      <c r="A4206" s="1">
        <v>44665.483900462961</v>
      </c>
      <c r="B4206" s="10">
        <v>655.19140000000004</v>
      </c>
      <c r="C4206" s="10">
        <v>222.12</v>
      </c>
      <c r="D4206" s="10">
        <v>877.31140000000005</v>
      </c>
      <c r="E4206" s="10">
        <v>2.9497179999999998</v>
      </c>
    </row>
    <row r="4207" spans="1:5" x14ac:dyDescent="0.2">
      <c r="A4207" s="1">
        <v>44665.483912037038</v>
      </c>
      <c r="B4207" s="10">
        <v>655.19140000000004</v>
      </c>
      <c r="C4207" s="10">
        <v>222.6491</v>
      </c>
      <c r="D4207" s="10">
        <v>877.84050000000002</v>
      </c>
      <c r="E4207" s="10">
        <v>2.9427080000000001</v>
      </c>
    </row>
    <row r="4208" spans="1:5" x14ac:dyDescent="0.2">
      <c r="A4208" s="1">
        <v>44665.483923611115</v>
      </c>
      <c r="B4208" s="10">
        <v>656.24969999999996</v>
      </c>
      <c r="C4208" s="10">
        <v>223.70740000000001</v>
      </c>
      <c r="D4208" s="10">
        <v>879.95709999999997</v>
      </c>
      <c r="E4208" s="10">
        <v>2.9335179999999998</v>
      </c>
    </row>
    <row r="4209" spans="1:5" x14ac:dyDescent="0.2">
      <c r="A4209" s="1">
        <v>44665.483935185184</v>
      </c>
      <c r="B4209" s="10">
        <v>655.72050000000002</v>
      </c>
      <c r="C4209" s="10">
        <v>222.6491</v>
      </c>
      <c r="D4209" s="10">
        <v>878.36959999999999</v>
      </c>
      <c r="E4209" s="10">
        <v>2.9450850000000002</v>
      </c>
    </row>
    <row r="4210" spans="1:5" x14ac:dyDescent="0.2">
      <c r="A4210" s="1">
        <v>44665.483946759261</v>
      </c>
      <c r="B4210" s="10">
        <v>655.72050000000002</v>
      </c>
      <c r="C4210" s="10">
        <v>223.17830000000001</v>
      </c>
      <c r="D4210" s="10">
        <v>878.89880000000005</v>
      </c>
      <c r="E4210" s="10">
        <v>2.9381020000000002</v>
      </c>
    </row>
    <row r="4211" spans="1:5" x14ac:dyDescent="0.2">
      <c r="A4211" s="1">
        <v>44665.483958333331</v>
      </c>
      <c r="B4211" s="10">
        <v>656.77880000000005</v>
      </c>
      <c r="C4211" s="10">
        <v>222.6491</v>
      </c>
      <c r="D4211" s="10">
        <v>879.42790000000002</v>
      </c>
      <c r="E4211" s="10">
        <v>2.9498380000000002</v>
      </c>
    </row>
    <row r="4212" spans="1:5" x14ac:dyDescent="0.2">
      <c r="A4212" s="1">
        <v>44665.483969907407</v>
      </c>
      <c r="B4212" s="10">
        <v>655.72050000000002</v>
      </c>
      <c r="C4212" s="10">
        <v>222.6491</v>
      </c>
      <c r="D4212" s="10">
        <v>878.36959999999999</v>
      </c>
      <c r="E4212" s="10">
        <v>2.9450850000000002</v>
      </c>
    </row>
    <row r="4213" spans="1:5" x14ac:dyDescent="0.2">
      <c r="A4213" s="1">
        <v>44665.483981481484</v>
      </c>
      <c r="B4213" s="10">
        <v>655.72050000000002</v>
      </c>
      <c r="C4213" s="10">
        <v>222.6491</v>
      </c>
      <c r="D4213" s="10">
        <v>878.36959999999999</v>
      </c>
      <c r="E4213" s="10">
        <v>2.9450850000000002</v>
      </c>
    </row>
    <row r="4214" spans="1:5" x14ac:dyDescent="0.2">
      <c r="A4214" s="1">
        <v>44665.483993055554</v>
      </c>
      <c r="B4214" s="10">
        <v>655.19140000000004</v>
      </c>
      <c r="C4214" s="10">
        <v>223.17830000000001</v>
      </c>
      <c r="D4214" s="10">
        <v>878.36969999999997</v>
      </c>
      <c r="E4214" s="10">
        <v>2.9357310000000001</v>
      </c>
    </row>
    <row r="4215" spans="1:5" x14ac:dyDescent="0.2">
      <c r="A4215" s="1">
        <v>44665.48400462963</v>
      </c>
      <c r="B4215" s="10">
        <v>656.77880000000005</v>
      </c>
      <c r="C4215" s="10">
        <v>223.17830000000001</v>
      </c>
      <c r="D4215" s="10">
        <v>879.95709999999997</v>
      </c>
      <c r="E4215" s="10">
        <v>2.942844</v>
      </c>
    </row>
    <row r="4216" spans="1:5" x14ac:dyDescent="0.2">
      <c r="A4216" s="1">
        <v>44665.484016203707</v>
      </c>
      <c r="B4216" s="10">
        <v>655.72050000000002</v>
      </c>
      <c r="C4216" s="10">
        <v>223.70740000000001</v>
      </c>
      <c r="D4216" s="10">
        <v>879.42790000000002</v>
      </c>
      <c r="E4216" s="10">
        <v>2.931152</v>
      </c>
    </row>
    <row r="4217" spans="1:5" x14ac:dyDescent="0.2">
      <c r="A4217" s="1">
        <v>44665.484027777777</v>
      </c>
      <c r="B4217" s="10">
        <v>656.77880000000005</v>
      </c>
      <c r="C4217" s="10">
        <v>223.70740000000001</v>
      </c>
      <c r="D4217" s="10">
        <v>880.48620000000005</v>
      </c>
      <c r="E4217" s="10">
        <v>2.935883</v>
      </c>
    </row>
    <row r="4218" spans="1:5" x14ac:dyDescent="0.2">
      <c r="A4218" s="1">
        <v>44665.484039351853</v>
      </c>
      <c r="B4218" s="10">
        <v>656.24969999999996</v>
      </c>
      <c r="C4218" s="10">
        <v>223.17830000000001</v>
      </c>
      <c r="D4218" s="10">
        <v>879.428</v>
      </c>
      <c r="E4218" s="10">
        <v>2.9404729999999999</v>
      </c>
    </row>
    <row r="4219" spans="1:5" x14ac:dyDescent="0.2">
      <c r="A4219" s="1">
        <v>44665.484050925923</v>
      </c>
      <c r="B4219" s="10">
        <v>657.30790000000002</v>
      </c>
      <c r="C4219" s="10">
        <v>224.23650000000001</v>
      </c>
      <c r="D4219" s="10">
        <v>881.5444</v>
      </c>
      <c r="E4219" s="10">
        <v>2.9313150000000001</v>
      </c>
    </row>
    <row r="4220" spans="1:5" x14ac:dyDescent="0.2">
      <c r="A4220" s="1">
        <v>44665.4840625</v>
      </c>
      <c r="B4220" s="10">
        <v>657.30790000000002</v>
      </c>
      <c r="C4220" s="10">
        <v>223.17830000000001</v>
      </c>
      <c r="D4220" s="10">
        <v>880.48620000000005</v>
      </c>
      <c r="E4220" s="10">
        <v>2.9452150000000001</v>
      </c>
    </row>
    <row r="4221" spans="1:5" x14ac:dyDescent="0.2">
      <c r="A4221" s="1">
        <v>44665.484074074076</v>
      </c>
      <c r="B4221" s="10">
        <v>656.24969999999996</v>
      </c>
      <c r="C4221" s="10">
        <v>224.23650000000001</v>
      </c>
      <c r="D4221" s="10">
        <v>880.48620000000005</v>
      </c>
      <c r="E4221" s="10">
        <v>2.926596</v>
      </c>
    </row>
    <row r="4222" spans="1:5" x14ac:dyDescent="0.2">
      <c r="A4222" s="1">
        <v>44665.484085648146</v>
      </c>
      <c r="B4222" s="10">
        <v>655.72050000000002</v>
      </c>
      <c r="C4222" s="10">
        <v>224.23650000000001</v>
      </c>
      <c r="D4222" s="10">
        <v>879.95699999999999</v>
      </c>
      <c r="E4222" s="10">
        <v>2.9242360000000001</v>
      </c>
    </row>
    <row r="4223" spans="1:5" x14ac:dyDescent="0.2">
      <c r="A4223" s="1">
        <v>44665.484097222223</v>
      </c>
      <c r="B4223" s="10">
        <v>656.24969999999996</v>
      </c>
      <c r="C4223" s="10">
        <v>224.23650000000001</v>
      </c>
      <c r="D4223" s="10">
        <v>880.48620000000005</v>
      </c>
      <c r="E4223" s="10">
        <v>2.926596</v>
      </c>
    </row>
    <row r="4224" spans="1:5" x14ac:dyDescent="0.2">
      <c r="A4224" s="1">
        <v>44665.4841087963</v>
      </c>
      <c r="B4224" s="10">
        <v>656.77880000000005</v>
      </c>
      <c r="C4224" s="10">
        <v>224.23650000000001</v>
      </c>
      <c r="D4224" s="10">
        <v>881.0154</v>
      </c>
      <c r="E4224" s="10">
        <v>2.9289550000000002</v>
      </c>
    </row>
    <row r="4225" spans="1:5" x14ac:dyDescent="0.2">
      <c r="A4225" s="1">
        <v>44665.484120370369</v>
      </c>
      <c r="B4225" s="10">
        <v>657.30790000000002</v>
      </c>
      <c r="C4225" s="10">
        <v>223.70740000000001</v>
      </c>
      <c r="D4225" s="10">
        <v>881.01530000000002</v>
      </c>
      <c r="E4225" s="10">
        <v>2.9382480000000002</v>
      </c>
    </row>
    <row r="4226" spans="1:5" x14ac:dyDescent="0.2">
      <c r="A4226" s="1">
        <v>44665.484131944446</v>
      </c>
      <c r="B4226" s="10">
        <v>657.30790000000002</v>
      </c>
      <c r="C4226" s="10">
        <v>224.23650000000001</v>
      </c>
      <c r="D4226" s="10">
        <v>881.5444</v>
      </c>
      <c r="E4226" s="10">
        <v>2.9313150000000001</v>
      </c>
    </row>
    <row r="4227" spans="1:5" x14ac:dyDescent="0.2">
      <c r="A4227" s="1">
        <v>44665.484143518515</v>
      </c>
      <c r="B4227" s="10">
        <v>656.77880000000005</v>
      </c>
      <c r="C4227" s="10">
        <v>223.17830000000001</v>
      </c>
      <c r="D4227" s="10">
        <v>879.95709999999997</v>
      </c>
      <c r="E4227" s="10">
        <v>2.942844</v>
      </c>
    </row>
    <row r="4228" spans="1:5" x14ac:dyDescent="0.2">
      <c r="A4228" s="1">
        <v>44665.484155092592</v>
      </c>
      <c r="B4228" s="10">
        <v>656.77880000000005</v>
      </c>
      <c r="C4228" s="10">
        <v>223.17830000000001</v>
      </c>
      <c r="D4228" s="10">
        <v>879.95709999999997</v>
      </c>
      <c r="E4228" s="10">
        <v>2.942844</v>
      </c>
    </row>
    <row r="4229" spans="1:5" x14ac:dyDescent="0.2">
      <c r="A4229" s="1">
        <v>44665.484166666669</v>
      </c>
      <c r="B4229" s="10">
        <v>656.77880000000005</v>
      </c>
      <c r="C4229" s="10">
        <v>223.70740000000001</v>
      </c>
      <c r="D4229" s="10">
        <v>880.48620000000005</v>
      </c>
      <c r="E4229" s="10">
        <v>2.935883</v>
      </c>
    </row>
    <row r="4230" spans="1:5" x14ac:dyDescent="0.2">
      <c r="A4230" s="1">
        <v>44665.484178240738</v>
      </c>
      <c r="B4230" s="10">
        <v>656.77880000000005</v>
      </c>
      <c r="C4230" s="10">
        <v>223.70740000000001</v>
      </c>
      <c r="D4230" s="10">
        <v>880.48620000000005</v>
      </c>
      <c r="E4230" s="10">
        <v>2.935883</v>
      </c>
    </row>
    <row r="4231" spans="1:5" x14ac:dyDescent="0.2">
      <c r="A4231" s="1">
        <v>44665.484189814815</v>
      </c>
      <c r="B4231" s="10">
        <v>657.30790000000002</v>
      </c>
      <c r="C4231" s="10">
        <v>224.23650000000001</v>
      </c>
      <c r="D4231" s="10">
        <v>881.5444</v>
      </c>
      <c r="E4231" s="10">
        <v>2.9313150000000001</v>
      </c>
    </row>
    <row r="4232" spans="1:5" x14ac:dyDescent="0.2">
      <c r="A4232" s="1">
        <v>44665.484201388892</v>
      </c>
      <c r="B4232" s="10">
        <v>655.72050000000002</v>
      </c>
      <c r="C4232" s="10">
        <v>223.17830000000001</v>
      </c>
      <c r="D4232" s="10">
        <v>878.89880000000005</v>
      </c>
      <c r="E4232" s="10">
        <v>2.9381020000000002</v>
      </c>
    </row>
    <row r="4233" spans="1:5" x14ac:dyDescent="0.2">
      <c r="A4233" s="1">
        <v>44665.484212962961</v>
      </c>
      <c r="B4233" s="10">
        <v>655.72050000000002</v>
      </c>
      <c r="C4233" s="10">
        <v>224.23650000000001</v>
      </c>
      <c r="D4233" s="10">
        <v>879.95699999999999</v>
      </c>
      <c r="E4233" s="10">
        <v>2.9242360000000001</v>
      </c>
    </row>
    <row r="4234" spans="1:5" x14ac:dyDescent="0.2">
      <c r="A4234" s="1">
        <v>44665.484224537038</v>
      </c>
      <c r="B4234" s="10">
        <v>655.72050000000002</v>
      </c>
      <c r="C4234" s="10">
        <v>223.70740000000001</v>
      </c>
      <c r="D4234" s="10">
        <v>879.42790000000002</v>
      </c>
      <c r="E4234" s="10">
        <v>2.931152</v>
      </c>
    </row>
    <row r="4235" spans="1:5" x14ac:dyDescent="0.2">
      <c r="A4235" s="1">
        <v>44665.484236111108</v>
      </c>
      <c r="B4235" s="10">
        <v>655.72050000000002</v>
      </c>
      <c r="C4235" s="10">
        <v>223.17830000000001</v>
      </c>
      <c r="D4235" s="10">
        <v>878.89880000000005</v>
      </c>
      <c r="E4235" s="10">
        <v>2.9381020000000002</v>
      </c>
    </row>
    <row r="4236" spans="1:5" x14ac:dyDescent="0.2">
      <c r="A4236" s="1">
        <v>44665.484247685185</v>
      </c>
      <c r="B4236" s="10">
        <v>655.72050000000002</v>
      </c>
      <c r="C4236" s="10">
        <v>224.23650000000001</v>
      </c>
      <c r="D4236" s="10">
        <v>879.95699999999999</v>
      </c>
      <c r="E4236" s="10">
        <v>2.9242360000000001</v>
      </c>
    </row>
    <row r="4237" spans="1:5" x14ac:dyDescent="0.2">
      <c r="A4237" s="1">
        <v>44665.484259259261</v>
      </c>
      <c r="B4237" s="10">
        <v>656.24969999999996</v>
      </c>
      <c r="C4237" s="10">
        <v>224.23650000000001</v>
      </c>
      <c r="D4237" s="10">
        <v>880.48620000000005</v>
      </c>
      <c r="E4237" s="10">
        <v>2.926596</v>
      </c>
    </row>
    <row r="4238" spans="1:5" x14ac:dyDescent="0.2">
      <c r="A4238" s="1">
        <v>44665.484270833331</v>
      </c>
      <c r="B4238" s="10">
        <v>655.72050000000002</v>
      </c>
      <c r="C4238" s="10">
        <v>224.76570000000001</v>
      </c>
      <c r="D4238" s="10">
        <v>880.48620000000005</v>
      </c>
      <c r="E4238" s="10">
        <v>2.917351</v>
      </c>
    </row>
    <row r="4239" spans="1:5" x14ac:dyDescent="0.2">
      <c r="A4239" s="1">
        <v>44665.484282407408</v>
      </c>
      <c r="B4239" s="10">
        <v>656.24969999999996</v>
      </c>
      <c r="C4239" s="10">
        <v>224.23650000000001</v>
      </c>
      <c r="D4239" s="10">
        <v>880.48620000000005</v>
      </c>
      <c r="E4239" s="10">
        <v>2.926596</v>
      </c>
    </row>
    <row r="4240" spans="1:5" x14ac:dyDescent="0.2">
      <c r="A4240" s="1">
        <v>44665.484293981484</v>
      </c>
      <c r="B4240" s="10">
        <v>656.24969999999996</v>
      </c>
      <c r="C4240" s="10">
        <v>223.17830000000001</v>
      </c>
      <c r="D4240" s="10">
        <v>879.428</v>
      </c>
      <c r="E4240" s="10">
        <v>2.9404729999999999</v>
      </c>
    </row>
    <row r="4241" spans="1:5" x14ac:dyDescent="0.2">
      <c r="A4241" s="1">
        <v>44665.484305555554</v>
      </c>
      <c r="B4241" s="10">
        <v>655.19140000000004</v>
      </c>
      <c r="C4241" s="10">
        <v>223.70740000000001</v>
      </c>
      <c r="D4241" s="10">
        <v>878.89880000000005</v>
      </c>
      <c r="E4241" s="10">
        <v>2.9287869999999998</v>
      </c>
    </row>
    <row r="4242" spans="1:5" x14ac:dyDescent="0.2">
      <c r="A4242" s="1">
        <v>44665.484317129631</v>
      </c>
      <c r="B4242" s="10">
        <v>655.19140000000004</v>
      </c>
      <c r="C4242" s="10">
        <v>223.17830000000001</v>
      </c>
      <c r="D4242" s="10">
        <v>878.36969999999997</v>
      </c>
      <c r="E4242" s="10">
        <v>2.9357310000000001</v>
      </c>
    </row>
    <row r="4243" spans="1:5" x14ac:dyDescent="0.2">
      <c r="A4243" s="1">
        <v>44665.4843287037</v>
      </c>
      <c r="B4243" s="10">
        <v>655.19140000000004</v>
      </c>
      <c r="C4243" s="10">
        <v>223.70740000000001</v>
      </c>
      <c r="D4243" s="10">
        <v>878.89880000000005</v>
      </c>
      <c r="E4243" s="10">
        <v>2.9287869999999998</v>
      </c>
    </row>
    <row r="4244" spans="1:5" x14ac:dyDescent="0.2">
      <c r="A4244" s="1">
        <v>44665.484340277777</v>
      </c>
      <c r="B4244" s="10">
        <v>656.24969999999996</v>
      </c>
      <c r="C4244" s="10">
        <v>223.70740000000001</v>
      </c>
      <c r="D4244" s="10">
        <v>879.95709999999997</v>
      </c>
      <c r="E4244" s="10">
        <v>2.9335179999999998</v>
      </c>
    </row>
    <row r="4245" spans="1:5" x14ac:dyDescent="0.2">
      <c r="A4245" s="1">
        <v>44665.484351851854</v>
      </c>
      <c r="B4245" s="10">
        <v>655.72050000000002</v>
      </c>
      <c r="C4245" s="10">
        <v>223.70740000000001</v>
      </c>
      <c r="D4245" s="10">
        <v>879.42790000000002</v>
      </c>
      <c r="E4245" s="10">
        <v>2.931152</v>
      </c>
    </row>
    <row r="4246" spans="1:5" x14ac:dyDescent="0.2">
      <c r="A4246" s="1">
        <v>44665.484363425923</v>
      </c>
      <c r="B4246" s="10">
        <v>656.24969999999996</v>
      </c>
      <c r="C4246" s="10">
        <v>223.70740000000001</v>
      </c>
      <c r="D4246" s="10">
        <v>879.95709999999997</v>
      </c>
      <c r="E4246" s="10">
        <v>2.9335179999999998</v>
      </c>
    </row>
    <row r="4247" spans="1:5" x14ac:dyDescent="0.2">
      <c r="A4247" s="1">
        <v>44665.484375</v>
      </c>
      <c r="B4247" s="10">
        <v>657.83709999999996</v>
      </c>
      <c r="C4247" s="10">
        <v>223.17830000000001</v>
      </c>
      <c r="D4247" s="10">
        <v>881.0154</v>
      </c>
      <c r="E4247" s="10">
        <v>2.9475859999999998</v>
      </c>
    </row>
    <row r="4248" spans="1:5" x14ac:dyDescent="0.2">
      <c r="A4248" s="1">
        <v>44665.484386574077</v>
      </c>
      <c r="B4248" s="10">
        <v>662.07010000000002</v>
      </c>
      <c r="C4248" s="10">
        <v>220.53270000000001</v>
      </c>
      <c r="D4248" s="10">
        <v>882.6028</v>
      </c>
      <c r="E4248" s="10">
        <v>3.0021399999999998</v>
      </c>
    </row>
    <row r="4249" spans="1:5" x14ac:dyDescent="0.2">
      <c r="A4249" s="1">
        <v>44665.484398148146</v>
      </c>
      <c r="B4249" s="10">
        <v>663.65729999999996</v>
      </c>
      <c r="C4249" s="10">
        <v>218.4162</v>
      </c>
      <c r="D4249" s="10">
        <v>882.07349999999997</v>
      </c>
      <c r="E4249" s="10">
        <v>3.0384989999999998</v>
      </c>
    </row>
    <row r="4250" spans="1:5" x14ac:dyDescent="0.2">
      <c r="A4250" s="1">
        <v>44665.484409722223</v>
      </c>
      <c r="B4250" s="10">
        <v>663.65729999999996</v>
      </c>
      <c r="C4250" s="10">
        <v>219.4744</v>
      </c>
      <c r="D4250" s="10">
        <v>883.1318</v>
      </c>
      <c r="E4250" s="10">
        <v>3.0238480000000001</v>
      </c>
    </row>
    <row r="4251" spans="1:5" x14ac:dyDescent="0.2">
      <c r="A4251" s="1">
        <v>44665.4844212963</v>
      </c>
      <c r="B4251" s="10">
        <v>663.12819999999999</v>
      </c>
      <c r="C4251" s="10">
        <v>218.9453</v>
      </c>
      <c r="D4251" s="10">
        <v>882.07349999999997</v>
      </c>
      <c r="E4251" s="10">
        <v>3.0287389999999998</v>
      </c>
    </row>
    <row r="4252" spans="1:5" x14ac:dyDescent="0.2">
      <c r="A4252" s="1">
        <v>44665.484432870369</v>
      </c>
      <c r="B4252" s="10">
        <v>662.59910000000002</v>
      </c>
      <c r="C4252" s="10">
        <v>217.887</v>
      </c>
      <c r="D4252" s="10">
        <v>880.48609999999996</v>
      </c>
      <c r="E4252" s="10">
        <v>3.0410210000000002</v>
      </c>
    </row>
    <row r="4253" spans="1:5" x14ac:dyDescent="0.2">
      <c r="A4253" s="1">
        <v>44665.484444444446</v>
      </c>
      <c r="B4253" s="10">
        <v>663.12819999999999</v>
      </c>
      <c r="C4253" s="10">
        <v>217.3579</v>
      </c>
      <c r="D4253" s="10">
        <v>880.48609999999996</v>
      </c>
      <c r="E4253" s="10">
        <v>3.050859</v>
      </c>
    </row>
    <row r="4254" spans="1:5" x14ac:dyDescent="0.2">
      <c r="A4254" s="1">
        <v>44665.484456018516</v>
      </c>
      <c r="B4254" s="10">
        <v>662.07010000000002</v>
      </c>
      <c r="C4254" s="10">
        <v>218.4162</v>
      </c>
      <c r="D4254" s="10">
        <v>880.48620000000005</v>
      </c>
      <c r="E4254" s="10">
        <v>3.0312320000000001</v>
      </c>
    </row>
    <row r="4255" spans="1:5" x14ac:dyDescent="0.2">
      <c r="A4255" s="1">
        <v>44665.484467592592</v>
      </c>
      <c r="B4255" s="10">
        <v>664.18650000000002</v>
      </c>
      <c r="C4255" s="10">
        <v>215.7706</v>
      </c>
      <c r="D4255" s="10">
        <v>879.95699999999999</v>
      </c>
      <c r="E4255" s="10">
        <v>3.0782069999999999</v>
      </c>
    </row>
    <row r="4256" spans="1:5" x14ac:dyDescent="0.2">
      <c r="A4256" s="1">
        <v>44665.484479166669</v>
      </c>
      <c r="B4256" s="10">
        <v>666.303</v>
      </c>
      <c r="C4256" s="10">
        <v>215.2415</v>
      </c>
      <c r="D4256" s="10">
        <v>881.54449999999997</v>
      </c>
      <c r="E4256" s="10">
        <v>3.0956070000000002</v>
      </c>
    </row>
    <row r="4257" spans="1:5" x14ac:dyDescent="0.2">
      <c r="A4257" s="1">
        <v>44665.484490740739</v>
      </c>
      <c r="B4257" s="10">
        <v>666.303</v>
      </c>
      <c r="C4257" s="10">
        <v>215.7706</v>
      </c>
      <c r="D4257" s="10">
        <v>882.07360000000006</v>
      </c>
      <c r="E4257" s="10">
        <v>3.0880160000000001</v>
      </c>
    </row>
    <row r="4258" spans="1:5" x14ac:dyDescent="0.2">
      <c r="A4258" s="1">
        <v>44665.484502314815</v>
      </c>
      <c r="B4258" s="10">
        <v>666.83219999999994</v>
      </c>
      <c r="C4258" s="10">
        <v>215.7706</v>
      </c>
      <c r="D4258" s="10">
        <v>882.6028</v>
      </c>
      <c r="E4258" s="10">
        <v>3.090468</v>
      </c>
    </row>
    <row r="4259" spans="1:5" x14ac:dyDescent="0.2">
      <c r="A4259" s="1">
        <v>44665.484513888892</v>
      </c>
      <c r="B4259" s="10">
        <v>666.303</v>
      </c>
      <c r="C4259" s="10">
        <v>216.8289</v>
      </c>
      <c r="D4259" s="10">
        <v>883.13199999999995</v>
      </c>
      <c r="E4259" s="10">
        <v>3.0729440000000001</v>
      </c>
    </row>
    <row r="4260" spans="1:5" x14ac:dyDescent="0.2">
      <c r="A4260" s="1">
        <v>44665.484525462962</v>
      </c>
      <c r="B4260" s="10">
        <v>666.303</v>
      </c>
      <c r="C4260" s="10">
        <v>216.8289</v>
      </c>
      <c r="D4260" s="10">
        <v>883.13199999999995</v>
      </c>
      <c r="E4260" s="10">
        <v>3.0729440000000001</v>
      </c>
    </row>
    <row r="4261" spans="1:5" x14ac:dyDescent="0.2">
      <c r="A4261" s="1">
        <v>44665.484537037039</v>
      </c>
      <c r="B4261" s="10">
        <v>666.303</v>
      </c>
      <c r="C4261" s="10">
        <v>215.7706</v>
      </c>
      <c r="D4261" s="10">
        <v>882.07360000000006</v>
      </c>
      <c r="E4261" s="10">
        <v>3.0880160000000001</v>
      </c>
    </row>
    <row r="4262" spans="1:5" x14ac:dyDescent="0.2">
      <c r="A4262" s="1">
        <v>44665.484548611108</v>
      </c>
      <c r="B4262" s="10">
        <v>653.60389999999995</v>
      </c>
      <c r="C4262" s="10">
        <v>230.05690000000001</v>
      </c>
      <c r="D4262" s="10">
        <v>883.66089999999997</v>
      </c>
      <c r="E4262" s="10">
        <v>2.8410530000000001</v>
      </c>
    </row>
    <row r="4263" spans="1:5" x14ac:dyDescent="0.2">
      <c r="A4263" s="1">
        <v>44665.484560185185</v>
      </c>
      <c r="B4263" s="10">
        <v>635.0847</v>
      </c>
      <c r="C4263" s="10">
        <v>251.2218</v>
      </c>
      <c r="D4263" s="10">
        <v>886.30650000000003</v>
      </c>
      <c r="E4263" s="10">
        <v>2.527984</v>
      </c>
    </row>
    <row r="4264" spans="1:5" x14ac:dyDescent="0.2">
      <c r="A4264" s="1">
        <v>44665.484571759262</v>
      </c>
      <c r="B4264" s="10">
        <v>617.62369999999999</v>
      </c>
      <c r="C4264" s="10">
        <v>269.74110000000002</v>
      </c>
      <c r="D4264" s="10">
        <v>887.36469999999997</v>
      </c>
      <c r="E4264" s="10">
        <v>2.2896899999999998</v>
      </c>
    </row>
    <row r="4265" spans="1:5" x14ac:dyDescent="0.2">
      <c r="A4265" s="1">
        <v>44665.484583333331</v>
      </c>
      <c r="B4265" s="10">
        <v>601.75</v>
      </c>
      <c r="C4265" s="10">
        <v>284.5566</v>
      </c>
      <c r="D4265" s="10">
        <v>886.3066</v>
      </c>
      <c r="E4265" s="10">
        <v>2.1146929999999999</v>
      </c>
    </row>
    <row r="4266" spans="1:5" x14ac:dyDescent="0.2">
      <c r="A4266" s="1">
        <v>44665.484594907408</v>
      </c>
      <c r="B4266" s="10">
        <v>610.21590000000003</v>
      </c>
      <c r="C4266" s="10">
        <v>280.8528</v>
      </c>
      <c r="D4266" s="10">
        <v>891.06870000000004</v>
      </c>
      <c r="E4266" s="10">
        <v>2.1727249999999998</v>
      </c>
    </row>
    <row r="4267" spans="1:5" x14ac:dyDescent="0.2">
      <c r="A4267" s="1">
        <v>44665.484606481485</v>
      </c>
      <c r="B4267" s="10">
        <v>618.68190000000004</v>
      </c>
      <c r="C4267" s="10">
        <v>273.44490000000002</v>
      </c>
      <c r="D4267" s="10">
        <v>892.1268</v>
      </c>
      <c r="E4267" s="10">
        <v>2.2625470000000001</v>
      </c>
    </row>
    <row r="4268" spans="1:5" x14ac:dyDescent="0.2">
      <c r="A4268" s="1">
        <v>44665.484618055554</v>
      </c>
      <c r="B4268" s="10">
        <v>626.08960000000002</v>
      </c>
      <c r="C4268" s="10">
        <v>269.21199999999999</v>
      </c>
      <c r="D4268" s="10">
        <v>895.30160000000001</v>
      </c>
      <c r="E4268" s="10">
        <v>2.3256380000000001</v>
      </c>
    </row>
    <row r="4269" spans="1:5" x14ac:dyDescent="0.2">
      <c r="A4269" s="1">
        <v>44665.484629629631</v>
      </c>
      <c r="B4269" s="10">
        <v>631.38080000000002</v>
      </c>
      <c r="C4269" s="10">
        <v>265.50810000000001</v>
      </c>
      <c r="D4269" s="10">
        <v>896.88890000000004</v>
      </c>
      <c r="E4269" s="10">
        <v>2.378009</v>
      </c>
    </row>
    <row r="4270" spans="1:5" x14ac:dyDescent="0.2">
      <c r="A4270" s="1">
        <v>44665.4846412037</v>
      </c>
      <c r="B4270" s="10">
        <v>642.49249999999995</v>
      </c>
      <c r="C4270" s="10">
        <v>257.57139999999998</v>
      </c>
      <c r="D4270" s="10">
        <v>900.06380000000001</v>
      </c>
      <c r="E4270" s="10">
        <v>2.4944250000000001</v>
      </c>
    </row>
    <row r="4271" spans="1:5" x14ac:dyDescent="0.2">
      <c r="A4271" s="1">
        <v>44665.484652777777</v>
      </c>
      <c r="B4271" s="10">
        <v>655.19140000000004</v>
      </c>
      <c r="C4271" s="10">
        <v>249.1054</v>
      </c>
      <c r="D4271" s="10">
        <v>904.29679999999996</v>
      </c>
      <c r="E4271" s="10">
        <v>2.6301770000000002</v>
      </c>
    </row>
    <row r="4272" spans="1:5" x14ac:dyDescent="0.2">
      <c r="A4272" s="1">
        <v>44665.484664351854</v>
      </c>
      <c r="B4272" s="10">
        <v>663.12819999999999</v>
      </c>
      <c r="C4272" s="10">
        <v>244.3433</v>
      </c>
      <c r="D4272" s="10">
        <v>907.47140000000002</v>
      </c>
      <c r="E4272" s="10">
        <v>2.7139199999999999</v>
      </c>
    </row>
    <row r="4273" spans="1:5" x14ac:dyDescent="0.2">
      <c r="A4273" s="1">
        <v>44665.484675925924</v>
      </c>
      <c r="B4273" s="10">
        <v>668.4194</v>
      </c>
      <c r="C4273" s="10">
        <v>239.5812</v>
      </c>
      <c r="D4273" s="10">
        <v>908.00059999999996</v>
      </c>
      <c r="E4273" s="10">
        <v>2.7899500000000002</v>
      </c>
    </row>
    <row r="4274" spans="1:5" x14ac:dyDescent="0.2">
      <c r="A4274" s="1">
        <v>44665.4846875</v>
      </c>
      <c r="B4274" s="10">
        <v>680.58939999999996</v>
      </c>
      <c r="C4274" s="10">
        <v>232.70249999999999</v>
      </c>
      <c r="D4274" s="10">
        <v>913.29190000000006</v>
      </c>
      <c r="E4274" s="10">
        <v>2.9247190000000001</v>
      </c>
    </row>
    <row r="4275" spans="1:5" x14ac:dyDescent="0.2">
      <c r="A4275" s="1">
        <v>44665.484699074077</v>
      </c>
      <c r="B4275" s="10">
        <v>691.70090000000005</v>
      </c>
      <c r="C4275" s="10">
        <v>226.88210000000001</v>
      </c>
      <c r="D4275" s="10">
        <v>918.5829</v>
      </c>
      <c r="E4275" s="10">
        <v>3.048724</v>
      </c>
    </row>
    <row r="4276" spans="1:5" x14ac:dyDescent="0.2">
      <c r="A4276" s="1">
        <v>44665.484710648147</v>
      </c>
      <c r="B4276" s="10">
        <v>701.2251</v>
      </c>
      <c r="C4276" s="10">
        <v>221.06190000000001</v>
      </c>
      <c r="D4276" s="10">
        <v>922.28700000000003</v>
      </c>
      <c r="E4276" s="10">
        <v>3.1720760000000001</v>
      </c>
    </row>
    <row r="4277" spans="1:5" x14ac:dyDescent="0.2">
      <c r="A4277" s="1">
        <v>44665.484722222223</v>
      </c>
      <c r="B4277" s="10">
        <v>706.51639999999998</v>
      </c>
      <c r="C4277" s="10">
        <v>216.2997</v>
      </c>
      <c r="D4277" s="10">
        <v>922.81610000000001</v>
      </c>
      <c r="E4277" s="10">
        <v>3.2663760000000002</v>
      </c>
    </row>
    <row r="4278" spans="1:5" x14ac:dyDescent="0.2">
      <c r="A4278" s="1">
        <v>44665.484733796293</v>
      </c>
      <c r="B4278" s="10">
        <v>706.51639999999998</v>
      </c>
      <c r="C4278" s="10">
        <v>218.9453</v>
      </c>
      <c r="D4278" s="10">
        <v>925.46169999999995</v>
      </c>
      <c r="E4278" s="10">
        <v>3.2269079999999999</v>
      </c>
    </row>
    <row r="4279" spans="1:5" x14ac:dyDescent="0.2">
      <c r="A4279" s="1">
        <v>44665.48474537037</v>
      </c>
      <c r="B4279" s="10">
        <v>701.75429999999994</v>
      </c>
      <c r="C4279" s="10">
        <v>225.82400000000001</v>
      </c>
      <c r="D4279" s="10">
        <v>927.57820000000004</v>
      </c>
      <c r="E4279" s="10">
        <v>3.1075279999999998</v>
      </c>
    </row>
    <row r="4280" spans="1:5" x14ac:dyDescent="0.2">
      <c r="A4280" s="1">
        <v>44665.484756944446</v>
      </c>
      <c r="B4280" s="10">
        <v>699.6377</v>
      </c>
      <c r="C4280" s="10">
        <v>231.64420000000001</v>
      </c>
      <c r="D4280" s="10">
        <v>931.28189999999995</v>
      </c>
      <c r="E4280" s="10">
        <v>3.0203120000000001</v>
      </c>
    </row>
    <row r="4281" spans="1:5" x14ac:dyDescent="0.2">
      <c r="A4281" s="1">
        <v>44665.484768518516</v>
      </c>
      <c r="B4281" s="10">
        <v>701.75429999999994</v>
      </c>
      <c r="C4281" s="10">
        <v>229.52780000000001</v>
      </c>
      <c r="D4281" s="10">
        <v>931.28210000000001</v>
      </c>
      <c r="E4281" s="10">
        <v>3.057382</v>
      </c>
    </row>
    <row r="4282" spans="1:5" x14ac:dyDescent="0.2">
      <c r="A4282" s="1">
        <v>44665.484780092593</v>
      </c>
      <c r="B4282" s="10">
        <v>702.8125</v>
      </c>
      <c r="C4282" s="10">
        <v>232.70249999999999</v>
      </c>
      <c r="D4282" s="10">
        <v>935.51499999999999</v>
      </c>
      <c r="E4282" s="10">
        <v>3.020219</v>
      </c>
    </row>
    <row r="4283" spans="1:5" x14ac:dyDescent="0.2">
      <c r="A4283" s="1">
        <v>44665.484791666669</v>
      </c>
      <c r="B4283" s="10">
        <v>702.8125</v>
      </c>
      <c r="C4283" s="10">
        <v>231.64420000000001</v>
      </c>
      <c r="D4283" s="10">
        <v>934.45669999999996</v>
      </c>
      <c r="E4283" s="10">
        <v>3.034017</v>
      </c>
    </row>
    <row r="4284" spans="1:5" x14ac:dyDescent="0.2">
      <c r="A4284" s="1">
        <v>44665.484803240739</v>
      </c>
      <c r="B4284" s="10">
        <v>707.04549999999995</v>
      </c>
      <c r="C4284" s="10">
        <v>232.17339999999999</v>
      </c>
      <c r="D4284" s="10">
        <v>939.21879999999999</v>
      </c>
      <c r="E4284" s="10">
        <v>3.045334</v>
      </c>
    </row>
    <row r="4285" spans="1:5" x14ac:dyDescent="0.2">
      <c r="A4285" s="1">
        <v>44665.484814814816</v>
      </c>
      <c r="B4285" s="10">
        <v>703.87080000000003</v>
      </c>
      <c r="C4285" s="10">
        <v>236.40629999999999</v>
      </c>
      <c r="D4285" s="10">
        <v>940.27710000000002</v>
      </c>
      <c r="E4285" s="10">
        <v>2.9773770000000002</v>
      </c>
    </row>
    <row r="4286" spans="1:5" x14ac:dyDescent="0.2">
      <c r="A4286" s="1">
        <v>44665.484826388885</v>
      </c>
      <c r="B4286" s="10">
        <v>696.46299999999997</v>
      </c>
      <c r="C4286" s="10">
        <v>245.4014</v>
      </c>
      <c r="D4286" s="10">
        <v>941.86440000000005</v>
      </c>
      <c r="E4286" s="10">
        <v>2.8380559999999999</v>
      </c>
    </row>
    <row r="4287" spans="1:5" x14ac:dyDescent="0.2">
      <c r="A4287" s="1">
        <v>44665.484837962962</v>
      </c>
      <c r="B4287" s="10">
        <v>699.6377</v>
      </c>
      <c r="C4287" s="10">
        <v>244.8723</v>
      </c>
      <c r="D4287" s="10">
        <v>944.50990000000002</v>
      </c>
      <c r="E4287" s="10">
        <v>2.857154</v>
      </c>
    </row>
    <row r="4288" spans="1:5" x14ac:dyDescent="0.2">
      <c r="A4288" s="1">
        <v>44665.484849537039</v>
      </c>
      <c r="B4288" s="10">
        <v>690.11360000000002</v>
      </c>
      <c r="C4288" s="10">
        <v>254.9256</v>
      </c>
      <c r="D4288" s="10">
        <v>945.03920000000005</v>
      </c>
      <c r="E4288" s="10">
        <v>2.7071170000000002</v>
      </c>
    </row>
    <row r="4289" spans="1:5" x14ac:dyDescent="0.2">
      <c r="A4289" s="1">
        <v>44665.484861111108</v>
      </c>
      <c r="B4289" s="10">
        <v>684.82230000000004</v>
      </c>
      <c r="C4289" s="10">
        <v>262.33350000000002</v>
      </c>
      <c r="D4289" s="10">
        <v>947.1558</v>
      </c>
      <c r="E4289" s="10">
        <v>2.610503</v>
      </c>
    </row>
    <row r="4290" spans="1:5" x14ac:dyDescent="0.2">
      <c r="A4290" s="1">
        <v>44665.484872685185</v>
      </c>
      <c r="B4290" s="10">
        <v>696.46299999999997</v>
      </c>
      <c r="C4290" s="10">
        <v>253.33840000000001</v>
      </c>
      <c r="D4290" s="10">
        <v>949.80139999999994</v>
      </c>
      <c r="E4290" s="10">
        <v>2.7491409999999998</v>
      </c>
    </row>
    <row r="4291" spans="1:5" x14ac:dyDescent="0.2">
      <c r="A4291" s="1">
        <v>44665.484884259262</v>
      </c>
      <c r="B4291" s="10">
        <v>700.16679999999997</v>
      </c>
      <c r="C4291" s="10">
        <v>251.2218</v>
      </c>
      <c r="D4291" s="10">
        <v>951.3886</v>
      </c>
      <c r="E4291" s="10">
        <v>2.7870460000000001</v>
      </c>
    </row>
    <row r="4292" spans="1:5" x14ac:dyDescent="0.2">
      <c r="A4292" s="1">
        <v>44665.484895833331</v>
      </c>
      <c r="B4292" s="10">
        <v>705.98720000000003</v>
      </c>
      <c r="C4292" s="10">
        <v>245.4014</v>
      </c>
      <c r="D4292" s="10">
        <v>951.38869999999997</v>
      </c>
      <c r="E4292" s="10">
        <v>2.8768669999999998</v>
      </c>
    </row>
    <row r="4293" spans="1:5" x14ac:dyDescent="0.2">
      <c r="A4293" s="1">
        <v>44665.484907407408</v>
      </c>
      <c r="B4293" s="10">
        <v>711.80759999999998</v>
      </c>
      <c r="C4293" s="10">
        <v>241.69759999999999</v>
      </c>
      <c r="D4293" s="10">
        <v>953.50519999999995</v>
      </c>
      <c r="E4293" s="10">
        <v>2.9450340000000002</v>
      </c>
    </row>
    <row r="4294" spans="1:5" x14ac:dyDescent="0.2">
      <c r="A4294" s="1">
        <v>44665.484918981485</v>
      </c>
      <c r="B4294" s="10">
        <v>714.45320000000004</v>
      </c>
      <c r="C4294" s="10">
        <v>240.63929999999999</v>
      </c>
      <c r="D4294" s="10">
        <v>955.09249999999997</v>
      </c>
      <c r="E4294" s="10">
        <v>2.9689800000000002</v>
      </c>
    </row>
    <row r="4295" spans="1:5" x14ac:dyDescent="0.2">
      <c r="A4295" s="1">
        <v>44665.484930555554</v>
      </c>
      <c r="B4295" s="10">
        <v>718.68619999999999</v>
      </c>
      <c r="C4295" s="10">
        <v>237.46459999999999</v>
      </c>
      <c r="D4295" s="10">
        <v>956.1508</v>
      </c>
      <c r="E4295" s="10">
        <v>3.0264980000000001</v>
      </c>
    </row>
    <row r="4296" spans="1:5" x14ac:dyDescent="0.2">
      <c r="A4296" s="1">
        <v>44665.484942129631</v>
      </c>
      <c r="B4296" s="10">
        <v>718.68619999999999</v>
      </c>
      <c r="C4296" s="10">
        <v>236.93549999999999</v>
      </c>
      <c r="D4296" s="10">
        <v>955.62159999999994</v>
      </c>
      <c r="E4296" s="10">
        <v>3.0332569999999999</v>
      </c>
    </row>
    <row r="4297" spans="1:5" x14ac:dyDescent="0.2">
      <c r="A4297" s="1">
        <v>44665.484953703701</v>
      </c>
      <c r="B4297" s="10">
        <v>718.15700000000004</v>
      </c>
      <c r="C4297" s="10">
        <v>237.46459999999999</v>
      </c>
      <c r="D4297" s="10">
        <v>955.62159999999994</v>
      </c>
      <c r="E4297" s="10">
        <v>3.02427</v>
      </c>
    </row>
    <row r="4298" spans="1:5" x14ac:dyDescent="0.2">
      <c r="A4298" s="1">
        <v>44665.484965277778</v>
      </c>
      <c r="B4298" s="10">
        <v>718.68619999999999</v>
      </c>
      <c r="C4298" s="10">
        <v>237.46459999999999</v>
      </c>
      <c r="D4298" s="10">
        <v>956.1508</v>
      </c>
      <c r="E4298" s="10">
        <v>3.0264980000000001</v>
      </c>
    </row>
    <row r="4299" spans="1:5" x14ac:dyDescent="0.2">
      <c r="A4299" s="1">
        <v>44665.484976851854</v>
      </c>
      <c r="B4299" s="10">
        <v>717.62800000000004</v>
      </c>
      <c r="C4299" s="10">
        <v>237.46459999999999</v>
      </c>
      <c r="D4299" s="10">
        <v>955.09259999999995</v>
      </c>
      <c r="E4299" s="10">
        <v>3.0220419999999999</v>
      </c>
    </row>
    <row r="4300" spans="1:5" x14ac:dyDescent="0.2">
      <c r="A4300" s="1">
        <v>44665.484988425924</v>
      </c>
      <c r="B4300" s="10">
        <v>717.62800000000004</v>
      </c>
      <c r="C4300" s="10">
        <v>237.99369999999999</v>
      </c>
      <c r="D4300" s="10">
        <v>955.62170000000003</v>
      </c>
      <c r="E4300" s="10">
        <v>3.015323</v>
      </c>
    </row>
    <row r="4301" spans="1:5" x14ac:dyDescent="0.2">
      <c r="A4301" s="1">
        <v>44665.485000000001</v>
      </c>
      <c r="B4301" s="10">
        <v>714.98230000000001</v>
      </c>
      <c r="C4301" s="10">
        <v>238.52289999999999</v>
      </c>
      <c r="D4301" s="10">
        <v>953.50519999999995</v>
      </c>
      <c r="E4301" s="10">
        <v>2.9975420000000002</v>
      </c>
    </row>
    <row r="4302" spans="1:5" x14ac:dyDescent="0.2">
      <c r="A4302" s="1">
        <v>44665.485011574077</v>
      </c>
      <c r="B4302" s="10">
        <v>713.39490000000001</v>
      </c>
      <c r="C4302" s="10">
        <v>239.5812</v>
      </c>
      <c r="D4302" s="10">
        <v>952.97609999999997</v>
      </c>
      <c r="E4302" s="10">
        <v>2.9776750000000001</v>
      </c>
    </row>
    <row r="4303" spans="1:5" x14ac:dyDescent="0.2">
      <c r="A4303" s="1">
        <v>44665.485023148147</v>
      </c>
      <c r="B4303" s="10">
        <v>713.39490000000001</v>
      </c>
      <c r="C4303" s="10">
        <v>240.11019999999999</v>
      </c>
      <c r="D4303" s="10">
        <v>953.50509999999997</v>
      </c>
      <c r="E4303" s="10">
        <v>2.9711150000000002</v>
      </c>
    </row>
    <row r="4304" spans="1:5" x14ac:dyDescent="0.2">
      <c r="A4304" s="1">
        <v>44665.485034722224</v>
      </c>
      <c r="B4304" s="10">
        <v>713.39490000000001</v>
      </c>
      <c r="C4304" s="10">
        <v>240.63929999999999</v>
      </c>
      <c r="D4304" s="10">
        <v>954.03420000000006</v>
      </c>
      <c r="E4304" s="10">
        <v>2.9645820000000001</v>
      </c>
    </row>
    <row r="4305" spans="1:5" x14ac:dyDescent="0.2">
      <c r="A4305" s="1">
        <v>44665.485046296293</v>
      </c>
      <c r="B4305" s="10">
        <v>713.39490000000001</v>
      </c>
      <c r="C4305" s="10">
        <v>241.69759999999999</v>
      </c>
      <c r="D4305" s="10">
        <v>955.09249999999997</v>
      </c>
      <c r="E4305" s="10">
        <v>2.9516010000000001</v>
      </c>
    </row>
    <row r="4306" spans="1:5" x14ac:dyDescent="0.2">
      <c r="A4306" s="1">
        <v>44665.48505787037</v>
      </c>
      <c r="B4306" s="10">
        <v>712.33669999999995</v>
      </c>
      <c r="C4306" s="10">
        <v>241.16839999999999</v>
      </c>
      <c r="D4306" s="10">
        <v>953.50519999999995</v>
      </c>
      <c r="E4306" s="10">
        <v>2.9536899999999999</v>
      </c>
    </row>
    <row r="4307" spans="1:5" x14ac:dyDescent="0.2">
      <c r="A4307" s="1">
        <v>44665.485069444447</v>
      </c>
      <c r="B4307" s="10">
        <v>713.92399999999998</v>
      </c>
      <c r="C4307" s="10">
        <v>241.16839999999999</v>
      </c>
      <c r="D4307" s="10">
        <v>955.09249999999997</v>
      </c>
      <c r="E4307" s="10">
        <v>2.9602710000000001</v>
      </c>
    </row>
    <row r="4308" spans="1:5" x14ac:dyDescent="0.2">
      <c r="A4308" s="1">
        <v>44665.485081018516</v>
      </c>
      <c r="B4308" s="10">
        <v>712.86590000000001</v>
      </c>
      <c r="C4308" s="10">
        <v>240.63929999999999</v>
      </c>
      <c r="D4308" s="10">
        <v>953.50519999999995</v>
      </c>
      <c r="E4308" s="10">
        <v>2.9623840000000001</v>
      </c>
    </row>
    <row r="4309" spans="1:5" x14ac:dyDescent="0.2">
      <c r="A4309" s="1">
        <v>44665.485092592593</v>
      </c>
      <c r="B4309" s="10">
        <v>713.39490000000001</v>
      </c>
      <c r="C4309" s="10">
        <v>240.11019999999999</v>
      </c>
      <c r="D4309" s="10">
        <v>953.50509999999997</v>
      </c>
      <c r="E4309" s="10">
        <v>2.9711150000000002</v>
      </c>
    </row>
    <row r="4310" spans="1:5" x14ac:dyDescent="0.2">
      <c r="A4310" s="1">
        <v>44665.48510416667</v>
      </c>
      <c r="B4310" s="10">
        <v>713.39490000000001</v>
      </c>
      <c r="C4310" s="10">
        <v>240.63929999999999</v>
      </c>
      <c r="D4310" s="10">
        <v>954.03420000000006</v>
      </c>
      <c r="E4310" s="10">
        <v>2.9645820000000001</v>
      </c>
    </row>
    <row r="4311" spans="1:5" x14ac:dyDescent="0.2">
      <c r="A4311" s="1">
        <v>44665.485115740739</v>
      </c>
      <c r="B4311" s="10">
        <v>712.86590000000001</v>
      </c>
      <c r="C4311" s="10">
        <v>240.63929999999999</v>
      </c>
      <c r="D4311" s="10">
        <v>953.50519999999995</v>
      </c>
      <c r="E4311" s="10">
        <v>2.9623840000000001</v>
      </c>
    </row>
    <row r="4312" spans="1:5" x14ac:dyDescent="0.2">
      <c r="A4312" s="1">
        <v>44665.485127314816</v>
      </c>
      <c r="B4312" s="10">
        <v>712.86590000000001</v>
      </c>
      <c r="C4312" s="10">
        <v>240.11019999999999</v>
      </c>
      <c r="D4312" s="10">
        <v>952.97609999999997</v>
      </c>
      <c r="E4312" s="10">
        <v>2.968912</v>
      </c>
    </row>
    <row r="4313" spans="1:5" x14ac:dyDescent="0.2">
      <c r="A4313" s="1">
        <v>44665.485138888886</v>
      </c>
      <c r="B4313" s="10">
        <v>712.86590000000001</v>
      </c>
      <c r="C4313" s="10">
        <v>239.05199999999999</v>
      </c>
      <c r="D4313" s="10">
        <v>951.91800000000001</v>
      </c>
      <c r="E4313" s="10">
        <v>2.9820530000000001</v>
      </c>
    </row>
    <row r="4314" spans="1:5" x14ac:dyDescent="0.2">
      <c r="A4314" s="1">
        <v>44665.485150462962</v>
      </c>
      <c r="B4314" s="10">
        <v>712.33669999999995</v>
      </c>
      <c r="C4314" s="10">
        <v>239.5812</v>
      </c>
      <c r="D4314" s="10">
        <v>951.91790000000003</v>
      </c>
      <c r="E4314" s="10">
        <v>2.973258</v>
      </c>
    </row>
    <row r="4315" spans="1:5" x14ac:dyDescent="0.2">
      <c r="A4315" s="1">
        <v>44665.485162037039</v>
      </c>
      <c r="B4315" s="10">
        <v>711.80759999999998</v>
      </c>
      <c r="C4315" s="10">
        <v>239.05199999999999</v>
      </c>
      <c r="D4315" s="10">
        <v>950.8596</v>
      </c>
      <c r="E4315" s="10">
        <v>2.9776259999999999</v>
      </c>
    </row>
    <row r="4316" spans="1:5" x14ac:dyDescent="0.2">
      <c r="A4316" s="1">
        <v>44665.485173611109</v>
      </c>
      <c r="B4316" s="10">
        <v>712.33669999999995</v>
      </c>
      <c r="C4316" s="10">
        <v>239.5812</v>
      </c>
      <c r="D4316" s="10">
        <v>951.91790000000003</v>
      </c>
      <c r="E4316" s="10">
        <v>2.973258</v>
      </c>
    </row>
    <row r="4317" spans="1:5" x14ac:dyDescent="0.2">
      <c r="A4317" s="1">
        <v>44665.485185185185</v>
      </c>
      <c r="B4317" s="10">
        <v>711.80759999999998</v>
      </c>
      <c r="C4317" s="10">
        <v>240.11019999999999</v>
      </c>
      <c r="D4317" s="10">
        <v>951.91780000000006</v>
      </c>
      <c r="E4317" s="10">
        <v>2.9645039999999998</v>
      </c>
    </row>
    <row r="4318" spans="1:5" x14ac:dyDescent="0.2">
      <c r="A4318" s="1">
        <v>44665.485196759262</v>
      </c>
      <c r="B4318" s="10">
        <v>712.33669999999995</v>
      </c>
      <c r="C4318" s="10">
        <v>240.11019999999999</v>
      </c>
      <c r="D4318" s="10">
        <v>952.44690000000003</v>
      </c>
      <c r="E4318" s="10">
        <v>2.9667080000000001</v>
      </c>
    </row>
    <row r="4319" spans="1:5" x14ac:dyDescent="0.2">
      <c r="A4319" s="1">
        <v>44665.485208333332</v>
      </c>
      <c r="B4319" s="10">
        <v>712.33669999999995</v>
      </c>
      <c r="C4319" s="10">
        <v>240.11019999999999</v>
      </c>
      <c r="D4319" s="10">
        <v>952.44690000000003</v>
      </c>
      <c r="E4319" s="10">
        <v>2.9667080000000001</v>
      </c>
    </row>
    <row r="4320" spans="1:5" x14ac:dyDescent="0.2">
      <c r="A4320" s="1">
        <v>44665.485219907408</v>
      </c>
      <c r="B4320" s="10">
        <v>711.80759999999998</v>
      </c>
      <c r="C4320" s="10">
        <v>239.5812</v>
      </c>
      <c r="D4320" s="10">
        <v>951.38879999999995</v>
      </c>
      <c r="E4320" s="10">
        <v>2.97105</v>
      </c>
    </row>
    <row r="4321" spans="1:5" x14ac:dyDescent="0.2">
      <c r="A4321" s="1">
        <v>44665.485231481478</v>
      </c>
      <c r="B4321" s="10">
        <v>711.80759999999998</v>
      </c>
      <c r="C4321" s="10">
        <v>239.5812</v>
      </c>
      <c r="D4321" s="10">
        <v>951.38879999999995</v>
      </c>
      <c r="E4321" s="10">
        <v>2.97105</v>
      </c>
    </row>
    <row r="4322" spans="1:5" x14ac:dyDescent="0.2">
      <c r="A4322" s="1">
        <v>44665.485243055555</v>
      </c>
      <c r="B4322" s="10">
        <v>712.33669999999995</v>
      </c>
      <c r="C4322" s="10">
        <v>238.52289999999999</v>
      </c>
      <c r="D4322" s="10">
        <v>950.8596</v>
      </c>
      <c r="E4322" s="10">
        <v>2.98645</v>
      </c>
    </row>
    <row r="4323" spans="1:5" x14ac:dyDescent="0.2">
      <c r="A4323" s="1">
        <v>44665.485254629632</v>
      </c>
      <c r="B4323" s="10">
        <v>712.33669999999995</v>
      </c>
      <c r="C4323" s="10">
        <v>239.5812</v>
      </c>
      <c r="D4323" s="10">
        <v>951.91790000000003</v>
      </c>
      <c r="E4323" s="10">
        <v>2.973258</v>
      </c>
    </row>
    <row r="4324" spans="1:5" x14ac:dyDescent="0.2">
      <c r="A4324" s="1">
        <v>44665.485266203701</v>
      </c>
      <c r="B4324" s="10">
        <v>711.80759999999998</v>
      </c>
      <c r="C4324" s="10">
        <v>240.11019999999999</v>
      </c>
      <c r="D4324" s="10">
        <v>951.91780000000006</v>
      </c>
      <c r="E4324" s="10">
        <v>2.9645039999999998</v>
      </c>
    </row>
    <row r="4325" spans="1:5" x14ac:dyDescent="0.2">
      <c r="A4325" s="1">
        <v>44665.485277777778</v>
      </c>
      <c r="B4325" s="10">
        <v>710.22019999999998</v>
      </c>
      <c r="C4325" s="10">
        <v>240.11019999999999</v>
      </c>
      <c r="D4325" s="10">
        <v>950.33040000000005</v>
      </c>
      <c r="E4325" s="10">
        <v>2.9578929999999999</v>
      </c>
    </row>
    <row r="4326" spans="1:5" x14ac:dyDescent="0.2">
      <c r="A4326" s="1">
        <v>44665.485289351855</v>
      </c>
      <c r="B4326" s="10">
        <v>711.80759999999998</v>
      </c>
      <c r="C4326" s="10">
        <v>239.5812</v>
      </c>
      <c r="D4326" s="10">
        <v>951.38879999999995</v>
      </c>
      <c r="E4326" s="10">
        <v>2.97105</v>
      </c>
    </row>
    <row r="4327" spans="1:5" x14ac:dyDescent="0.2">
      <c r="A4327" s="1">
        <v>44665.485300925924</v>
      </c>
      <c r="B4327" s="10">
        <v>712.86590000000001</v>
      </c>
      <c r="C4327" s="10">
        <v>239.5812</v>
      </c>
      <c r="D4327" s="10">
        <v>952.44709999999998</v>
      </c>
      <c r="E4327" s="10">
        <v>2.9754670000000001</v>
      </c>
    </row>
    <row r="4328" spans="1:5" x14ac:dyDescent="0.2">
      <c r="A4328" s="1">
        <v>44665.485312500001</v>
      </c>
      <c r="B4328" s="10">
        <v>711.80759999999998</v>
      </c>
      <c r="C4328" s="10">
        <v>239.05199999999999</v>
      </c>
      <c r="D4328" s="10">
        <v>950.8596</v>
      </c>
      <c r="E4328" s="10">
        <v>2.9776259999999999</v>
      </c>
    </row>
    <row r="4329" spans="1:5" x14ac:dyDescent="0.2">
      <c r="A4329" s="1">
        <v>44665.485324074078</v>
      </c>
      <c r="B4329" s="10">
        <v>711.80759999999998</v>
      </c>
      <c r="C4329" s="10">
        <v>239.5812</v>
      </c>
      <c r="D4329" s="10">
        <v>951.38879999999995</v>
      </c>
      <c r="E4329" s="10">
        <v>2.97105</v>
      </c>
    </row>
    <row r="4330" spans="1:5" x14ac:dyDescent="0.2">
      <c r="A4330" s="1">
        <v>44665.485335648147</v>
      </c>
      <c r="B4330" s="10">
        <v>711.27840000000003</v>
      </c>
      <c r="C4330" s="10">
        <v>239.5812</v>
      </c>
      <c r="D4330" s="10">
        <v>950.8596</v>
      </c>
      <c r="E4330" s="10">
        <v>2.9688409999999998</v>
      </c>
    </row>
    <row r="4331" spans="1:5" x14ac:dyDescent="0.2">
      <c r="A4331" s="1">
        <v>44665.485347222224</v>
      </c>
      <c r="B4331" s="10">
        <v>711.27840000000003</v>
      </c>
      <c r="C4331" s="10">
        <v>239.5812</v>
      </c>
      <c r="D4331" s="10">
        <v>950.8596</v>
      </c>
      <c r="E4331" s="10">
        <v>2.9688409999999998</v>
      </c>
    </row>
    <row r="4332" spans="1:5" x14ac:dyDescent="0.2">
      <c r="A4332" s="1">
        <v>44665.485358796293</v>
      </c>
      <c r="B4332" s="10">
        <v>710.74929999999995</v>
      </c>
      <c r="C4332" s="10">
        <v>239.5812</v>
      </c>
      <c r="D4332" s="10">
        <v>950.33050000000003</v>
      </c>
      <c r="E4332" s="10">
        <v>2.9666329999999999</v>
      </c>
    </row>
    <row r="4333" spans="1:5" x14ac:dyDescent="0.2">
      <c r="A4333" s="1">
        <v>44665.48537037037</v>
      </c>
      <c r="B4333" s="10">
        <v>710.74929999999995</v>
      </c>
      <c r="C4333" s="10">
        <v>239.5812</v>
      </c>
      <c r="D4333" s="10">
        <v>950.33050000000003</v>
      </c>
      <c r="E4333" s="10">
        <v>2.9666329999999999</v>
      </c>
    </row>
    <row r="4334" spans="1:5" x14ac:dyDescent="0.2">
      <c r="A4334" s="1">
        <v>44665.485381944447</v>
      </c>
      <c r="B4334" s="10">
        <v>711.27840000000003</v>
      </c>
      <c r="C4334" s="10">
        <v>240.63929999999999</v>
      </c>
      <c r="D4334" s="10">
        <v>951.91769999999997</v>
      </c>
      <c r="E4334" s="10">
        <v>2.9557869999999999</v>
      </c>
    </row>
    <row r="4335" spans="1:5" x14ac:dyDescent="0.2">
      <c r="A4335" s="1">
        <v>44665.485393518517</v>
      </c>
      <c r="B4335" s="10">
        <v>711.27840000000003</v>
      </c>
      <c r="C4335" s="10">
        <v>240.63929999999999</v>
      </c>
      <c r="D4335" s="10">
        <v>951.91769999999997</v>
      </c>
      <c r="E4335" s="10">
        <v>2.9557869999999999</v>
      </c>
    </row>
    <row r="4336" spans="1:5" x14ac:dyDescent="0.2">
      <c r="A4336" s="1">
        <v>44665.485405092593</v>
      </c>
      <c r="B4336" s="10">
        <v>711.27840000000003</v>
      </c>
      <c r="C4336" s="10">
        <v>240.11019999999999</v>
      </c>
      <c r="D4336" s="10">
        <v>951.3886</v>
      </c>
      <c r="E4336" s="10">
        <v>2.9623010000000001</v>
      </c>
    </row>
    <row r="4337" spans="1:5" x14ac:dyDescent="0.2">
      <c r="A4337" s="1">
        <v>44665.48541666667</v>
      </c>
      <c r="B4337" s="10">
        <v>711.27840000000003</v>
      </c>
      <c r="C4337" s="10">
        <v>239.5812</v>
      </c>
      <c r="D4337" s="10">
        <v>950.8596</v>
      </c>
      <c r="E4337" s="10">
        <v>2.9688409999999998</v>
      </c>
    </row>
    <row r="4338" spans="1:5" x14ac:dyDescent="0.2">
      <c r="A4338" s="1">
        <v>44665.48542824074</v>
      </c>
      <c r="B4338" s="10">
        <v>711.27840000000003</v>
      </c>
      <c r="C4338" s="10">
        <v>241.16839999999999</v>
      </c>
      <c r="D4338" s="10">
        <v>952.44690000000003</v>
      </c>
      <c r="E4338" s="10">
        <v>2.9493010000000002</v>
      </c>
    </row>
    <row r="4339" spans="1:5" x14ac:dyDescent="0.2">
      <c r="A4339" s="1">
        <v>44665.485439814816</v>
      </c>
      <c r="B4339" s="10">
        <v>711.27840000000003</v>
      </c>
      <c r="C4339" s="10">
        <v>241.16839999999999</v>
      </c>
      <c r="D4339" s="10">
        <v>952.44690000000003</v>
      </c>
      <c r="E4339" s="10">
        <v>2.9493010000000002</v>
      </c>
    </row>
    <row r="4340" spans="1:5" x14ac:dyDescent="0.2">
      <c r="A4340" s="1">
        <v>44665.485451388886</v>
      </c>
      <c r="B4340" s="10">
        <v>712.33669999999995</v>
      </c>
      <c r="C4340" s="10">
        <v>241.16839999999999</v>
      </c>
      <c r="D4340" s="10">
        <v>953.50519999999995</v>
      </c>
      <c r="E4340" s="10">
        <v>2.9536899999999999</v>
      </c>
    </row>
    <row r="4341" spans="1:5" x14ac:dyDescent="0.2">
      <c r="A4341" s="1">
        <v>44665.485462962963</v>
      </c>
      <c r="B4341" s="10">
        <v>711.80759999999998</v>
      </c>
      <c r="C4341" s="10">
        <v>240.63929999999999</v>
      </c>
      <c r="D4341" s="10">
        <v>952.44690000000003</v>
      </c>
      <c r="E4341" s="10">
        <v>2.957986</v>
      </c>
    </row>
    <row r="4342" spans="1:5" x14ac:dyDescent="0.2">
      <c r="A4342" s="1">
        <v>44665.485474537039</v>
      </c>
      <c r="B4342" s="10">
        <v>711.80759999999998</v>
      </c>
      <c r="C4342" s="10">
        <v>240.63929999999999</v>
      </c>
      <c r="D4342" s="10">
        <v>952.44690000000003</v>
      </c>
      <c r="E4342" s="10">
        <v>2.957986</v>
      </c>
    </row>
    <row r="4343" spans="1:5" x14ac:dyDescent="0.2">
      <c r="A4343" s="1">
        <v>44665.485486111109</v>
      </c>
      <c r="B4343" s="10">
        <v>711.27840000000003</v>
      </c>
      <c r="C4343" s="10">
        <v>241.16839999999999</v>
      </c>
      <c r="D4343" s="10">
        <v>952.44690000000003</v>
      </c>
      <c r="E4343" s="10">
        <v>2.9493010000000002</v>
      </c>
    </row>
    <row r="4344" spans="1:5" x14ac:dyDescent="0.2">
      <c r="A4344" s="1">
        <v>44665.485497685186</v>
      </c>
      <c r="B4344" s="10">
        <v>712.33669999999995</v>
      </c>
      <c r="C4344" s="10">
        <v>240.63929999999999</v>
      </c>
      <c r="D4344" s="10">
        <v>952.976</v>
      </c>
      <c r="E4344" s="10">
        <v>2.9601850000000001</v>
      </c>
    </row>
    <row r="4345" spans="1:5" x14ac:dyDescent="0.2">
      <c r="A4345" s="1">
        <v>44665.485509259262</v>
      </c>
      <c r="B4345" s="10">
        <v>711.80759999999998</v>
      </c>
      <c r="C4345" s="10">
        <v>240.63929999999999</v>
      </c>
      <c r="D4345" s="10">
        <v>952.44690000000003</v>
      </c>
      <c r="E4345" s="10">
        <v>2.957986</v>
      </c>
    </row>
    <row r="4346" spans="1:5" x14ac:dyDescent="0.2">
      <c r="A4346" s="1">
        <v>44665.485520833332</v>
      </c>
      <c r="B4346" s="10">
        <v>711.27840000000003</v>
      </c>
      <c r="C4346" s="10">
        <v>241.16839999999999</v>
      </c>
      <c r="D4346" s="10">
        <v>952.44690000000003</v>
      </c>
      <c r="E4346" s="10">
        <v>2.9493010000000002</v>
      </c>
    </row>
    <row r="4347" spans="1:5" x14ac:dyDescent="0.2">
      <c r="A4347" s="1">
        <v>44665.485532407409</v>
      </c>
      <c r="B4347" s="10">
        <v>711.80759999999998</v>
      </c>
      <c r="C4347" s="10">
        <v>239.05199999999999</v>
      </c>
      <c r="D4347" s="10">
        <v>950.8596</v>
      </c>
      <c r="E4347" s="10">
        <v>2.9776259999999999</v>
      </c>
    </row>
    <row r="4348" spans="1:5" x14ac:dyDescent="0.2">
      <c r="A4348" s="1">
        <v>44665.485543981478</v>
      </c>
      <c r="B4348" s="10">
        <v>711.27840000000003</v>
      </c>
      <c r="C4348" s="10">
        <v>239.5812</v>
      </c>
      <c r="D4348" s="10">
        <v>950.8596</v>
      </c>
      <c r="E4348" s="10">
        <v>2.9688409999999998</v>
      </c>
    </row>
    <row r="4349" spans="1:5" x14ac:dyDescent="0.2">
      <c r="A4349" s="1">
        <v>44665.485555555555</v>
      </c>
      <c r="B4349" s="10">
        <v>711.27840000000003</v>
      </c>
      <c r="C4349" s="10">
        <v>240.63929999999999</v>
      </c>
      <c r="D4349" s="10">
        <v>951.91769999999997</v>
      </c>
      <c r="E4349" s="10">
        <v>2.9557869999999999</v>
      </c>
    </row>
    <row r="4350" spans="1:5" x14ac:dyDescent="0.2">
      <c r="A4350" s="1">
        <v>44665.485567129632</v>
      </c>
      <c r="B4350" s="10">
        <v>710.74929999999995</v>
      </c>
      <c r="C4350" s="10">
        <v>241.69759999999999</v>
      </c>
      <c r="D4350" s="10">
        <v>952.44690000000003</v>
      </c>
      <c r="E4350" s="10">
        <v>2.940655</v>
      </c>
    </row>
    <row r="4351" spans="1:5" x14ac:dyDescent="0.2">
      <c r="A4351" s="1">
        <v>44665.485578703701</v>
      </c>
      <c r="B4351" s="10">
        <v>711.27840000000003</v>
      </c>
      <c r="C4351" s="10">
        <v>240.63929999999999</v>
      </c>
      <c r="D4351" s="10">
        <v>951.91769999999997</v>
      </c>
      <c r="E4351" s="10">
        <v>2.9557869999999999</v>
      </c>
    </row>
    <row r="4352" spans="1:5" x14ac:dyDescent="0.2">
      <c r="A4352" s="1">
        <v>44665.485590277778</v>
      </c>
      <c r="B4352" s="10">
        <v>710.74929999999995</v>
      </c>
      <c r="C4352" s="10">
        <v>241.16839999999999</v>
      </c>
      <c r="D4352" s="10">
        <v>951.91780000000006</v>
      </c>
      <c r="E4352" s="10">
        <v>2.9471080000000001</v>
      </c>
    </row>
    <row r="4353" spans="1:5" x14ac:dyDescent="0.2">
      <c r="A4353" s="1">
        <v>44665.485601851855</v>
      </c>
      <c r="B4353" s="10">
        <v>710.22019999999998</v>
      </c>
      <c r="C4353" s="10">
        <v>240.11019999999999</v>
      </c>
      <c r="D4353" s="10">
        <v>950.33040000000005</v>
      </c>
      <c r="E4353" s="10">
        <v>2.9578929999999999</v>
      </c>
    </row>
    <row r="4354" spans="1:5" x14ac:dyDescent="0.2">
      <c r="A4354" s="1">
        <v>44665.485613425924</v>
      </c>
      <c r="B4354" s="10">
        <v>710.22019999999998</v>
      </c>
      <c r="C4354" s="10">
        <v>240.63929999999999</v>
      </c>
      <c r="D4354" s="10">
        <v>950.85950000000003</v>
      </c>
      <c r="E4354" s="10">
        <v>2.9513889999999998</v>
      </c>
    </row>
    <row r="4355" spans="1:5" x14ac:dyDescent="0.2">
      <c r="A4355" s="1">
        <v>44665.485625000001</v>
      </c>
      <c r="B4355" s="10">
        <v>710.74929999999995</v>
      </c>
      <c r="C4355" s="10">
        <v>241.16839999999999</v>
      </c>
      <c r="D4355" s="10">
        <v>951.91780000000006</v>
      </c>
      <c r="E4355" s="10">
        <v>2.9471080000000001</v>
      </c>
    </row>
    <row r="4356" spans="1:5" x14ac:dyDescent="0.2">
      <c r="A4356" s="1">
        <v>44665.485636574071</v>
      </c>
      <c r="B4356" s="10">
        <v>710.74929999999995</v>
      </c>
      <c r="C4356" s="10">
        <v>240.63929999999999</v>
      </c>
      <c r="D4356" s="10">
        <v>951.3886</v>
      </c>
      <c r="E4356" s="10">
        <v>2.9535879999999999</v>
      </c>
    </row>
    <row r="4357" spans="1:5" x14ac:dyDescent="0.2">
      <c r="A4357" s="1">
        <v>44665.485648148147</v>
      </c>
      <c r="B4357" s="10">
        <v>710.22019999999998</v>
      </c>
      <c r="C4357" s="10">
        <v>241.16839999999999</v>
      </c>
      <c r="D4357" s="10">
        <v>951.38869999999997</v>
      </c>
      <c r="E4357" s="10">
        <v>2.9449139999999998</v>
      </c>
    </row>
    <row r="4358" spans="1:5" x14ac:dyDescent="0.2">
      <c r="A4358" s="1">
        <v>44665.485659722224</v>
      </c>
      <c r="B4358" s="10">
        <v>710.22019999999998</v>
      </c>
      <c r="C4358" s="10">
        <v>241.16839999999999</v>
      </c>
      <c r="D4358" s="10">
        <v>951.38869999999997</v>
      </c>
      <c r="E4358" s="10">
        <v>2.9449139999999998</v>
      </c>
    </row>
    <row r="4359" spans="1:5" x14ac:dyDescent="0.2">
      <c r="A4359" s="1">
        <v>44665.485671296294</v>
      </c>
      <c r="B4359" s="10">
        <v>709.69100000000003</v>
      </c>
      <c r="C4359" s="10">
        <v>241.16839999999999</v>
      </c>
      <c r="D4359" s="10">
        <v>950.85950000000003</v>
      </c>
      <c r="E4359" s="10">
        <v>2.9427189999999999</v>
      </c>
    </row>
    <row r="4360" spans="1:5" x14ac:dyDescent="0.2">
      <c r="A4360" s="1">
        <v>44665.485682870371</v>
      </c>
      <c r="B4360" s="10">
        <v>709.16189999999995</v>
      </c>
      <c r="C4360" s="10">
        <v>241.16839999999999</v>
      </c>
      <c r="D4360" s="10">
        <v>950.33040000000005</v>
      </c>
      <c r="E4360" s="10">
        <v>2.9405250000000001</v>
      </c>
    </row>
    <row r="4361" spans="1:5" x14ac:dyDescent="0.2">
      <c r="A4361" s="1">
        <v>44665.485694444447</v>
      </c>
      <c r="B4361" s="10">
        <v>710.22019999999998</v>
      </c>
      <c r="C4361" s="10">
        <v>241.16839999999999</v>
      </c>
      <c r="D4361" s="10">
        <v>951.38869999999997</v>
      </c>
      <c r="E4361" s="10">
        <v>2.9449139999999998</v>
      </c>
    </row>
    <row r="4362" spans="1:5" x14ac:dyDescent="0.2">
      <c r="A4362" s="1">
        <v>44665.485706018517</v>
      </c>
      <c r="B4362" s="10">
        <v>709.69100000000003</v>
      </c>
      <c r="C4362" s="10">
        <v>240.63929999999999</v>
      </c>
      <c r="D4362" s="10">
        <v>950.33029999999997</v>
      </c>
      <c r="E4362" s="10">
        <v>2.9491900000000002</v>
      </c>
    </row>
    <row r="4363" spans="1:5" x14ac:dyDescent="0.2">
      <c r="A4363" s="1">
        <v>44665.485717592594</v>
      </c>
      <c r="B4363" s="10">
        <v>709.69100000000003</v>
      </c>
      <c r="C4363" s="10">
        <v>240.11019999999999</v>
      </c>
      <c r="D4363" s="10">
        <v>949.80119999999999</v>
      </c>
      <c r="E4363" s="10">
        <v>2.955689</v>
      </c>
    </row>
    <row r="4364" spans="1:5" x14ac:dyDescent="0.2">
      <c r="A4364" s="1">
        <v>44665.485729166663</v>
      </c>
      <c r="B4364" s="10">
        <v>709.16189999999995</v>
      </c>
      <c r="C4364" s="10">
        <v>240.11019999999999</v>
      </c>
      <c r="D4364" s="10">
        <v>949.27210000000002</v>
      </c>
      <c r="E4364" s="10">
        <v>2.9534859999999998</v>
      </c>
    </row>
    <row r="4365" spans="1:5" x14ac:dyDescent="0.2">
      <c r="A4365" s="1">
        <v>44665.48574074074</v>
      </c>
      <c r="B4365" s="10">
        <v>709.69100000000003</v>
      </c>
      <c r="C4365" s="10">
        <v>241.16839999999999</v>
      </c>
      <c r="D4365" s="10">
        <v>950.85950000000003</v>
      </c>
      <c r="E4365" s="10">
        <v>2.9427189999999999</v>
      </c>
    </row>
    <row r="4366" spans="1:5" x14ac:dyDescent="0.2">
      <c r="A4366" s="1">
        <v>44665.485752314817</v>
      </c>
      <c r="B4366" s="10">
        <v>709.16189999999995</v>
      </c>
      <c r="C4366" s="10">
        <v>240.63929999999999</v>
      </c>
      <c r="D4366" s="10">
        <v>949.80119999999999</v>
      </c>
      <c r="E4366" s="10">
        <v>2.9469910000000001</v>
      </c>
    </row>
    <row r="4367" spans="1:5" x14ac:dyDescent="0.2">
      <c r="A4367" s="1">
        <v>44665.485763888886</v>
      </c>
      <c r="B4367" s="10">
        <v>709.16189999999995</v>
      </c>
      <c r="C4367" s="10">
        <v>241.16839999999999</v>
      </c>
      <c r="D4367" s="10">
        <v>950.33040000000005</v>
      </c>
      <c r="E4367" s="10">
        <v>2.9405250000000001</v>
      </c>
    </row>
    <row r="4368" spans="1:5" x14ac:dyDescent="0.2">
      <c r="A4368" s="1">
        <v>44665.485775462963</v>
      </c>
      <c r="B4368" s="10">
        <v>709.69100000000003</v>
      </c>
      <c r="C4368" s="10">
        <v>240.63929999999999</v>
      </c>
      <c r="D4368" s="10">
        <v>950.33029999999997</v>
      </c>
      <c r="E4368" s="10">
        <v>2.9491900000000002</v>
      </c>
    </row>
    <row r="4369" spans="1:5" x14ac:dyDescent="0.2">
      <c r="A4369" s="1">
        <v>44665.48578703704</v>
      </c>
      <c r="B4369" s="10">
        <v>709.16189999999995</v>
      </c>
      <c r="C4369" s="10">
        <v>241.69759999999999</v>
      </c>
      <c r="D4369" s="10">
        <v>950.85950000000003</v>
      </c>
      <c r="E4369" s="10">
        <v>2.934088</v>
      </c>
    </row>
    <row r="4370" spans="1:5" x14ac:dyDescent="0.2">
      <c r="A4370" s="1">
        <v>44665.485798611109</v>
      </c>
      <c r="B4370" s="10">
        <v>709.16189999999995</v>
      </c>
      <c r="C4370" s="10">
        <v>241.69759999999999</v>
      </c>
      <c r="D4370" s="10">
        <v>950.85950000000003</v>
      </c>
      <c r="E4370" s="10">
        <v>2.934088</v>
      </c>
    </row>
    <row r="4371" spans="1:5" x14ac:dyDescent="0.2">
      <c r="A4371" s="1">
        <v>44665.485810185186</v>
      </c>
      <c r="B4371" s="10">
        <v>708.63289999999995</v>
      </c>
      <c r="C4371" s="10">
        <v>240.63929999999999</v>
      </c>
      <c r="D4371" s="10">
        <v>949.2722</v>
      </c>
      <c r="E4371" s="10">
        <v>2.9447930000000002</v>
      </c>
    </row>
    <row r="4372" spans="1:5" x14ac:dyDescent="0.2">
      <c r="A4372" s="1">
        <v>44665.485821759263</v>
      </c>
      <c r="B4372" s="10">
        <v>709.16189999999995</v>
      </c>
      <c r="C4372" s="10">
        <v>240.63929999999999</v>
      </c>
      <c r="D4372" s="10">
        <v>949.80119999999999</v>
      </c>
      <c r="E4372" s="10">
        <v>2.9469910000000001</v>
      </c>
    </row>
    <row r="4373" spans="1:5" x14ac:dyDescent="0.2">
      <c r="A4373" s="1">
        <v>44665.485833333332</v>
      </c>
      <c r="B4373" s="10">
        <v>708.63289999999995</v>
      </c>
      <c r="C4373" s="10">
        <v>240.11019999999999</v>
      </c>
      <c r="D4373" s="10">
        <v>948.74310000000003</v>
      </c>
      <c r="E4373" s="10">
        <v>2.9512830000000001</v>
      </c>
    </row>
    <row r="4374" spans="1:5" x14ac:dyDescent="0.2">
      <c r="A4374" s="1">
        <v>44665.485844907409</v>
      </c>
      <c r="B4374" s="10">
        <v>707.57460000000003</v>
      </c>
      <c r="C4374" s="10">
        <v>240.11019999999999</v>
      </c>
      <c r="D4374" s="10">
        <v>947.6848</v>
      </c>
      <c r="E4374" s="10">
        <v>2.9468749999999999</v>
      </c>
    </row>
    <row r="4375" spans="1:5" x14ac:dyDescent="0.2">
      <c r="A4375" s="1">
        <v>44665.485856481479</v>
      </c>
      <c r="B4375" s="10">
        <v>708.10379999999998</v>
      </c>
      <c r="C4375" s="10">
        <v>240.63929999999999</v>
      </c>
      <c r="D4375" s="10">
        <v>948.74300000000005</v>
      </c>
      <c r="E4375" s="10">
        <v>2.9425940000000002</v>
      </c>
    </row>
    <row r="4376" spans="1:5" x14ac:dyDescent="0.2">
      <c r="A4376" s="1">
        <v>44665.485868055555</v>
      </c>
      <c r="B4376" s="10">
        <v>708.63289999999995</v>
      </c>
      <c r="C4376" s="10">
        <v>240.63929999999999</v>
      </c>
      <c r="D4376" s="10">
        <v>949.2722</v>
      </c>
      <c r="E4376" s="10">
        <v>2.9447930000000002</v>
      </c>
    </row>
    <row r="4377" spans="1:5" x14ac:dyDescent="0.2">
      <c r="A4377" s="1">
        <v>44665.485879629632</v>
      </c>
      <c r="B4377" s="10">
        <v>708.10379999999998</v>
      </c>
      <c r="C4377" s="10">
        <v>240.11019999999999</v>
      </c>
      <c r="D4377" s="10">
        <v>948.21389999999997</v>
      </c>
      <c r="E4377" s="10">
        <v>2.9490789999999998</v>
      </c>
    </row>
    <row r="4378" spans="1:5" x14ac:dyDescent="0.2">
      <c r="A4378" s="1">
        <v>44665.485891203702</v>
      </c>
      <c r="B4378" s="10">
        <v>708.10379999999998</v>
      </c>
      <c r="C4378" s="10">
        <v>240.11019999999999</v>
      </c>
      <c r="D4378" s="10">
        <v>948.21389999999997</v>
      </c>
      <c r="E4378" s="10">
        <v>2.9490789999999998</v>
      </c>
    </row>
    <row r="4379" spans="1:5" x14ac:dyDescent="0.2">
      <c r="A4379" s="1">
        <v>44665.485902777778</v>
      </c>
      <c r="B4379" s="10">
        <v>708.63289999999995</v>
      </c>
      <c r="C4379" s="10">
        <v>240.63929999999999</v>
      </c>
      <c r="D4379" s="10">
        <v>949.2722</v>
      </c>
      <c r="E4379" s="10">
        <v>2.9447930000000002</v>
      </c>
    </row>
    <row r="4380" spans="1:5" x14ac:dyDescent="0.2">
      <c r="A4380" s="1">
        <v>44665.485914351855</v>
      </c>
      <c r="B4380" s="10">
        <v>708.63289999999995</v>
      </c>
      <c r="C4380" s="10">
        <v>241.16839999999999</v>
      </c>
      <c r="D4380" s="10">
        <v>949.80139999999994</v>
      </c>
      <c r="E4380" s="10">
        <v>2.9383319999999999</v>
      </c>
    </row>
    <row r="4381" spans="1:5" x14ac:dyDescent="0.2">
      <c r="A4381" s="1">
        <v>44665.485925925925</v>
      </c>
      <c r="B4381" s="10">
        <v>708.10379999999998</v>
      </c>
      <c r="C4381" s="10">
        <v>240.11019999999999</v>
      </c>
      <c r="D4381" s="10">
        <v>948.21389999999997</v>
      </c>
      <c r="E4381" s="10">
        <v>2.9490789999999998</v>
      </c>
    </row>
    <row r="4382" spans="1:5" x14ac:dyDescent="0.2">
      <c r="A4382" s="1">
        <v>44665.485937500001</v>
      </c>
      <c r="B4382" s="10">
        <v>708.10379999999998</v>
      </c>
      <c r="C4382" s="10">
        <v>240.63929999999999</v>
      </c>
      <c r="D4382" s="10">
        <v>948.74300000000005</v>
      </c>
      <c r="E4382" s="10">
        <v>2.9425940000000002</v>
      </c>
    </row>
    <row r="4383" spans="1:5" x14ac:dyDescent="0.2">
      <c r="A4383" s="1">
        <v>44665.485949074071</v>
      </c>
      <c r="B4383" s="10">
        <v>707.57460000000003</v>
      </c>
      <c r="C4383" s="10">
        <v>240.11019999999999</v>
      </c>
      <c r="D4383" s="10">
        <v>947.6848</v>
      </c>
      <c r="E4383" s="10">
        <v>2.9468749999999999</v>
      </c>
    </row>
    <row r="4384" spans="1:5" x14ac:dyDescent="0.2">
      <c r="A4384" s="1">
        <v>44665.485960648148</v>
      </c>
      <c r="B4384" s="10">
        <v>708.10379999999998</v>
      </c>
      <c r="C4384" s="10">
        <v>239.05199999999999</v>
      </c>
      <c r="D4384" s="10">
        <v>947.1558</v>
      </c>
      <c r="E4384" s="10">
        <v>2.962132</v>
      </c>
    </row>
    <row r="4385" spans="1:5" x14ac:dyDescent="0.2">
      <c r="A4385" s="1">
        <v>44665.485972222225</v>
      </c>
      <c r="B4385" s="10">
        <v>708.10379999999998</v>
      </c>
      <c r="C4385" s="10">
        <v>240.11019999999999</v>
      </c>
      <c r="D4385" s="10">
        <v>948.21389999999997</v>
      </c>
      <c r="E4385" s="10">
        <v>2.9490789999999998</v>
      </c>
    </row>
    <row r="4386" spans="1:5" x14ac:dyDescent="0.2">
      <c r="A4386" s="1">
        <v>44665.485983796294</v>
      </c>
      <c r="B4386" s="10">
        <v>707.57460000000003</v>
      </c>
      <c r="C4386" s="10">
        <v>240.63929999999999</v>
      </c>
      <c r="D4386" s="10">
        <v>948.21389999999997</v>
      </c>
      <c r="E4386" s="10">
        <v>2.9403950000000001</v>
      </c>
    </row>
    <row r="4387" spans="1:5" x14ac:dyDescent="0.2">
      <c r="A4387" s="1">
        <v>44665.485995370371</v>
      </c>
      <c r="B4387" s="10">
        <v>708.10379999999998</v>
      </c>
      <c r="C4387" s="10">
        <v>240.63929999999999</v>
      </c>
      <c r="D4387" s="10">
        <v>948.74300000000005</v>
      </c>
      <c r="E4387" s="10">
        <v>2.9425940000000002</v>
      </c>
    </row>
    <row r="4388" spans="1:5" x14ac:dyDescent="0.2">
      <c r="A4388" s="1">
        <v>44665.486006944448</v>
      </c>
      <c r="B4388" s="10">
        <v>707.57460000000003</v>
      </c>
      <c r="C4388" s="10">
        <v>240.11019999999999</v>
      </c>
      <c r="D4388" s="10">
        <v>947.6848</v>
      </c>
      <c r="E4388" s="10">
        <v>2.9468749999999999</v>
      </c>
    </row>
    <row r="4389" spans="1:5" x14ac:dyDescent="0.2">
      <c r="A4389" s="1">
        <v>44665.486018518517</v>
      </c>
      <c r="B4389" s="10">
        <v>708.10379999999998</v>
      </c>
      <c r="C4389" s="10">
        <v>240.11019999999999</v>
      </c>
      <c r="D4389" s="10">
        <v>948.21389999999997</v>
      </c>
      <c r="E4389" s="10">
        <v>2.9490789999999998</v>
      </c>
    </row>
    <row r="4390" spans="1:5" x14ac:dyDescent="0.2">
      <c r="A4390" s="1">
        <v>44665.486030092594</v>
      </c>
      <c r="B4390" s="10">
        <v>708.10379999999998</v>
      </c>
      <c r="C4390" s="10">
        <v>240.11019999999999</v>
      </c>
      <c r="D4390" s="10">
        <v>948.21389999999997</v>
      </c>
      <c r="E4390" s="10">
        <v>2.9490789999999998</v>
      </c>
    </row>
    <row r="4391" spans="1:5" x14ac:dyDescent="0.2">
      <c r="A4391" s="1">
        <v>44665.486041666663</v>
      </c>
      <c r="B4391" s="10">
        <v>708.63289999999995</v>
      </c>
      <c r="C4391" s="10">
        <v>240.63929999999999</v>
      </c>
      <c r="D4391" s="10">
        <v>949.2722</v>
      </c>
      <c r="E4391" s="10">
        <v>2.9447930000000002</v>
      </c>
    </row>
    <row r="4392" spans="1:5" x14ac:dyDescent="0.2">
      <c r="A4392" s="1">
        <v>44665.48605324074</v>
      </c>
      <c r="B4392" s="10">
        <v>707.57460000000003</v>
      </c>
      <c r="C4392" s="10">
        <v>240.11019999999999</v>
      </c>
      <c r="D4392" s="10">
        <v>947.6848</v>
      </c>
      <c r="E4392" s="10">
        <v>2.9468749999999999</v>
      </c>
    </row>
    <row r="4393" spans="1:5" x14ac:dyDescent="0.2">
      <c r="A4393" s="1">
        <v>44665.486064814817</v>
      </c>
      <c r="B4393" s="10">
        <v>708.63289999999995</v>
      </c>
      <c r="C4393" s="10">
        <v>240.11019999999999</v>
      </c>
      <c r="D4393" s="10">
        <v>948.74310000000003</v>
      </c>
      <c r="E4393" s="10">
        <v>2.9512830000000001</v>
      </c>
    </row>
    <row r="4394" spans="1:5" x14ac:dyDescent="0.2">
      <c r="A4394" s="1">
        <v>44665.486076388886</v>
      </c>
      <c r="B4394" s="10">
        <v>708.10379999999998</v>
      </c>
      <c r="C4394" s="10">
        <v>241.16839999999999</v>
      </c>
      <c r="D4394" s="10">
        <v>949.2722</v>
      </c>
      <c r="E4394" s="10">
        <v>2.9361380000000001</v>
      </c>
    </row>
    <row r="4395" spans="1:5" x14ac:dyDescent="0.2">
      <c r="A4395" s="1">
        <v>44665.486087962963</v>
      </c>
      <c r="B4395" s="10">
        <v>708.63289999999995</v>
      </c>
      <c r="C4395" s="10">
        <v>241.69759999999999</v>
      </c>
      <c r="D4395" s="10">
        <v>950.33050000000003</v>
      </c>
      <c r="E4395" s="10">
        <v>2.931899</v>
      </c>
    </row>
    <row r="4396" spans="1:5" x14ac:dyDescent="0.2">
      <c r="A4396" s="1">
        <v>44665.48609953704</v>
      </c>
      <c r="B4396" s="10">
        <v>708.63289999999995</v>
      </c>
      <c r="C4396" s="10">
        <v>241.69759999999999</v>
      </c>
      <c r="D4396" s="10">
        <v>950.33050000000003</v>
      </c>
      <c r="E4396" s="10">
        <v>2.931899</v>
      </c>
    </row>
    <row r="4397" spans="1:5" x14ac:dyDescent="0.2">
      <c r="A4397" s="1">
        <v>44665.486111111109</v>
      </c>
      <c r="B4397" s="10">
        <v>708.10379999999998</v>
      </c>
      <c r="C4397" s="10">
        <v>240.63929999999999</v>
      </c>
      <c r="D4397" s="10">
        <v>948.74300000000005</v>
      </c>
      <c r="E4397" s="10">
        <v>2.9425940000000002</v>
      </c>
    </row>
    <row r="4398" spans="1:5" x14ac:dyDescent="0.2">
      <c r="A4398" s="1">
        <v>44665.486122685186</v>
      </c>
      <c r="B4398" s="10">
        <v>708.63289999999995</v>
      </c>
      <c r="C4398" s="10">
        <v>240.63929999999999</v>
      </c>
      <c r="D4398" s="10">
        <v>949.2722</v>
      </c>
      <c r="E4398" s="10">
        <v>2.9447930000000002</v>
      </c>
    </row>
    <row r="4399" spans="1:5" x14ac:dyDescent="0.2">
      <c r="A4399" s="1">
        <v>44665.486134259256</v>
      </c>
      <c r="B4399" s="10">
        <v>708.63289999999995</v>
      </c>
      <c r="C4399" s="10">
        <v>241.16839999999999</v>
      </c>
      <c r="D4399" s="10">
        <v>949.80139999999994</v>
      </c>
      <c r="E4399" s="10">
        <v>2.9383319999999999</v>
      </c>
    </row>
    <row r="4400" spans="1:5" x14ac:dyDescent="0.2">
      <c r="A4400" s="1">
        <v>44665.486145833333</v>
      </c>
      <c r="B4400" s="10">
        <v>708.63289999999995</v>
      </c>
      <c r="C4400" s="10">
        <v>241.16839999999999</v>
      </c>
      <c r="D4400" s="10">
        <v>949.80139999999994</v>
      </c>
      <c r="E4400" s="10">
        <v>2.9383319999999999</v>
      </c>
    </row>
    <row r="4401" spans="1:5" x14ac:dyDescent="0.2">
      <c r="A4401" s="1">
        <v>44665.486157407409</v>
      </c>
      <c r="B4401" s="10">
        <v>708.10379999999998</v>
      </c>
      <c r="C4401" s="10">
        <v>240.63929999999999</v>
      </c>
      <c r="D4401" s="10">
        <v>948.74300000000005</v>
      </c>
      <c r="E4401" s="10">
        <v>2.9425940000000002</v>
      </c>
    </row>
    <row r="4402" spans="1:5" x14ac:dyDescent="0.2">
      <c r="A4402" s="1">
        <v>44665.486168981479</v>
      </c>
      <c r="B4402" s="10">
        <v>709.16189999999995</v>
      </c>
      <c r="C4402" s="10">
        <v>241.16839999999999</v>
      </c>
      <c r="D4402" s="10">
        <v>950.33040000000005</v>
      </c>
      <c r="E4402" s="10">
        <v>2.9405250000000001</v>
      </c>
    </row>
    <row r="4403" spans="1:5" x14ac:dyDescent="0.2">
      <c r="A4403" s="1">
        <v>44665.486180555556</v>
      </c>
      <c r="B4403" s="10">
        <v>708.10379999999998</v>
      </c>
      <c r="C4403" s="10">
        <v>241.16839999999999</v>
      </c>
      <c r="D4403" s="10">
        <v>949.2722</v>
      </c>
      <c r="E4403" s="10">
        <v>2.9361380000000001</v>
      </c>
    </row>
    <row r="4404" spans="1:5" x14ac:dyDescent="0.2">
      <c r="A4404" s="1">
        <v>44665.486192129632</v>
      </c>
      <c r="B4404" s="10">
        <v>708.10379999999998</v>
      </c>
      <c r="C4404" s="10">
        <v>241.16839999999999</v>
      </c>
      <c r="D4404" s="10">
        <v>949.2722</v>
      </c>
      <c r="E4404" s="10">
        <v>2.9361380000000001</v>
      </c>
    </row>
    <row r="4405" spans="1:5" x14ac:dyDescent="0.2">
      <c r="A4405" s="1">
        <v>44665.486203703702</v>
      </c>
      <c r="B4405" s="10">
        <v>708.10379999999998</v>
      </c>
      <c r="C4405" s="10">
        <v>240.11019999999999</v>
      </c>
      <c r="D4405" s="10">
        <v>948.21389999999997</v>
      </c>
      <c r="E4405" s="10">
        <v>2.9490789999999998</v>
      </c>
    </row>
    <row r="4406" spans="1:5" x14ac:dyDescent="0.2">
      <c r="A4406" s="1">
        <v>44665.486215277779</v>
      </c>
      <c r="B4406" s="10">
        <v>708.10379999999998</v>
      </c>
      <c r="C4406" s="10">
        <v>241.16839999999999</v>
      </c>
      <c r="D4406" s="10">
        <v>949.2722</v>
      </c>
      <c r="E4406" s="10">
        <v>2.9361380000000001</v>
      </c>
    </row>
    <row r="4407" spans="1:5" x14ac:dyDescent="0.2">
      <c r="A4407" s="1">
        <v>44665.486226851855</v>
      </c>
      <c r="B4407" s="10">
        <v>708.10379999999998</v>
      </c>
      <c r="C4407" s="10">
        <v>241.16839999999999</v>
      </c>
      <c r="D4407" s="10">
        <v>949.2722</v>
      </c>
      <c r="E4407" s="10">
        <v>2.9361380000000001</v>
      </c>
    </row>
    <row r="4408" spans="1:5" x14ac:dyDescent="0.2">
      <c r="A4408" s="1">
        <v>44665.486238425925</v>
      </c>
      <c r="B4408" s="10">
        <v>708.10379999999998</v>
      </c>
      <c r="C4408" s="10">
        <v>241.16839999999999</v>
      </c>
      <c r="D4408" s="10">
        <v>949.2722</v>
      </c>
      <c r="E4408" s="10">
        <v>2.9361380000000001</v>
      </c>
    </row>
    <row r="4409" spans="1:5" x14ac:dyDescent="0.2">
      <c r="A4409" s="1">
        <v>44665.486250000002</v>
      </c>
      <c r="B4409" s="10">
        <v>708.10379999999998</v>
      </c>
      <c r="C4409" s="10">
        <v>241.16839999999999</v>
      </c>
      <c r="D4409" s="10">
        <v>949.2722</v>
      </c>
      <c r="E4409" s="10">
        <v>2.9361380000000001</v>
      </c>
    </row>
    <row r="4410" spans="1:5" x14ac:dyDescent="0.2">
      <c r="A4410" s="1">
        <v>44665.486261574071</v>
      </c>
      <c r="B4410" s="10">
        <v>708.10379999999998</v>
      </c>
      <c r="C4410" s="10">
        <v>240.63929999999999</v>
      </c>
      <c r="D4410" s="10">
        <v>948.74300000000005</v>
      </c>
      <c r="E4410" s="10">
        <v>2.9425940000000002</v>
      </c>
    </row>
    <row r="4411" spans="1:5" x14ac:dyDescent="0.2">
      <c r="A4411" s="1">
        <v>44665.486273148148</v>
      </c>
      <c r="B4411" s="10">
        <v>708.10379999999998</v>
      </c>
      <c r="C4411" s="10">
        <v>241.69759999999999</v>
      </c>
      <c r="D4411" s="10">
        <v>949.80129999999997</v>
      </c>
      <c r="E4411" s="10">
        <v>2.92971</v>
      </c>
    </row>
    <row r="4412" spans="1:5" x14ac:dyDescent="0.2">
      <c r="A4412" s="1">
        <v>44665.486284722225</v>
      </c>
      <c r="B4412" s="10">
        <v>708.10379999999998</v>
      </c>
      <c r="C4412" s="10">
        <v>240.63929999999999</v>
      </c>
      <c r="D4412" s="10">
        <v>948.74300000000005</v>
      </c>
      <c r="E4412" s="10">
        <v>2.9425940000000002</v>
      </c>
    </row>
    <row r="4413" spans="1:5" x14ac:dyDescent="0.2">
      <c r="A4413" s="1">
        <v>44665.486296296294</v>
      </c>
      <c r="B4413" s="10">
        <v>707.04549999999995</v>
      </c>
      <c r="C4413" s="10">
        <v>241.16839999999999</v>
      </c>
      <c r="D4413" s="10">
        <v>948.21389999999997</v>
      </c>
      <c r="E4413" s="10">
        <v>2.9317500000000001</v>
      </c>
    </row>
    <row r="4414" spans="1:5" x14ac:dyDescent="0.2">
      <c r="A4414" s="1">
        <v>44665.486307870371</v>
      </c>
      <c r="B4414" s="10">
        <v>708.10379999999998</v>
      </c>
      <c r="C4414" s="10">
        <v>240.63929999999999</v>
      </c>
      <c r="D4414" s="10">
        <v>948.74300000000005</v>
      </c>
      <c r="E4414" s="10">
        <v>2.9425940000000002</v>
      </c>
    </row>
    <row r="4415" spans="1:5" x14ac:dyDescent="0.2">
      <c r="A4415" s="1">
        <v>44665.486319444448</v>
      </c>
      <c r="B4415" s="10">
        <v>708.10379999999998</v>
      </c>
      <c r="C4415" s="10">
        <v>240.63929999999999</v>
      </c>
      <c r="D4415" s="10">
        <v>948.74300000000005</v>
      </c>
      <c r="E4415" s="10">
        <v>2.9425940000000002</v>
      </c>
    </row>
    <row r="4416" spans="1:5" x14ac:dyDescent="0.2">
      <c r="A4416" s="1">
        <v>44665.486331018517</v>
      </c>
      <c r="B4416" s="10">
        <v>707.04549999999995</v>
      </c>
      <c r="C4416" s="10">
        <v>240.63929999999999</v>
      </c>
      <c r="D4416" s="10">
        <v>947.6848</v>
      </c>
      <c r="E4416" s="10">
        <v>2.938196</v>
      </c>
    </row>
    <row r="4417" spans="1:5" x14ac:dyDescent="0.2">
      <c r="A4417" s="1">
        <v>44665.486342592594</v>
      </c>
      <c r="B4417" s="10">
        <v>707.57460000000003</v>
      </c>
      <c r="C4417" s="10">
        <v>241.16839999999999</v>
      </c>
      <c r="D4417" s="10">
        <v>948.74310000000003</v>
      </c>
      <c r="E4417" s="10">
        <v>2.9339439999999999</v>
      </c>
    </row>
    <row r="4418" spans="1:5" x14ac:dyDescent="0.2">
      <c r="A4418" s="1">
        <v>44665.486354166664</v>
      </c>
      <c r="B4418" s="10">
        <v>708.63289999999995</v>
      </c>
      <c r="C4418" s="10">
        <v>240.63929999999999</v>
      </c>
      <c r="D4418" s="10">
        <v>949.2722</v>
      </c>
      <c r="E4418" s="10">
        <v>2.9447930000000002</v>
      </c>
    </row>
    <row r="4419" spans="1:5" x14ac:dyDescent="0.2">
      <c r="A4419" s="1">
        <v>44665.48636574074</v>
      </c>
      <c r="B4419" s="10">
        <v>707.57460000000003</v>
      </c>
      <c r="C4419" s="10">
        <v>241.16839999999999</v>
      </c>
      <c r="D4419" s="10">
        <v>948.74310000000003</v>
      </c>
      <c r="E4419" s="10">
        <v>2.9339439999999999</v>
      </c>
    </row>
    <row r="4420" spans="1:5" x14ac:dyDescent="0.2">
      <c r="A4420" s="1">
        <v>44665.486377314817</v>
      </c>
      <c r="B4420" s="10">
        <v>707.57460000000003</v>
      </c>
      <c r="C4420" s="10">
        <v>240.63929999999999</v>
      </c>
      <c r="D4420" s="10">
        <v>948.21389999999997</v>
      </c>
      <c r="E4420" s="10">
        <v>2.9403950000000001</v>
      </c>
    </row>
    <row r="4421" spans="1:5" x14ac:dyDescent="0.2">
      <c r="A4421" s="1">
        <v>44665.486388888887</v>
      </c>
      <c r="B4421" s="10">
        <v>707.04549999999995</v>
      </c>
      <c r="C4421" s="10">
        <v>240.63929999999999</v>
      </c>
      <c r="D4421" s="10">
        <v>947.6848</v>
      </c>
      <c r="E4421" s="10">
        <v>2.938196</v>
      </c>
    </row>
    <row r="4422" spans="1:5" x14ac:dyDescent="0.2">
      <c r="A4422" s="1">
        <v>44665.486400462964</v>
      </c>
      <c r="B4422" s="10">
        <v>705.98720000000003</v>
      </c>
      <c r="C4422" s="10">
        <v>240.11019999999999</v>
      </c>
      <c r="D4422" s="10">
        <v>946.09739999999999</v>
      </c>
      <c r="E4422" s="10">
        <v>2.940264</v>
      </c>
    </row>
    <row r="4423" spans="1:5" x14ac:dyDescent="0.2">
      <c r="A4423" s="1">
        <v>44665.48641203704</v>
      </c>
      <c r="B4423" s="10">
        <v>706.51639999999998</v>
      </c>
      <c r="C4423" s="10">
        <v>240.11019999999999</v>
      </c>
      <c r="D4423" s="10">
        <v>946.62649999999996</v>
      </c>
      <c r="E4423" s="10">
        <v>2.9424679999999999</v>
      </c>
    </row>
    <row r="4424" spans="1:5" x14ac:dyDescent="0.2">
      <c r="A4424" s="1">
        <v>44665.48642361111</v>
      </c>
      <c r="B4424" s="10">
        <v>706.51639999999998</v>
      </c>
      <c r="C4424" s="10">
        <v>240.11019999999999</v>
      </c>
      <c r="D4424" s="10">
        <v>946.62649999999996</v>
      </c>
      <c r="E4424" s="10">
        <v>2.9424679999999999</v>
      </c>
    </row>
    <row r="4425" spans="1:5" x14ac:dyDescent="0.2">
      <c r="A4425" s="1">
        <v>44665.486435185187</v>
      </c>
      <c r="B4425" s="10">
        <v>707.04549999999995</v>
      </c>
      <c r="C4425" s="10">
        <v>240.63929999999999</v>
      </c>
      <c r="D4425" s="10">
        <v>947.6848</v>
      </c>
      <c r="E4425" s="10">
        <v>2.938196</v>
      </c>
    </row>
    <row r="4426" spans="1:5" x14ac:dyDescent="0.2">
      <c r="A4426" s="1">
        <v>44665.486446759256</v>
      </c>
      <c r="B4426" s="10">
        <v>707.04549999999995</v>
      </c>
      <c r="C4426" s="10">
        <v>240.63929999999999</v>
      </c>
      <c r="D4426" s="10">
        <v>947.6848</v>
      </c>
      <c r="E4426" s="10">
        <v>2.938196</v>
      </c>
    </row>
    <row r="4427" spans="1:5" x14ac:dyDescent="0.2">
      <c r="A4427" s="1">
        <v>44665.486458333333</v>
      </c>
      <c r="B4427" s="10">
        <v>707.57460000000003</v>
      </c>
      <c r="C4427" s="10">
        <v>241.16839999999999</v>
      </c>
      <c r="D4427" s="10">
        <v>948.74310000000003</v>
      </c>
      <c r="E4427" s="10">
        <v>2.9339439999999999</v>
      </c>
    </row>
    <row r="4428" spans="1:5" x14ac:dyDescent="0.2">
      <c r="A4428" s="1">
        <v>44665.48646990741</v>
      </c>
      <c r="B4428" s="10">
        <v>707.04549999999995</v>
      </c>
      <c r="C4428" s="10">
        <v>241.16839999999999</v>
      </c>
      <c r="D4428" s="10">
        <v>948.21389999999997</v>
      </c>
      <c r="E4428" s="10">
        <v>2.9317500000000001</v>
      </c>
    </row>
    <row r="4429" spans="1:5" x14ac:dyDescent="0.2">
      <c r="A4429" s="1">
        <v>44665.486481481479</v>
      </c>
      <c r="B4429" s="10">
        <v>707.04549999999995</v>
      </c>
      <c r="C4429" s="10">
        <v>240.11019999999999</v>
      </c>
      <c r="D4429" s="10">
        <v>947.15560000000005</v>
      </c>
      <c r="E4429" s="10">
        <v>2.944671</v>
      </c>
    </row>
    <row r="4430" spans="1:5" x14ac:dyDescent="0.2">
      <c r="A4430" s="1">
        <v>44665.486493055556</v>
      </c>
      <c r="B4430" s="10">
        <v>707.04549999999995</v>
      </c>
      <c r="C4430" s="10">
        <v>240.11019999999999</v>
      </c>
      <c r="D4430" s="10">
        <v>947.15560000000005</v>
      </c>
      <c r="E4430" s="10">
        <v>2.944671</v>
      </c>
    </row>
    <row r="4431" spans="1:5" x14ac:dyDescent="0.2">
      <c r="A4431" s="1">
        <v>44665.486504629633</v>
      </c>
      <c r="B4431" s="10">
        <v>707.04549999999995</v>
      </c>
      <c r="C4431" s="10">
        <v>240.63929999999999</v>
      </c>
      <c r="D4431" s="10">
        <v>947.6848</v>
      </c>
      <c r="E4431" s="10">
        <v>2.938196</v>
      </c>
    </row>
    <row r="4432" spans="1:5" x14ac:dyDescent="0.2">
      <c r="A4432" s="1">
        <v>44665.486516203702</v>
      </c>
      <c r="B4432" s="10">
        <v>707.04549999999995</v>
      </c>
      <c r="C4432" s="10">
        <v>240.11019999999999</v>
      </c>
      <c r="D4432" s="10">
        <v>947.15560000000005</v>
      </c>
      <c r="E4432" s="10">
        <v>2.944671</v>
      </c>
    </row>
    <row r="4433" spans="1:5" x14ac:dyDescent="0.2">
      <c r="A4433" s="1">
        <v>44665.486527777779</v>
      </c>
      <c r="B4433" s="10">
        <v>706.51639999999998</v>
      </c>
      <c r="C4433" s="10">
        <v>239.05199999999999</v>
      </c>
      <c r="D4433" s="10">
        <v>945.5684</v>
      </c>
      <c r="E4433" s="10">
        <v>2.955492</v>
      </c>
    </row>
    <row r="4434" spans="1:5" x14ac:dyDescent="0.2">
      <c r="A4434" s="1">
        <v>44665.486539351848</v>
      </c>
      <c r="B4434" s="10">
        <v>705.98720000000003</v>
      </c>
      <c r="C4434" s="10">
        <v>239.05199999999999</v>
      </c>
      <c r="D4434" s="10">
        <v>945.03930000000003</v>
      </c>
      <c r="E4434" s="10">
        <v>2.9532790000000002</v>
      </c>
    </row>
    <row r="4435" spans="1:5" x14ac:dyDescent="0.2">
      <c r="A4435" s="1">
        <v>44665.486550925925</v>
      </c>
      <c r="B4435" s="10">
        <v>706.51639999999998</v>
      </c>
      <c r="C4435" s="10">
        <v>240.11019999999999</v>
      </c>
      <c r="D4435" s="10">
        <v>946.62649999999996</v>
      </c>
      <c r="E4435" s="10">
        <v>2.9424679999999999</v>
      </c>
    </row>
    <row r="4436" spans="1:5" x14ac:dyDescent="0.2">
      <c r="A4436" s="1">
        <v>44665.486562500002</v>
      </c>
      <c r="B4436" s="10">
        <v>705.45809999999994</v>
      </c>
      <c r="C4436" s="10">
        <v>240.11019999999999</v>
      </c>
      <c r="D4436" s="10">
        <v>945.56820000000005</v>
      </c>
      <c r="E4436" s="10">
        <v>2.9380600000000001</v>
      </c>
    </row>
    <row r="4437" spans="1:5" x14ac:dyDescent="0.2">
      <c r="A4437" s="1">
        <v>44665.486574074072</v>
      </c>
      <c r="B4437" s="10">
        <v>705.98720000000003</v>
      </c>
      <c r="C4437" s="10">
        <v>239.5812</v>
      </c>
      <c r="D4437" s="10">
        <v>945.5684</v>
      </c>
      <c r="E4437" s="10">
        <v>2.9467560000000002</v>
      </c>
    </row>
    <row r="4438" spans="1:5" x14ac:dyDescent="0.2">
      <c r="A4438" s="1">
        <v>44665.486585648148</v>
      </c>
      <c r="B4438" s="10">
        <v>705.98720000000003</v>
      </c>
      <c r="C4438" s="10">
        <v>239.5812</v>
      </c>
      <c r="D4438" s="10">
        <v>945.5684</v>
      </c>
      <c r="E4438" s="10">
        <v>2.9467560000000002</v>
      </c>
    </row>
    <row r="4439" spans="1:5" x14ac:dyDescent="0.2">
      <c r="A4439" s="1">
        <v>44665.486597222225</v>
      </c>
      <c r="B4439" s="10">
        <v>705.98720000000003</v>
      </c>
      <c r="C4439" s="10">
        <v>240.63929999999999</v>
      </c>
      <c r="D4439" s="10">
        <v>946.62649999999996</v>
      </c>
      <c r="E4439" s="10">
        <v>2.933799</v>
      </c>
    </row>
    <row r="4440" spans="1:5" x14ac:dyDescent="0.2">
      <c r="A4440" s="1">
        <v>44665.486608796295</v>
      </c>
      <c r="B4440" s="10">
        <v>706.51639999999998</v>
      </c>
      <c r="C4440" s="10">
        <v>240.11019999999999</v>
      </c>
      <c r="D4440" s="10">
        <v>946.62649999999996</v>
      </c>
      <c r="E4440" s="10">
        <v>2.9424679999999999</v>
      </c>
    </row>
    <row r="4441" spans="1:5" x14ac:dyDescent="0.2">
      <c r="A4441" s="1">
        <v>44665.486620370371</v>
      </c>
      <c r="B4441" s="10">
        <v>705.98720000000003</v>
      </c>
      <c r="C4441" s="10">
        <v>240.11019999999999</v>
      </c>
      <c r="D4441" s="10">
        <v>946.09739999999999</v>
      </c>
      <c r="E4441" s="10">
        <v>2.940264</v>
      </c>
    </row>
    <row r="4442" spans="1:5" x14ac:dyDescent="0.2">
      <c r="A4442" s="1">
        <v>44665.486631944441</v>
      </c>
      <c r="B4442" s="10">
        <v>706.51639999999998</v>
      </c>
      <c r="C4442" s="10">
        <v>239.5812</v>
      </c>
      <c r="D4442" s="10">
        <v>946.09749999999997</v>
      </c>
      <c r="E4442" s="10">
        <v>2.9489649999999998</v>
      </c>
    </row>
    <row r="4443" spans="1:5" x14ac:dyDescent="0.2">
      <c r="A4443" s="1">
        <v>44665.486643518518</v>
      </c>
      <c r="B4443" s="10">
        <v>705.45809999999994</v>
      </c>
      <c r="C4443" s="10">
        <v>239.5812</v>
      </c>
      <c r="D4443" s="10">
        <v>945.03920000000005</v>
      </c>
      <c r="E4443" s="10">
        <v>2.944547</v>
      </c>
    </row>
    <row r="4444" spans="1:5" x14ac:dyDescent="0.2">
      <c r="A4444" s="1">
        <v>44665.486655092594</v>
      </c>
      <c r="B4444" s="10">
        <v>704.92899999999997</v>
      </c>
      <c r="C4444" s="10">
        <v>239.5812</v>
      </c>
      <c r="D4444" s="10">
        <v>944.51009999999997</v>
      </c>
      <c r="E4444" s="10">
        <v>2.942339</v>
      </c>
    </row>
    <row r="4445" spans="1:5" x14ac:dyDescent="0.2">
      <c r="A4445" s="1">
        <v>44665.486666666664</v>
      </c>
      <c r="B4445" s="10">
        <v>705.98720000000003</v>
      </c>
      <c r="C4445" s="10">
        <v>240.11019999999999</v>
      </c>
      <c r="D4445" s="10">
        <v>946.09739999999999</v>
      </c>
      <c r="E4445" s="10">
        <v>2.940264</v>
      </c>
    </row>
    <row r="4446" spans="1:5" x14ac:dyDescent="0.2">
      <c r="A4446" s="1">
        <v>44665.486678240741</v>
      </c>
      <c r="B4446" s="10">
        <v>705.45809999999994</v>
      </c>
      <c r="C4446" s="10">
        <v>240.11019999999999</v>
      </c>
      <c r="D4446" s="10">
        <v>945.56820000000005</v>
      </c>
      <c r="E4446" s="10">
        <v>2.9380600000000001</v>
      </c>
    </row>
    <row r="4447" spans="1:5" x14ac:dyDescent="0.2">
      <c r="A4447" s="1">
        <v>44665.486689814818</v>
      </c>
      <c r="B4447" s="10">
        <v>706.51639999999998</v>
      </c>
      <c r="C4447" s="10">
        <v>240.11019999999999</v>
      </c>
      <c r="D4447" s="10">
        <v>946.62649999999996</v>
      </c>
      <c r="E4447" s="10">
        <v>2.9424679999999999</v>
      </c>
    </row>
    <row r="4448" spans="1:5" x14ac:dyDescent="0.2">
      <c r="A4448" s="1">
        <v>44665.486701388887</v>
      </c>
      <c r="B4448" s="10">
        <v>705.45809999999994</v>
      </c>
      <c r="C4448" s="10">
        <v>240.63929999999999</v>
      </c>
      <c r="D4448" s="10">
        <v>946.09739999999999</v>
      </c>
      <c r="E4448" s="10">
        <v>2.9316</v>
      </c>
    </row>
    <row r="4449" spans="1:5" x14ac:dyDescent="0.2">
      <c r="A4449" s="1">
        <v>44665.486712962964</v>
      </c>
      <c r="B4449" s="10">
        <v>705.98720000000003</v>
      </c>
      <c r="C4449" s="10">
        <v>240.11019999999999</v>
      </c>
      <c r="D4449" s="10">
        <v>946.09739999999999</v>
      </c>
      <c r="E4449" s="10">
        <v>2.940264</v>
      </c>
    </row>
    <row r="4450" spans="1:5" x14ac:dyDescent="0.2">
      <c r="A4450" s="1">
        <v>44665.486724537041</v>
      </c>
      <c r="B4450" s="10">
        <v>705.98720000000003</v>
      </c>
      <c r="C4450" s="10">
        <v>239.5812</v>
      </c>
      <c r="D4450" s="10">
        <v>945.5684</v>
      </c>
      <c r="E4450" s="10">
        <v>2.9467560000000002</v>
      </c>
    </row>
    <row r="4451" spans="1:5" x14ac:dyDescent="0.2">
      <c r="A4451" s="1">
        <v>44665.48673611111</v>
      </c>
      <c r="B4451" s="10">
        <v>705.98720000000003</v>
      </c>
      <c r="C4451" s="10">
        <v>240.11019999999999</v>
      </c>
      <c r="D4451" s="10">
        <v>946.09739999999999</v>
      </c>
      <c r="E4451" s="10">
        <v>2.940264</v>
      </c>
    </row>
    <row r="4452" spans="1:5" x14ac:dyDescent="0.2">
      <c r="A4452" s="1">
        <v>44665.486747685187</v>
      </c>
      <c r="B4452" s="10">
        <v>705.98720000000003</v>
      </c>
      <c r="C4452" s="10">
        <v>240.11019999999999</v>
      </c>
      <c r="D4452" s="10">
        <v>946.09739999999999</v>
      </c>
      <c r="E4452" s="10">
        <v>2.940264</v>
      </c>
    </row>
    <row r="4453" spans="1:5" x14ac:dyDescent="0.2">
      <c r="A4453" s="1">
        <v>44665.486759259256</v>
      </c>
      <c r="B4453" s="10">
        <v>706.51639999999998</v>
      </c>
      <c r="C4453" s="10">
        <v>240.11019999999999</v>
      </c>
      <c r="D4453" s="10">
        <v>946.62649999999996</v>
      </c>
      <c r="E4453" s="10">
        <v>2.9424679999999999</v>
      </c>
    </row>
    <row r="4454" spans="1:5" x14ac:dyDescent="0.2">
      <c r="A4454" s="1">
        <v>44665.486770833333</v>
      </c>
      <c r="B4454" s="10">
        <v>705.98720000000003</v>
      </c>
      <c r="C4454" s="10">
        <v>240.11019999999999</v>
      </c>
      <c r="D4454" s="10">
        <v>946.09739999999999</v>
      </c>
      <c r="E4454" s="10">
        <v>2.940264</v>
      </c>
    </row>
    <row r="4455" spans="1:5" x14ac:dyDescent="0.2">
      <c r="A4455" s="1">
        <v>44665.48678240741</v>
      </c>
      <c r="B4455" s="10">
        <v>706.51639999999998</v>
      </c>
      <c r="C4455" s="10">
        <v>240.63929999999999</v>
      </c>
      <c r="D4455" s="10">
        <v>947.15560000000005</v>
      </c>
      <c r="E4455" s="10">
        <v>2.935997</v>
      </c>
    </row>
    <row r="4456" spans="1:5" x14ac:dyDescent="0.2">
      <c r="A4456" s="1">
        <v>44665.486793981479</v>
      </c>
      <c r="B4456" s="10">
        <v>706.51639999999998</v>
      </c>
      <c r="C4456" s="10">
        <v>241.16839999999999</v>
      </c>
      <c r="D4456" s="10">
        <v>947.6848</v>
      </c>
      <c r="E4456" s="10">
        <v>2.9295559999999998</v>
      </c>
    </row>
    <row r="4457" spans="1:5" x14ac:dyDescent="0.2">
      <c r="A4457" s="1">
        <v>44665.486805555556</v>
      </c>
      <c r="B4457" s="10">
        <v>706.51639999999998</v>
      </c>
      <c r="C4457" s="10">
        <v>240.63929999999999</v>
      </c>
      <c r="D4457" s="10">
        <v>947.15560000000005</v>
      </c>
      <c r="E4457" s="10">
        <v>2.935997</v>
      </c>
    </row>
    <row r="4458" spans="1:5" x14ac:dyDescent="0.2">
      <c r="A4458" s="1">
        <v>44665.486817129633</v>
      </c>
      <c r="B4458" s="10">
        <v>705.98720000000003</v>
      </c>
      <c r="C4458" s="10">
        <v>240.11019999999999</v>
      </c>
      <c r="D4458" s="10">
        <v>946.09739999999999</v>
      </c>
      <c r="E4458" s="10">
        <v>2.940264</v>
      </c>
    </row>
    <row r="4459" spans="1:5" x14ac:dyDescent="0.2">
      <c r="A4459" s="1">
        <v>44665.486828703702</v>
      </c>
      <c r="B4459" s="10">
        <v>706.51639999999998</v>
      </c>
      <c r="C4459" s="10">
        <v>240.11019999999999</v>
      </c>
      <c r="D4459" s="10">
        <v>946.62649999999996</v>
      </c>
      <c r="E4459" s="10">
        <v>2.9424679999999999</v>
      </c>
    </row>
    <row r="4460" spans="1:5" x14ac:dyDescent="0.2">
      <c r="A4460" s="1">
        <v>44665.486840277779</v>
      </c>
      <c r="B4460" s="10">
        <v>706.51639999999998</v>
      </c>
      <c r="C4460" s="10">
        <v>241.16839999999999</v>
      </c>
      <c r="D4460" s="10">
        <v>947.6848</v>
      </c>
      <c r="E4460" s="10">
        <v>2.9295559999999998</v>
      </c>
    </row>
    <row r="4461" spans="1:5" x14ac:dyDescent="0.2">
      <c r="A4461" s="1">
        <v>44665.486851851849</v>
      </c>
      <c r="B4461" s="10">
        <v>706.51639999999998</v>
      </c>
      <c r="C4461" s="10">
        <v>241.16839999999999</v>
      </c>
      <c r="D4461" s="10">
        <v>947.6848</v>
      </c>
      <c r="E4461" s="10">
        <v>2.9295559999999998</v>
      </c>
    </row>
    <row r="4462" spans="1:5" x14ac:dyDescent="0.2">
      <c r="A4462" s="1">
        <v>44665.486863425926</v>
      </c>
      <c r="B4462" s="10">
        <v>705.98720000000003</v>
      </c>
      <c r="C4462" s="10">
        <v>240.63929999999999</v>
      </c>
      <c r="D4462" s="10">
        <v>946.62649999999996</v>
      </c>
      <c r="E4462" s="10">
        <v>2.933799</v>
      </c>
    </row>
    <row r="4463" spans="1:5" x14ac:dyDescent="0.2">
      <c r="A4463" s="1">
        <v>44665.486875000002</v>
      </c>
      <c r="B4463" s="10">
        <v>706.51639999999998</v>
      </c>
      <c r="C4463" s="10">
        <v>241.16839999999999</v>
      </c>
      <c r="D4463" s="10">
        <v>947.6848</v>
      </c>
      <c r="E4463" s="10">
        <v>2.9295559999999998</v>
      </c>
    </row>
    <row r="4464" spans="1:5" x14ac:dyDescent="0.2">
      <c r="A4464" s="1">
        <v>44665.486886574072</v>
      </c>
      <c r="B4464" s="10">
        <v>706.51639999999998</v>
      </c>
      <c r="C4464" s="10">
        <v>240.11019999999999</v>
      </c>
      <c r="D4464" s="10">
        <v>946.62649999999996</v>
      </c>
      <c r="E4464" s="10">
        <v>2.9424679999999999</v>
      </c>
    </row>
    <row r="4465" spans="1:5" x14ac:dyDescent="0.2">
      <c r="A4465" s="1">
        <v>44665.486898148149</v>
      </c>
      <c r="B4465" s="10">
        <v>707.04549999999995</v>
      </c>
      <c r="C4465" s="10">
        <v>241.16839999999999</v>
      </c>
      <c r="D4465" s="10">
        <v>948.21389999999997</v>
      </c>
      <c r="E4465" s="10">
        <v>2.9317500000000001</v>
      </c>
    </row>
    <row r="4466" spans="1:5" x14ac:dyDescent="0.2">
      <c r="A4466" s="1">
        <v>44665.486909722225</v>
      </c>
      <c r="B4466" s="10">
        <v>706.51639999999998</v>
      </c>
      <c r="C4466" s="10">
        <v>241.16839999999999</v>
      </c>
      <c r="D4466" s="10">
        <v>947.6848</v>
      </c>
      <c r="E4466" s="10">
        <v>2.9295559999999998</v>
      </c>
    </row>
    <row r="4467" spans="1:5" x14ac:dyDescent="0.2">
      <c r="A4467" s="1">
        <v>44665.486921296295</v>
      </c>
      <c r="B4467" s="10">
        <v>706.51639999999998</v>
      </c>
      <c r="C4467" s="10">
        <v>241.16839999999999</v>
      </c>
      <c r="D4467" s="10">
        <v>947.6848</v>
      </c>
      <c r="E4467" s="10">
        <v>2.9295559999999998</v>
      </c>
    </row>
    <row r="4468" spans="1:5" x14ac:dyDescent="0.2">
      <c r="A4468" s="1">
        <v>44665.486932870372</v>
      </c>
      <c r="B4468" s="10">
        <v>706.51639999999998</v>
      </c>
      <c r="C4468" s="10">
        <v>241.16839999999999</v>
      </c>
      <c r="D4468" s="10">
        <v>947.6848</v>
      </c>
      <c r="E4468" s="10">
        <v>2.9295559999999998</v>
      </c>
    </row>
    <row r="4469" spans="1:5" x14ac:dyDescent="0.2">
      <c r="A4469" s="1">
        <v>44665.486944444441</v>
      </c>
      <c r="B4469" s="10">
        <v>707.04549999999995</v>
      </c>
      <c r="C4469" s="10">
        <v>240.11019999999999</v>
      </c>
      <c r="D4469" s="10">
        <v>947.15560000000005</v>
      </c>
      <c r="E4469" s="10">
        <v>2.944671</v>
      </c>
    </row>
    <row r="4470" spans="1:5" x14ac:dyDescent="0.2">
      <c r="A4470" s="1">
        <v>44665.486956018518</v>
      </c>
      <c r="B4470" s="10">
        <v>707.57460000000003</v>
      </c>
      <c r="C4470" s="10">
        <v>240.63929999999999</v>
      </c>
      <c r="D4470" s="10">
        <v>948.21389999999997</v>
      </c>
      <c r="E4470" s="10">
        <v>2.9403950000000001</v>
      </c>
    </row>
    <row r="4471" spans="1:5" x14ac:dyDescent="0.2">
      <c r="A4471" s="1">
        <v>44665.486967592595</v>
      </c>
      <c r="B4471" s="10">
        <v>707.57460000000003</v>
      </c>
      <c r="C4471" s="10">
        <v>240.63929999999999</v>
      </c>
      <c r="D4471" s="10">
        <v>948.21389999999997</v>
      </c>
      <c r="E4471" s="10">
        <v>2.9403950000000001</v>
      </c>
    </row>
    <row r="4472" spans="1:5" x14ac:dyDescent="0.2">
      <c r="A4472" s="1">
        <v>44665.486979166664</v>
      </c>
      <c r="B4472" s="10">
        <v>706.51639999999998</v>
      </c>
      <c r="C4472" s="10">
        <v>240.63929999999999</v>
      </c>
      <c r="D4472" s="10">
        <v>947.15560000000005</v>
      </c>
      <c r="E4472" s="10">
        <v>2.935997</v>
      </c>
    </row>
    <row r="4473" spans="1:5" x14ac:dyDescent="0.2">
      <c r="A4473" s="1">
        <v>44665.486990740741</v>
      </c>
      <c r="B4473" s="10">
        <v>705.98720000000003</v>
      </c>
      <c r="C4473" s="10">
        <v>240.11019999999999</v>
      </c>
      <c r="D4473" s="10">
        <v>946.09739999999999</v>
      </c>
      <c r="E4473" s="10">
        <v>2.940264</v>
      </c>
    </row>
    <row r="4474" spans="1:5" x14ac:dyDescent="0.2">
      <c r="A4474" s="1">
        <v>44665.487002314818</v>
      </c>
      <c r="B4474" s="10">
        <v>705.98720000000003</v>
      </c>
      <c r="C4474" s="10">
        <v>240.11019999999999</v>
      </c>
      <c r="D4474" s="10">
        <v>946.09739999999999</v>
      </c>
      <c r="E4474" s="10">
        <v>2.940264</v>
      </c>
    </row>
    <row r="4475" spans="1:5" x14ac:dyDescent="0.2">
      <c r="A4475" s="1">
        <v>44665.487013888887</v>
      </c>
      <c r="B4475" s="10">
        <v>706.51639999999998</v>
      </c>
      <c r="C4475" s="10">
        <v>240.11019999999999</v>
      </c>
      <c r="D4475" s="10">
        <v>946.62649999999996</v>
      </c>
      <c r="E4475" s="10">
        <v>2.9424679999999999</v>
      </c>
    </row>
    <row r="4476" spans="1:5" x14ac:dyDescent="0.2">
      <c r="A4476" s="1">
        <v>44665.487025462964</v>
      </c>
      <c r="B4476" s="10">
        <v>705.98720000000003</v>
      </c>
      <c r="C4476" s="10">
        <v>240.63929999999999</v>
      </c>
      <c r="D4476" s="10">
        <v>946.62649999999996</v>
      </c>
      <c r="E4476" s="10">
        <v>2.933799</v>
      </c>
    </row>
    <row r="4477" spans="1:5" x14ac:dyDescent="0.2">
      <c r="A4477" s="1">
        <v>44665.487037037034</v>
      </c>
      <c r="B4477" s="10">
        <v>705.98720000000003</v>
      </c>
      <c r="C4477" s="10">
        <v>240.11019999999999</v>
      </c>
      <c r="D4477" s="10">
        <v>946.09739999999999</v>
      </c>
      <c r="E4477" s="10">
        <v>2.940264</v>
      </c>
    </row>
    <row r="4478" spans="1:5" x14ac:dyDescent="0.2">
      <c r="A4478" s="1">
        <v>44665.48704861111</v>
      </c>
      <c r="B4478" s="10">
        <v>705.98720000000003</v>
      </c>
      <c r="C4478" s="10">
        <v>241.16839999999999</v>
      </c>
      <c r="D4478" s="10">
        <v>947.15570000000002</v>
      </c>
      <c r="E4478" s="10">
        <v>2.927362</v>
      </c>
    </row>
    <row r="4479" spans="1:5" x14ac:dyDescent="0.2">
      <c r="A4479" s="1">
        <v>44665.487060185187</v>
      </c>
      <c r="B4479" s="10">
        <v>705.98720000000003</v>
      </c>
      <c r="C4479" s="10">
        <v>241.16839999999999</v>
      </c>
      <c r="D4479" s="10">
        <v>947.15570000000002</v>
      </c>
      <c r="E4479" s="10">
        <v>2.927362</v>
      </c>
    </row>
    <row r="4480" spans="1:5" x14ac:dyDescent="0.2">
      <c r="A4480" s="1">
        <v>44665.487071759257</v>
      </c>
      <c r="B4480" s="10">
        <v>705.98720000000003</v>
      </c>
      <c r="C4480" s="10">
        <v>240.63929999999999</v>
      </c>
      <c r="D4480" s="10">
        <v>946.62649999999996</v>
      </c>
      <c r="E4480" s="10">
        <v>2.933799</v>
      </c>
    </row>
    <row r="4481" spans="1:5" x14ac:dyDescent="0.2">
      <c r="A4481" s="1">
        <v>44665.487083333333</v>
      </c>
      <c r="B4481" s="10">
        <v>705.45809999999994</v>
      </c>
      <c r="C4481" s="10">
        <v>240.11019999999999</v>
      </c>
      <c r="D4481" s="10">
        <v>945.56820000000005</v>
      </c>
      <c r="E4481" s="10">
        <v>2.9380600000000001</v>
      </c>
    </row>
    <row r="4482" spans="1:5" x14ac:dyDescent="0.2">
      <c r="A4482" s="1">
        <v>44665.48709490741</v>
      </c>
      <c r="B4482" s="10">
        <v>705.98720000000003</v>
      </c>
      <c r="C4482" s="10">
        <v>240.63929999999999</v>
      </c>
      <c r="D4482" s="10">
        <v>946.62649999999996</v>
      </c>
      <c r="E4482" s="10">
        <v>2.933799</v>
      </c>
    </row>
    <row r="4483" spans="1:5" x14ac:dyDescent="0.2">
      <c r="A4483" s="1">
        <v>44665.48710648148</v>
      </c>
      <c r="B4483" s="10">
        <v>704.92899999999997</v>
      </c>
      <c r="C4483" s="10">
        <v>239.05199999999999</v>
      </c>
      <c r="D4483" s="10">
        <v>943.98099999999999</v>
      </c>
      <c r="E4483" s="10">
        <v>2.948852</v>
      </c>
    </row>
    <row r="4484" spans="1:5" x14ac:dyDescent="0.2">
      <c r="A4484" s="1">
        <v>44665.487118055556</v>
      </c>
      <c r="B4484" s="10">
        <v>705.45809999999994</v>
      </c>
      <c r="C4484" s="10">
        <v>239.05199999999999</v>
      </c>
      <c r="D4484" s="10">
        <v>944.51009999999997</v>
      </c>
      <c r="E4484" s="10">
        <v>2.9510649999999998</v>
      </c>
    </row>
    <row r="4485" spans="1:5" x14ac:dyDescent="0.2">
      <c r="A4485" s="1">
        <v>44665.487129629626</v>
      </c>
      <c r="B4485" s="10">
        <v>704.92899999999997</v>
      </c>
      <c r="C4485" s="10">
        <v>240.11019999999999</v>
      </c>
      <c r="D4485" s="10">
        <v>945.03909999999996</v>
      </c>
      <c r="E4485" s="10">
        <v>2.9358569999999999</v>
      </c>
    </row>
    <row r="4486" spans="1:5" x14ac:dyDescent="0.2">
      <c r="A4486" s="1">
        <v>44665.487141203703</v>
      </c>
      <c r="B4486" s="10">
        <v>705.45809999999994</v>
      </c>
      <c r="C4486" s="10">
        <v>240.11019999999999</v>
      </c>
      <c r="D4486" s="10">
        <v>945.56820000000005</v>
      </c>
      <c r="E4486" s="10">
        <v>2.9380600000000001</v>
      </c>
    </row>
    <row r="4487" spans="1:5" x14ac:dyDescent="0.2">
      <c r="A4487" s="1">
        <v>44665.48715277778</v>
      </c>
      <c r="B4487" s="10">
        <v>704.92899999999997</v>
      </c>
      <c r="C4487" s="10">
        <v>240.11019999999999</v>
      </c>
      <c r="D4487" s="10">
        <v>945.03909999999996</v>
      </c>
      <c r="E4487" s="10">
        <v>2.9358569999999999</v>
      </c>
    </row>
    <row r="4488" spans="1:5" x14ac:dyDescent="0.2">
      <c r="A4488" s="1">
        <v>44665.487164351849</v>
      </c>
      <c r="B4488" s="10">
        <v>704.92899999999997</v>
      </c>
      <c r="C4488" s="10">
        <v>240.11019999999999</v>
      </c>
      <c r="D4488" s="10">
        <v>945.03909999999996</v>
      </c>
      <c r="E4488" s="10">
        <v>2.9358569999999999</v>
      </c>
    </row>
    <row r="4489" spans="1:5" x14ac:dyDescent="0.2">
      <c r="A4489" s="1">
        <v>44665.487175925926</v>
      </c>
      <c r="B4489" s="10">
        <v>704.92899999999997</v>
      </c>
      <c r="C4489" s="10">
        <v>239.5812</v>
      </c>
      <c r="D4489" s="10">
        <v>944.51009999999997</v>
      </c>
      <c r="E4489" s="10">
        <v>2.942339</v>
      </c>
    </row>
    <row r="4490" spans="1:5" x14ac:dyDescent="0.2">
      <c r="A4490" s="1">
        <v>44665.487187500003</v>
      </c>
      <c r="B4490" s="10">
        <v>704.92899999999997</v>
      </c>
      <c r="C4490" s="10">
        <v>240.63929999999999</v>
      </c>
      <c r="D4490" s="10">
        <v>945.56820000000005</v>
      </c>
      <c r="E4490" s="10">
        <v>2.9294009999999999</v>
      </c>
    </row>
    <row r="4491" spans="1:5" x14ac:dyDescent="0.2">
      <c r="A4491" s="1">
        <v>44665.487199074072</v>
      </c>
      <c r="B4491" s="10">
        <v>705.45809999999994</v>
      </c>
      <c r="C4491" s="10">
        <v>240.11019999999999</v>
      </c>
      <c r="D4491" s="10">
        <v>945.56820000000005</v>
      </c>
      <c r="E4491" s="10">
        <v>2.9380600000000001</v>
      </c>
    </row>
    <row r="4492" spans="1:5" x14ac:dyDescent="0.2">
      <c r="A4492" s="1">
        <v>44665.487210648149</v>
      </c>
      <c r="B4492" s="10">
        <v>704.92899999999997</v>
      </c>
      <c r="C4492" s="10">
        <v>239.5812</v>
      </c>
      <c r="D4492" s="10">
        <v>944.51009999999997</v>
      </c>
      <c r="E4492" s="10">
        <v>2.942339</v>
      </c>
    </row>
    <row r="4493" spans="1:5" x14ac:dyDescent="0.2">
      <c r="A4493" s="1">
        <v>44665.487222222226</v>
      </c>
      <c r="B4493" s="10">
        <v>704.39980000000003</v>
      </c>
      <c r="C4493" s="10">
        <v>240.11019999999999</v>
      </c>
      <c r="D4493" s="10">
        <v>944.50990000000002</v>
      </c>
      <c r="E4493" s="10">
        <v>2.9336530000000001</v>
      </c>
    </row>
    <row r="4494" spans="1:5" x14ac:dyDescent="0.2">
      <c r="A4494" s="1">
        <v>44665.487233796295</v>
      </c>
      <c r="B4494" s="10">
        <v>704.39980000000003</v>
      </c>
      <c r="C4494" s="10">
        <v>239.5812</v>
      </c>
      <c r="D4494" s="10">
        <v>943.98099999999999</v>
      </c>
      <c r="E4494" s="10">
        <v>2.9401299999999999</v>
      </c>
    </row>
    <row r="4495" spans="1:5" x14ac:dyDescent="0.2">
      <c r="A4495" s="1">
        <v>44665.487245370372</v>
      </c>
      <c r="B4495" s="10">
        <v>704.39980000000003</v>
      </c>
      <c r="C4495" s="10">
        <v>239.5812</v>
      </c>
      <c r="D4495" s="10">
        <v>943.98099999999999</v>
      </c>
      <c r="E4495" s="10">
        <v>2.9401299999999999</v>
      </c>
    </row>
    <row r="4496" spans="1:5" x14ac:dyDescent="0.2">
      <c r="A4496" s="1">
        <v>44665.487256944441</v>
      </c>
      <c r="B4496" s="10">
        <v>705.45809999999994</v>
      </c>
      <c r="C4496" s="10">
        <v>239.5812</v>
      </c>
      <c r="D4496" s="10">
        <v>945.03920000000005</v>
      </c>
      <c r="E4496" s="10">
        <v>2.944547</v>
      </c>
    </row>
    <row r="4497" spans="1:5" x14ac:dyDescent="0.2">
      <c r="A4497" s="1">
        <v>44665.487268518518</v>
      </c>
      <c r="B4497" s="10">
        <v>704.92899999999997</v>
      </c>
      <c r="C4497" s="10">
        <v>240.11019999999999</v>
      </c>
      <c r="D4497" s="10">
        <v>945.03909999999996</v>
      </c>
      <c r="E4497" s="10">
        <v>2.9358569999999999</v>
      </c>
    </row>
    <row r="4498" spans="1:5" x14ac:dyDescent="0.2">
      <c r="A4498" s="1">
        <v>44665.487280092595</v>
      </c>
      <c r="B4498" s="10">
        <v>704.92899999999997</v>
      </c>
      <c r="C4498" s="10">
        <v>240.11019999999999</v>
      </c>
      <c r="D4498" s="10">
        <v>945.03909999999996</v>
      </c>
      <c r="E4498" s="10">
        <v>2.9358569999999999</v>
      </c>
    </row>
    <row r="4499" spans="1:5" x14ac:dyDescent="0.2">
      <c r="A4499" s="1">
        <v>44665.487291666665</v>
      </c>
      <c r="B4499" s="10">
        <v>704.92899999999997</v>
      </c>
      <c r="C4499" s="10">
        <v>240.11019999999999</v>
      </c>
      <c r="D4499" s="10">
        <v>945.03909999999996</v>
      </c>
      <c r="E4499" s="10">
        <v>2.9358569999999999</v>
      </c>
    </row>
    <row r="4500" spans="1:5" x14ac:dyDescent="0.2">
      <c r="A4500" s="1">
        <v>44665.487303240741</v>
      </c>
      <c r="B4500" s="10">
        <v>704.92899999999997</v>
      </c>
      <c r="C4500" s="10">
        <v>239.5812</v>
      </c>
      <c r="D4500" s="10">
        <v>944.51009999999997</v>
      </c>
      <c r="E4500" s="10">
        <v>2.942339</v>
      </c>
    </row>
    <row r="4501" spans="1:5" x14ac:dyDescent="0.2">
      <c r="A4501" s="1">
        <v>44665.487314814818</v>
      </c>
      <c r="B4501" s="10">
        <v>704.92899999999997</v>
      </c>
      <c r="C4501" s="10">
        <v>239.5812</v>
      </c>
      <c r="D4501" s="10">
        <v>944.51009999999997</v>
      </c>
      <c r="E4501" s="10">
        <v>2.942339</v>
      </c>
    </row>
    <row r="4502" spans="1:5" x14ac:dyDescent="0.2">
      <c r="A4502" s="1">
        <v>44665.487326388888</v>
      </c>
      <c r="B4502" s="10">
        <v>705.45809999999994</v>
      </c>
      <c r="C4502" s="10">
        <v>239.5812</v>
      </c>
      <c r="D4502" s="10">
        <v>945.03920000000005</v>
      </c>
      <c r="E4502" s="10">
        <v>2.944547</v>
      </c>
    </row>
    <row r="4503" spans="1:5" x14ac:dyDescent="0.2">
      <c r="A4503" s="1">
        <v>44665.487337962964</v>
      </c>
      <c r="B4503" s="10">
        <v>704.92899999999997</v>
      </c>
      <c r="C4503" s="10">
        <v>239.05199999999999</v>
      </c>
      <c r="D4503" s="10">
        <v>943.98099999999999</v>
      </c>
      <c r="E4503" s="10">
        <v>2.948852</v>
      </c>
    </row>
    <row r="4504" spans="1:5" x14ac:dyDescent="0.2">
      <c r="A4504" s="1">
        <v>44665.487349537034</v>
      </c>
      <c r="B4504" s="10">
        <v>704.39980000000003</v>
      </c>
      <c r="C4504" s="10">
        <v>238.52289999999999</v>
      </c>
      <c r="D4504" s="10">
        <v>942.92269999999996</v>
      </c>
      <c r="E4504" s="10">
        <v>2.9531749999999999</v>
      </c>
    </row>
    <row r="4505" spans="1:5" x14ac:dyDescent="0.2">
      <c r="A4505" s="1">
        <v>44665.487361111111</v>
      </c>
      <c r="B4505" s="10">
        <v>704.39980000000003</v>
      </c>
      <c r="C4505" s="10">
        <v>240.11019999999999</v>
      </c>
      <c r="D4505" s="10">
        <v>944.50990000000002</v>
      </c>
      <c r="E4505" s="10">
        <v>2.9336530000000001</v>
      </c>
    </row>
    <row r="4506" spans="1:5" x14ac:dyDescent="0.2">
      <c r="A4506" s="1">
        <v>44665.487372685187</v>
      </c>
      <c r="B4506" s="10">
        <v>703.87080000000003</v>
      </c>
      <c r="C4506" s="10">
        <v>239.05199999999999</v>
      </c>
      <c r="D4506" s="10">
        <v>942.92290000000003</v>
      </c>
      <c r="E4506" s="10">
        <v>2.9444249999999998</v>
      </c>
    </row>
    <row r="4507" spans="1:5" x14ac:dyDescent="0.2">
      <c r="A4507" s="1">
        <v>44665.487384259257</v>
      </c>
      <c r="B4507" s="10">
        <v>704.39980000000003</v>
      </c>
      <c r="C4507" s="10">
        <v>239.5812</v>
      </c>
      <c r="D4507" s="10">
        <v>943.98099999999999</v>
      </c>
      <c r="E4507" s="10">
        <v>2.9401299999999999</v>
      </c>
    </row>
    <row r="4508" spans="1:5" x14ac:dyDescent="0.2">
      <c r="A4508" s="1">
        <v>44665.487395833334</v>
      </c>
      <c r="B4508" s="10">
        <v>704.39980000000003</v>
      </c>
      <c r="C4508" s="10">
        <v>239.5812</v>
      </c>
      <c r="D4508" s="10">
        <v>943.98099999999999</v>
      </c>
      <c r="E4508" s="10">
        <v>2.9401299999999999</v>
      </c>
    </row>
    <row r="4509" spans="1:5" x14ac:dyDescent="0.2">
      <c r="A4509" s="1">
        <v>44665.487407407411</v>
      </c>
      <c r="B4509" s="10">
        <v>703.87080000000003</v>
      </c>
      <c r="C4509" s="10">
        <v>240.11019999999999</v>
      </c>
      <c r="D4509" s="10">
        <v>943.98099999999999</v>
      </c>
      <c r="E4509" s="10">
        <v>2.9314490000000002</v>
      </c>
    </row>
    <row r="4510" spans="1:5" x14ac:dyDescent="0.2">
      <c r="A4510" s="1">
        <v>44665.48741898148</v>
      </c>
      <c r="B4510" s="10">
        <v>703.87080000000003</v>
      </c>
      <c r="C4510" s="10">
        <v>239.5812</v>
      </c>
      <c r="D4510" s="10">
        <v>943.452</v>
      </c>
      <c r="E4510" s="10">
        <v>2.9379219999999999</v>
      </c>
    </row>
    <row r="4511" spans="1:5" x14ac:dyDescent="0.2">
      <c r="A4511" s="1">
        <v>44665.487430555557</v>
      </c>
      <c r="B4511" s="10">
        <v>705.45809999999994</v>
      </c>
      <c r="C4511" s="10">
        <v>239.5812</v>
      </c>
      <c r="D4511" s="10">
        <v>945.03920000000005</v>
      </c>
      <c r="E4511" s="10">
        <v>2.944547</v>
      </c>
    </row>
    <row r="4512" spans="1:5" x14ac:dyDescent="0.2">
      <c r="A4512" s="1">
        <v>44665.487442129626</v>
      </c>
      <c r="B4512" s="10">
        <v>705.98720000000003</v>
      </c>
      <c r="C4512" s="10">
        <v>239.5812</v>
      </c>
      <c r="D4512" s="10">
        <v>945.5684</v>
      </c>
      <c r="E4512" s="10">
        <v>2.9467560000000002</v>
      </c>
    </row>
    <row r="4513" spans="1:5" x14ac:dyDescent="0.2">
      <c r="A4513" s="1">
        <v>44665.487453703703</v>
      </c>
      <c r="B4513" s="10">
        <v>704.39980000000003</v>
      </c>
      <c r="C4513" s="10">
        <v>239.5812</v>
      </c>
      <c r="D4513" s="10">
        <v>943.98099999999999</v>
      </c>
      <c r="E4513" s="10">
        <v>2.9401299999999999</v>
      </c>
    </row>
    <row r="4514" spans="1:5" x14ac:dyDescent="0.2">
      <c r="A4514" s="1">
        <v>44665.48746527778</v>
      </c>
      <c r="B4514" s="10">
        <v>704.39980000000003</v>
      </c>
      <c r="C4514" s="10">
        <v>239.5812</v>
      </c>
      <c r="D4514" s="10">
        <v>943.98099999999999</v>
      </c>
      <c r="E4514" s="10">
        <v>2.9401299999999999</v>
      </c>
    </row>
    <row r="4515" spans="1:5" x14ac:dyDescent="0.2">
      <c r="A4515" s="1">
        <v>44665.487476851849</v>
      </c>
      <c r="B4515" s="10">
        <v>703.87080000000003</v>
      </c>
      <c r="C4515" s="10">
        <v>239.05199999999999</v>
      </c>
      <c r="D4515" s="10">
        <v>942.92290000000003</v>
      </c>
      <c r="E4515" s="10">
        <v>2.9444249999999998</v>
      </c>
    </row>
    <row r="4516" spans="1:5" x14ac:dyDescent="0.2">
      <c r="A4516" s="1">
        <v>44665.487488425926</v>
      </c>
      <c r="B4516" s="10">
        <v>704.39980000000003</v>
      </c>
      <c r="C4516" s="10">
        <v>240.11019999999999</v>
      </c>
      <c r="D4516" s="10">
        <v>944.50990000000002</v>
      </c>
      <c r="E4516" s="10">
        <v>2.9336530000000001</v>
      </c>
    </row>
    <row r="4517" spans="1:5" x14ac:dyDescent="0.2">
      <c r="A4517" s="1">
        <v>44665.487500000003</v>
      </c>
      <c r="B4517" s="10">
        <v>704.39980000000003</v>
      </c>
      <c r="C4517" s="10">
        <v>240.63929999999999</v>
      </c>
      <c r="D4517" s="10">
        <v>945.03909999999996</v>
      </c>
      <c r="E4517" s="10">
        <v>2.9272019999999999</v>
      </c>
    </row>
    <row r="4518" spans="1:5" x14ac:dyDescent="0.2">
      <c r="A4518" s="1">
        <v>44665.487511574072</v>
      </c>
      <c r="B4518" s="10">
        <v>704.92899999999997</v>
      </c>
      <c r="C4518" s="10">
        <v>240.11019999999999</v>
      </c>
      <c r="D4518" s="10">
        <v>945.03909999999996</v>
      </c>
      <c r="E4518" s="10">
        <v>2.9358569999999999</v>
      </c>
    </row>
    <row r="4519" spans="1:5" x14ac:dyDescent="0.2">
      <c r="A4519" s="1">
        <v>44665.487523148149</v>
      </c>
      <c r="B4519" s="10">
        <v>704.39980000000003</v>
      </c>
      <c r="C4519" s="10">
        <v>240.63929999999999</v>
      </c>
      <c r="D4519" s="10">
        <v>945.03909999999996</v>
      </c>
      <c r="E4519" s="10">
        <v>2.9272019999999999</v>
      </c>
    </row>
    <row r="4520" spans="1:5" x14ac:dyDescent="0.2">
      <c r="A4520" s="1">
        <v>44665.487534722219</v>
      </c>
      <c r="B4520" s="10">
        <v>705.45809999999994</v>
      </c>
      <c r="C4520" s="10">
        <v>241.16839999999999</v>
      </c>
      <c r="D4520" s="10">
        <v>946.62649999999996</v>
      </c>
      <c r="E4520" s="10">
        <v>2.9251670000000001</v>
      </c>
    </row>
    <row r="4521" spans="1:5" x14ac:dyDescent="0.2">
      <c r="A4521" s="1">
        <v>44665.487546296295</v>
      </c>
      <c r="B4521" s="10">
        <v>704.92899999999997</v>
      </c>
      <c r="C4521" s="10">
        <v>240.63929999999999</v>
      </c>
      <c r="D4521" s="10">
        <v>945.56820000000005</v>
      </c>
      <c r="E4521" s="10">
        <v>2.9294009999999999</v>
      </c>
    </row>
    <row r="4522" spans="1:5" x14ac:dyDescent="0.2">
      <c r="A4522" s="1">
        <v>44665.487557870372</v>
      </c>
      <c r="B4522" s="10">
        <v>704.92899999999997</v>
      </c>
      <c r="C4522" s="10">
        <v>240.11019999999999</v>
      </c>
      <c r="D4522" s="10">
        <v>945.03909999999996</v>
      </c>
      <c r="E4522" s="10">
        <v>2.9358569999999999</v>
      </c>
    </row>
    <row r="4523" spans="1:5" x14ac:dyDescent="0.2">
      <c r="A4523" s="1">
        <v>44665.487569444442</v>
      </c>
      <c r="B4523" s="10">
        <v>705.98720000000003</v>
      </c>
      <c r="C4523" s="10">
        <v>240.11019999999999</v>
      </c>
      <c r="D4523" s="10">
        <v>946.09739999999999</v>
      </c>
      <c r="E4523" s="10">
        <v>2.940264</v>
      </c>
    </row>
    <row r="4524" spans="1:5" x14ac:dyDescent="0.2">
      <c r="A4524" s="1">
        <v>44665.487581018519</v>
      </c>
      <c r="B4524" s="10">
        <v>705.98720000000003</v>
      </c>
      <c r="C4524" s="10">
        <v>240.63929999999999</v>
      </c>
      <c r="D4524" s="10">
        <v>946.62649999999996</v>
      </c>
      <c r="E4524" s="10">
        <v>2.933799</v>
      </c>
    </row>
    <row r="4525" spans="1:5" x14ac:dyDescent="0.2">
      <c r="A4525" s="1">
        <v>44665.487592592595</v>
      </c>
      <c r="B4525" s="10">
        <v>705.45809999999994</v>
      </c>
      <c r="C4525" s="10">
        <v>241.16839999999999</v>
      </c>
      <c r="D4525" s="10">
        <v>946.62649999999996</v>
      </c>
      <c r="E4525" s="10">
        <v>2.9251670000000001</v>
      </c>
    </row>
    <row r="4526" spans="1:5" x14ac:dyDescent="0.2">
      <c r="A4526" s="1">
        <v>44665.487604166665</v>
      </c>
      <c r="B4526" s="10">
        <v>704.92899999999997</v>
      </c>
      <c r="C4526" s="10">
        <v>240.11019999999999</v>
      </c>
      <c r="D4526" s="10">
        <v>945.03909999999996</v>
      </c>
      <c r="E4526" s="10">
        <v>2.9358569999999999</v>
      </c>
    </row>
    <row r="4527" spans="1:5" x14ac:dyDescent="0.2">
      <c r="A4527" s="1">
        <v>44665.487615740742</v>
      </c>
      <c r="B4527" s="10">
        <v>704.92899999999997</v>
      </c>
      <c r="C4527" s="10">
        <v>240.63929999999999</v>
      </c>
      <c r="D4527" s="10">
        <v>945.56820000000005</v>
      </c>
      <c r="E4527" s="10">
        <v>2.9294009999999999</v>
      </c>
    </row>
    <row r="4528" spans="1:5" x14ac:dyDescent="0.2">
      <c r="A4528" s="1">
        <v>44665.487627314818</v>
      </c>
      <c r="B4528" s="10">
        <v>704.92899999999997</v>
      </c>
      <c r="C4528" s="10">
        <v>240.63929999999999</v>
      </c>
      <c r="D4528" s="10">
        <v>945.56820000000005</v>
      </c>
      <c r="E4528" s="10">
        <v>2.9294009999999999</v>
      </c>
    </row>
    <row r="4529" spans="1:5" x14ac:dyDescent="0.2">
      <c r="A4529" s="1">
        <v>44665.487638888888</v>
      </c>
      <c r="B4529" s="10">
        <v>704.39980000000003</v>
      </c>
      <c r="C4529" s="10">
        <v>240.11019999999999</v>
      </c>
      <c r="D4529" s="10">
        <v>944.50990000000002</v>
      </c>
      <c r="E4529" s="10">
        <v>2.9336530000000001</v>
      </c>
    </row>
    <row r="4530" spans="1:5" x14ac:dyDescent="0.2">
      <c r="A4530" s="1">
        <v>44665.487650462965</v>
      </c>
      <c r="B4530" s="10">
        <v>704.39980000000003</v>
      </c>
      <c r="C4530" s="10">
        <v>241.69759999999999</v>
      </c>
      <c r="D4530" s="10">
        <v>946.09739999999999</v>
      </c>
      <c r="E4530" s="10">
        <v>2.9143849999999998</v>
      </c>
    </row>
    <row r="4531" spans="1:5" x14ac:dyDescent="0.2">
      <c r="A4531" s="1">
        <v>44665.487662037034</v>
      </c>
      <c r="B4531" s="10">
        <v>704.92899999999997</v>
      </c>
      <c r="C4531" s="10">
        <v>240.63929999999999</v>
      </c>
      <c r="D4531" s="10">
        <v>945.56820000000005</v>
      </c>
      <c r="E4531" s="10">
        <v>2.9294009999999999</v>
      </c>
    </row>
    <row r="4532" spans="1:5" x14ac:dyDescent="0.2">
      <c r="A4532" s="1">
        <v>44665.487673611111</v>
      </c>
      <c r="B4532" s="10">
        <v>705.45809999999994</v>
      </c>
      <c r="C4532" s="10">
        <v>241.16839999999999</v>
      </c>
      <c r="D4532" s="10">
        <v>946.62649999999996</v>
      </c>
      <c r="E4532" s="10">
        <v>2.9251670000000001</v>
      </c>
    </row>
    <row r="4533" spans="1:5" x14ac:dyDescent="0.2">
      <c r="A4533" s="1">
        <v>44665.487685185188</v>
      </c>
      <c r="B4533" s="10">
        <v>704.39980000000003</v>
      </c>
      <c r="C4533" s="10">
        <v>240.11019999999999</v>
      </c>
      <c r="D4533" s="10">
        <v>944.50990000000002</v>
      </c>
      <c r="E4533" s="10">
        <v>2.9336530000000001</v>
      </c>
    </row>
    <row r="4534" spans="1:5" x14ac:dyDescent="0.2">
      <c r="A4534" s="1">
        <v>44665.487696759257</v>
      </c>
      <c r="B4534" s="10">
        <v>704.39980000000003</v>
      </c>
      <c r="C4534" s="10">
        <v>239.5812</v>
      </c>
      <c r="D4534" s="10">
        <v>943.98099999999999</v>
      </c>
      <c r="E4534" s="10">
        <v>2.9401299999999999</v>
      </c>
    </row>
    <row r="4535" spans="1:5" x14ac:dyDescent="0.2">
      <c r="A4535" s="1">
        <v>44665.487708333334</v>
      </c>
      <c r="B4535" s="10">
        <v>704.39980000000003</v>
      </c>
      <c r="C4535" s="10">
        <v>238.52289999999999</v>
      </c>
      <c r="D4535" s="10">
        <v>942.92269999999996</v>
      </c>
      <c r="E4535" s="10">
        <v>2.9531749999999999</v>
      </c>
    </row>
    <row r="4536" spans="1:5" x14ac:dyDescent="0.2">
      <c r="A4536" s="1">
        <v>44665.487719907411</v>
      </c>
      <c r="B4536" s="10">
        <v>704.39980000000003</v>
      </c>
      <c r="C4536" s="10">
        <v>240.11019999999999</v>
      </c>
      <c r="D4536" s="10">
        <v>944.50990000000002</v>
      </c>
      <c r="E4536" s="10">
        <v>2.9336530000000001</v>
      </c>
    </row>
    <row r="4537" spans="1:5" x14ac:dyDescent="0.2">
      <c r="A4537" s="1">
        <v>44665.48773148148</v>
      </c>
      <c r="B4537" s="10">
        <v>703.87080000000003</v>
      </c>
      <c r="C4537" s="10">
        <v>239.05199999999999</v>
      </c>
      <c r="D4537" s="10">
        <v>942.92290000000003</v>
      </c>
      <c r="E4537" s="10">
        <v>2.9444249999999998</v>
      </c>
    </row>
    <row r="4538" spans="1:5" x14ac:dyDescent="0.2">
      <c r="A4538" s="1">
        <v>44665.487743055557</v>
      </c>
      <c r="B4538" s="10">
        <v>703.87080000000003</v>
      </c>
      <c r="C4538" s="10">
        <v>240.11019999999999</v>
      </c>
      <c r="D4538" s="10">
        <v>943.98099999999999</v>
      </c>
      <c r="E4538" s="10">
        <v>2.9314490000000002</v>
      </c>
    </row>
    <row r="4539" spans="1:5" x14ac:dyDescent="0.2">
      <c r="A4539" s="1">
        <v>44665.487754629627</v>
      </c>
      <c r="B4539" s="10">
        <v>704.92899999999997</v>
      </c>
      <c r="C4539" s="10">
        <v>240.63929999999999</v>
      </c>
      <c r="D4539" s="10">
        <v>945.56820000000005</v>
      </c>
      <c r="E4539" s="10">
        <v>2.9294009999999999</v>
      </c>
    </row>
    <row r="4540" spans="1:5" x14ac:dyDescent="0.2">
      <c r="A4540" s="1">
        <v>44665.487766203703</v>
      </c>
      <c r="B4540" s="10">
        <v>704.39980000000003</v>
      </c>
      <c r="C4540" s="10">
        <v>240.11019999999999</v>
      </c>
      <c r="D4540" s="10">
        <v>944.50990000000002</v>
      </c>
      <c r="E4540" s="10">
        <v>2.9336530000000001</v>
      </c>
    </row>
    <row r="4541" spans="1:5" x14ac:dyDescent="0.2">
      <c r="A4541" s="1">
        <v>44665.48777777778</v>
      </c>
      <c r="B4541" s="10">
        <v>704.92899999999997</v>
      </c>
      <c r="C4541" s="10">
        <v>240.11019999999999</v>
      </c>
      <c r="D4541" s="10">
        <v>945.03909999999996</v>
      </c>
      <c r="E4541" s="10">
        <v>2.9358569999999999</v>
      </c>
    </row>
    <row r="4542" spans="1:5" x14ac:dyDescent="0.2">
      <c r="A4542" s="1">
        <v>44665.48778935185</v>
      </c>
      <c r="B4542" s="10">
        <v>703.34169999999995</v>
      </c>
      <c r="C4542" s="10">
        <v>239.5812</v>
      </c>
      <c r="D4542" s="10">
        <v>942.92290000000003</v>
      </c>
      <c r="E4542" s="10">
        <v>2.9357139999999999</v>
      </c>
    </row>
    <row r="4543" spans="1:5" x14ac:dyDescent="0.2">
      <c r="A4543" s="1">
        <v>44665.487800925926</v>
      </c>
      <c r="B4543" s="10">
        <v>703.87080000000003</v>
      </c>
      <c r="C4543" s="10">
        <v>239.05199999999999</v>
      </c>
      <c r="D4543" s="10">
        <v>942.92290000000003</v>
      </c>
      <c r="E4543" s="10">
        <v>2.9444249999999998</v>
      </c>
    </row>
    <row r="4544" spans="1:5" x14ac:dyDescent="0.2">
      <c r="A4544" s="1">
        <v>44665.487812500003</v>
      </c>
      <c r="B4544" s="10">
        <v>703.87080000000003</v>
      </c>
      <c r="C4544" s="10">
        <v>239.05199999999999</v>
      </c>
      <c r="D4544" s="10">
        <v>942.92290000000003</v>
      </c>
      <c r="E4544" s="10">
        <v>2.9444249999999998</v>
      </c>
    </row>
    <row r="4545" spans="1:5" x14ac:dyDescent="0.2">
      <c r="A4545" s="1">
        <v>44665.487824074073</v>
      </c>
      <c r="B4545" s="10">
        <v>703.34169999999995</v>
      </c>
      <c r="C4545" s="10">
        <v>239.5812</v>
      </c>
      <c r="D4545" s="10">
        <v>942.92290000000003</v>
      </c>
      <c r="E4545" s="10">
        <v>2.9357139999999999</v>
      </c>
    </row>
    <row r="4546" spans="1:5" x14ac:dyDescent="0.2">
      <c r="A4546" s="1">
        <v>44665.487835648149</v>
      </c>
      <c r="B4546" s="10">
        <v>704.39980000000003</v>
      </c>
      <c r="C4546" s="10">
        <v>239.5812</v>
      </c>
      <c r="D4546" s="10">
        <v>943.98099999999999</v>
      </c>
      <c r="E4546" s="10">
        <v>2.9401299999999999</v>
      </c>
    </row>
    <row r="4547" spans="1:5" x14ac:dyDescent="0.2">
      <c r="A4547" s="1">
        <v>44665.487847222219</v>
      </c>
      <c r="B4547" s="10">
        <v>703.87080000000003</v>
      </c>
      <c r="C4547" s="10">
        <v>239.5812</v>
      </c>
      <c r="D4547" s="10">
        <v>943.452</v>
      </c>
      <c r="E4547" s="10">
        <v>2.9379219999999999</v>
      </c>
    </row>
    <row r="4548" spans="1:5" x14ac:dyDescent="0.2">
      <c r="A4548" s="1">
        <v>44665.487858796296</v>
      </c>
      <c r="B4548" s="10">
        <v>704.39980000000003</v>
      </c>
      <c r="C4548" s="10">
        <v>240.63929999999999</v>
      </c>
      <c r="D4548" s="10">
        <v>945.03909999999996</v>
      </c>
      <c r="E4548" s="10">
        <v>2.9272019999999999</v>
      </c>
    </row>
    <row r="4549" spans="1:5" x14ac:dyDescent="0.2">
      <c r="A4549" s="1">
        <v>44665.487870370373</v>
      </c>
      <c r="B4549" s="10">
        <v>704.39980000000003</v>
      </c>
      <c r="C4549" s="10">
        <v>241.16839999999999</v>
      </c>
      <c r="D4549" s="10">
        <v>945.56820000000005</v>
      </c>
      <c r="E4549" s="10">
        <v>2.920779</v>
      </c>
    </row>
    <row r="4550" spans="1:5" x14ac:dyDescent="0.2">
      <c r="A4550" s="1">
        <v>44665.487881944442</v>
      </c>
      <c r="B4550" s="10">
        <v>704.92899999999997</v>
      </c>
      <c r="C4550" s="10">
        <v>240.11019999999999</v>
      </c>
      <c r="D4550" s="10">
        <v>945.03909999999996</v>
      </c>
      <c r="E4550" s="10">
        <v>2.9358569999999999</v>
      </c>
    </row>
    <row r="4551" spans="1:5" x14ac:dyDescent="0.2">
      <c r="A4551" s="1">
        <v>44665.487893518519</v>
      </c>
      <c r="B4551" s="10">
        <v>703.87080000000003</v>
      </c>
      <c r="C4551" s="10">
        <v>240.11019999999999</v>
      </c>
      <c r="D4551" s="10">
        <v>943.98099999999999</v>
      </c>
      <c r="E4551" s="10">
        <v>2.9314490000000002</v>
      </c>
    </row>
    <row r="4552" spans="1:5" x14ac:dyDescent="0.2">
      <c r="A4552" s="1">
        <v>44665.487905092596</v>
      </c>
      <c r="B4552" s="10">
        <v>704.39980000000003</v>
      </c>
      <c r="C4552" s="10">
        <v>239.5812</v>
      </c>
      <c r="D4552" s="10">
        <v>943.98099999999999</v>
      </c>
      <c r="E4552" s="10">
        <v>2.9401299999999999</v>
      </c>
    </row>
    <row r="4553" spans="1:5" x14ac:dyDescent="0.2">
      <c r="A4553" s="1">
        <v>44665.487916666665</v>
      </c>
      <c r="B4553" s="10">
        <v>702.28340000000003</v>
      </c>
      <c r="C4553" s="10">
        <v>238.52289999999999</v>
      </c>
      <c r="D4553" s="10">
        <v>940.80629999999996</v>
      </c>
      <c r="E4553" s="10">
        <v>2.944302</v>
      </c>
    </row>
    <row r="4554" spans="1:5" x14ac:dyDescent="0.2">
      <c r="A4554" s="1">
        <v>44665.487928240742</v>
      </c>
      <c r="B4554" s="10">
        <v>703.34169999999995</v>
      </c>
      <c r="C4554" s="10">
        <v>238.52289999999999</v>
      </c>
      <c r="D4554" s="10">
        <v>941.8646</v>
      </c>
      <c r="E4554" s="10">
        <v>2.9487390000000002</v>
      </c>
    </row>
    <row r="4555" spans="1:5" x14ac:dyDescent="0.2">
      <c r="A4555" s="1">
        <v>44665.487939814811</v>
      </c>
      <c r="B4555" s="10">
        <v>703.34169999999995</v>
      </c>
      <c r="C4555" s="10">
        <v>239.5812</v>
      </c>
      <c r="D4555" s="10">
        <v>942.92290000000003</v>
      </c>
      <c r="E4555" s="10">
        <v>2.9357139999999999</v>
      </c>
    </row>
    <row r="4556" spans="1:5" x14ac:dyDescent="0.2">
      <c r="A4556" s="1">
        <v>44665.487951388888</v>
      </c>
      <c r="B4556" s="10">
        <v>703.34169999999995</v>
      </c>
      <c r="C4556" s="10">
        <v>239.5812</v>
      </c>
      <c r="D4556" s="10">
        <v>942.92290000000003</v>
      </c>
      <c r="E4556" s="10">
        <v>2.9357139999999999</v>
      </c>
    </row>
    <row r="4557" spans="1:5" x14ac:dyDescent="0.2">
      <c r="A4557" s="1">
        <v>44665.487962962965</v>
      </c>
      <c r="B4557" s="10">
        <v>703.34169999999995</v>
      </c>
      <c r="C4557" s="10">
        <v>239.5812</v>
      </c>
      <c r="D4557" s="10">
        <v>942.92290000000003</v>
      </c>
      <c r="E4557" s="10">
        <v>2.9357139999999999</v>
      </c>
    </row>
    <row r="4558" spans="1:5" x14ac:dyDescent="0.2">
      <c r="A4558" s="1">
        <v>44665.487974537034</v>
      </c>
      <c r="B4558" s="10">
        <v>703.87080000000003</v>
      </c>
      <c r="C4558" s="10">
        <v>239.05199999999999</v>
      </c>
      <c r="D4558" s="10">
        <v>942.92290000000003</v>
      </c>
      <c r="E4558" s="10">
        <v>2.9444249999999998</v>
      </c>
    </row>
    <row r="4559" spans="1:5" x14ac:dyDescent="0.2">
      <c r="A4559" s="1">
        <v>44665.487986111111</v>
      </c>
      <c r="B4559" s="10">
        <v>703.87080000000003</v>
      </c>
      <c r="C4559" s="10">
        <v>239.5812</v>
      </c>
      <c r="D4559" s="10">
        <v>943.452</v>
      </c>
      <c r="E4559" s="10">
        <v>2.9379219999999999</v>
      </c>
    </row>
    <row r="4560" spans="1:5" x14ac:dyDescent="0.2">
      <c r="A4560" s="1">
        <v>44665.487997685188</v>
      </c>
      <c r="B4560" s="10">
        <v>703.87080000000003</v>
      </c>
      <c r="C4560" s="10">
        <v>239.05199999999999</v>
      </c>
      <c r="D4560" s="10">
        <v>942.92290000000003</v>
      </c>
      <c r="E4560" s="10">
        <v>2.9444249999999998</v>
      </c>
    </row>
    <row r="4561" spans="1:5" x14ac:dyDescent="0.2">
      <c r="A4561" s="1">
        <v>44665.488009259258</v>
      </c>
      <c r="B4561" s="10">
        <v>703.87080000000003</v>
      </c>
      <c r="C4561" s="10">
        <v>239.05199999999999</v>
      </c>
      <c r="D4561" s="10">
        <v>942.92290000000003</v>
      </c>
      <c r="E4561" s="10">
        <v>2.9444249999999998</v>
      </c>
    </row>
    <row r="4562" spans="1:5" x14ac:dyDescent="0.2">
      <c r="A4562" s="1">
        <v>44665.488020833334</v>
      </c>
      <c r="B4562" s="10">
        <v>703.34169999999995</v>
      </c>
      <c r="C4562" s="10">
        <v>239.05199999999999</v>
      </c>
      <c r="D4562" s="10">
        <v>942.39369999999997</v>
      </c>
      <c r="E4562" s="10">
        <v>2.942212</v>
      </c>
    </row>
    <row r="4563" spans="1:5" x14ac:dyDescent="0.2">
      <c r="A4563" s="1">
        <v>44665.488032407404</v>
      </c>
      <c r="B4563" s="10">
        <v>702.8125</v>
      </c>
      <c r="C4563" s="10">
        <v>237.99369999999999</v>
      </c>
      <c r="D4563" s="10">
        <v>940.80629999999996</v>
      </c>
      <c r="E4563" s="10">
        <v>2.953071</v>
      </c>
    </row>
    <row r="4564" spans="1:5" x14ac:dyDescent="0.2">
      <c r="A4564" s="1">
        <v>44665.488043981481</v>
      </c>
      <c r="B4564" s="10">
        <v>703.34169999999995</v>
      </c>
      <c r="C4564" s="10">
        <v>238.52289999999999</v>
      </c>
      <c r="D4564" s="10">
        <v>941.8646</v>
      </c>
      <c r="E4564" s="10">
        <v>2.9487390000000002</v>
      </c>
    </row>
    <row r="4565" spans="1:5" x14ac:dyDescent="0.2">
      <c r="A4565" s="1">
        <v>44665.488055555557</v>
      </c>
      <c r="B4565" s="10">
        <v>703.34169999999995</v>
      </c>
      <c r="C4565" s="10">
        <v>239.05199999999999</v>
      </c>
      <c r="D4565" s="10">
        <v>942.39369999999997</v>
      </c>
      <c r="E4565" s="10">
        <v>2.942212</v>
      </c>
    </row>
    <row r="4566" spans="1:5" x14ac:dyDescent="0.2">
      <c r="A4566" s="1">
        <v>44665.488067129627</v>
      </c>
      <c r="B4566" s="10">
        <v>703.87080000000003</v>
      </c>
      <c r="C4566" s="10">
        <v>239.05199999999999</v>
      </c>
      <c r="D4566" s="10">
        <v>942.92290000000003</v>
      </c>
      <c r="E4566" s="10">
        <v>2.9444249999999998</v>
      </c>
    </row>
    <row r="4567" spans="1:5" x14ac:dyDescent="0.2">
      <c r="A4567" s="1">
        <v>44665.488078703704</v>
      </c>
      <c r="B4567" s="10">
        <v>703.34169999999995</v>
      </c>
      <c r="C4567" s="10">
        <v>239.05199999999999</v>
      </c>
      <c r="D4567" s="10">
        <v>942.39369999999997</v>
      </c>
      <c r="E4567" s="10">
        <v>2.942212</v>
      </c>
    </row>
    <row r="4568" spans="1:5" x14ac:dyDescent="0.2">
      <c r="A4568" s="1">
        <v>44665.48809027778</v>
      </c>
      <c r="B4568" s="10">
        <v>703.34169999999995</v>
      </c>
      <c r="C4568" s="10">
        <v>238.52289999999999</v>
      </c>
      <c r="D4568" s="10">
        <v>941.8646</v>
      </c>
      <c r="E4568" s="10">
        <v>2.9487390000000002</v>
      </c>
    </row>
    <row r="4569" spans="1:5" x14ac:dyDescent="0.2">
      <c r="A4569" s="1">
        <v>44665.48810185185</v>
      </c>
      <c r="B4569" s="10">
        <v>702.28340000000003</v>
      </c>
      <c r="C4569" s="10">
        <v>240.11019999999999</v>
      </c>
      <c r="D4569" s="10">
        <v>942.39359999999999</v>
      </c>
      <c r="E4569" s="10">
        <v>2.9248379999999998</v>
      </c>
    </row>
    <row r="4570" spans="1:5" x14ac:dyDescent="0.2">
      <c r="A4570" s="1">
        <v>44665.488113425927</v>
      </c>
      <c r="B4570" s="10">
        <v>703.34169999999995</v>
      </c>
      <c r="C4570" s="10">
        <v>239.5812</v>
      </c>
      <c r="D4570" s="10">
        <v>942.92290000000003</v>
      </c>
      <c r="E4570" s="10">
        <v>2.9357139999999999</v>
      </c>
    </row>
    <row r="4571" spans="1:5" x14ac:dyDescent="0.2">
      <c r="A4571" s="1">
        <v>44665.488125000003</v>
      </c>
      <c r="B4571" s="10">
        <v>703.87080000000003</v>
      </c>
      <c r="C4571" s="10">
        <v>239.5812</v>
      </c>
      <c r="D4571" s="10">
        <v>943.452</v>
      </c>
      <c r="E4571" s="10">
        <v>2.9379219999999999</v>
      </c>
    </row>
    <row r="4572" spans="1:5" x14ac:dyDescent="0.2">
      <c r="A4572" s="1">
        <v>44665.488136574073</v>
      </c>
      <c r="B4572" s="10">
        <v>703.34169999999995</v>
      </c>
      <c r="C4572" s="10">
        <v>239.5812</v>
      </c>
      <c r="D4572" s="10">
        <v>942.92290000000003</v>
      </c>
      <c r="E4572" s="10">
        <v>2.9357139999999999</v>
      </c>
    </row>
    <row r="4573" spans="1:5" x14ac:dyDescent="0.2">
      <c r="A4573" s="1">
        <v>44665.48814814815</v>
      </c>
      <c r="B4573" s="10">
        <v>702.8125</v>
      </c>
      <c r="C4573" s="10">
        <v>239.05199999999999</v>
      </c>
      <c r="D4573" s="10">
        <v>941.86450000000002</v>
      </c>
      <c r="E4573" s="10">
        <v>2.9399980000000001</v>
      </c>
    </row>
    <row r="4574" spans="1:5" x14ac:dyDescent="0.2">
      <c r="A4574" s="1">
        <v>44665.488159722219</v>
      </c>
      <c r="B4574" s="10">
        <v>703.87080000000003</v>
      </c>
      <c r="C4574" s="10">
        <v>239.5812</v>
      </c>
      <c r="D4574" s="10">
        <v>943.452</v>
      </c>
      <c r="E4574" s="10">
        <v>2.9379219999999999</v>
      </c>
    </row>
    <row r="4575" spans="1:5" x14ac:dyDescent="0.2">
      <c r="A4575" s="1">
        <v>44665.488171296296</v>
      </c>
      <c r="B4575" s="10">
        <v>703.87080000000003</v>
      </c>
      <c r="C4575" s="10">
        <v>239.5812</v>
      </c>
      <c r="D4575" s="10">
        <v>943.452</v>
      </c>
      <c r="E4575" s="10">
        <v>2.9379219999999999</v>
      </c>
    </row>
    <row r="4576" spans="1:5" x14ac:dyDescent="0.2">
      <c r="A4576" s="1">
        <v>44665.488182870373</v>
      </c>
      <c r="B4576" s="10">
        <v>704.39980000000003</v>
      </c>
      <c r="C4576" s="10">
        <v>239.5812</v>
      </c>
      <c r="D4576" s="10">
        <v>943.98099999999999</v>
      </c>
      <c r="E4576" s="10">
        <v>2.9401299999999999</v>
      </c>
    </row>
    <row r="4577" spans="1:5" x14ac:dyDescent="0.2">
      <c r="A4577" s="1">
        <v>44665.488194444442</v>
      </c>
      <c r="B4577" s="10">
        <v>704.39980000000003</v>
      </c>
      <c r="C4577" s="10">
        <v>240.11019999999999</v>
      </c>
      <c r="D4577" s="10">
        <v>944.50990000000002</v>
      </c>
      <c r="E4577" s="10">
        <v>2.9336530000000001</v>
      </c>
    </row>
    <row r="4578" spans="1:5" x14ac:dyDescent="0.2">
      <c r="A4578" s="1">
        <v>44665.488206018519</v>
      </c>
      <c r="B4578" s="10">
        <v>703.87080000000003</v>
      </c>
      <c r="C4578" s="10">
        <v>240.11019999999999</v>
      </c>
      <c r="D4578" s="10">
        <v>943.98099999999999</v>
      </c>
      <c r="E4578" s="10">
        <v>2.9314490000000002</v>
      </c>
    </row>
    <row r="4579" spans="1:5" x14ac:dyDescent="0.2">
      <c r="A4579" s="1">
        <v>44665.488217592596</v>
      </c>
      <c r="B4579" s="10">
        <v>704.39980000000003</v>
      </c>
      <c r="C4579" s="10">
        <v>239.5812</v>
      </c>
      <c r="D4579" s="10">
        <v>943.98099999999999</v>
      </c>
      <c r="E4579" s="10">
        <v>2.9401299999999999</v>
      </c>
    </row>
    <row r="4580" spans="1:5" x14ac:dyDescent="0.2">
      <c r="A4580" s="1">
        <v>44665.488229166665</v>
      </c>
      <c r="B4580" s="10">
        <v>703.87080000000003</v>
      </c>
      <c r="C4580" s="10">
        <v>240.11019999999999</v>
      </c>
      <c r="D4580" s="10">
        <v>943.98099999999999</v>
      </c>
      <c r="E4580" s="10">
        <v>2.9314490000000002</v>
      </c>
    </row>
    <row r="4581" spans="1:5" x14ac:dyDescent="0.2">
      <c r="A4581" s="1">
        <v>44665.488240740742</v>
      </c>
      <c r="B4581" s="10">
        <v>704.39980000000003</v>
      </c>
      <c r="C4581" s="10">
        <v>240.11019999999999</v>
      </c>
      <c r="D4581" s="10">
        <v>944.50990000000002</v>
      </c>
      <c r="E4581" s="10">
        <v>2.9336530000000001</v>
      </c>
    </row>
    <row r="4582" spans="1:5" x14ac:dyDescent="0.2">
      <c r="A4582" s="1">
        <v>44665.488252314812</v>
      </c>
      <c r="B4582" s="10">
        <v>703.87080000000003</v>
      </c>
      <c r="C4582" s="10">
        <v>240.11019999999999</v>
      </c>
      <c r="D4582" s="10">
        <v>943.98099999999999</v>
      </c>
      <c r="E4582" s="10">
        <v>2.9314490000000002</v>
      </c>
    </row>
    <row r="4583" spans="1:5" x14ac:dyDescent="0.2">
      <c r="A4583" s="1">
        <v>44665.488263888888</v>
      </c>
      <c r="B4583" s="10">
        <v>704.92899999999997</v>
      </c>
      <c r="C4583" s="10">
        <v>240.11019999999999</v>
      </c>
      <c r="D4583" s="10">
        <v>945.03909999999996</v>
      </c>
      <c r="E4583" s="10">
        <v>2.9358569999999999</v>
      </c>
    </row>
    <row r="4584" spans="1:5" x14ac:dyDescent="0.2">
      <c r="A4584" s="1">
        <v>44665.488275462965</v>
      </c>
      <c r="B4584" s="10">
        <v>703.87080000000003</v>
      </c>
      <c r="C4584" s="10">
        <v>239.5812</v>
      </c>
      <c r="D4584" s="10">
        <v>943.452</v>
      </c>
      <c r="E4584" s="10">
        <v>2.9379219999999999</v>
      </c>
    </row>
    <row r="4585" spans="1:5" x14ac:dyDescent="0.2">
      <c r="A4585" s="1">
        <v>44665.488287037035</v>
      </c>
      <c r="B4585" s="10">
        <v>703.87080000000003</v>
      </c>
      <c r="C4585" s="10">
        <v>239.5812</v>
      </c>
      <c r="D4585" s="10">
        <v>943.452</v>
      </c>
      <c r="E4585" s="10">
        <v>2.9379219999999999</v>
      </c>
    </row>
    <row r="4586" spans="1:5" x14ac:dyDescent="0.2">
      <c r="A4586" s="1">
        <v>44665.488298611112</v>
      </c>
      <c r="B4586" s="10">
        <v>704.39980000000003</v>
      </c>
      <c r="C4586" s="10">
        <v>241.16839999999999</v>
      </c>
      <c r="D4586" s="10">
        <v>945.56820000000005</v>
      </c>
      <c r="E4586" s="10">
        <v>2.920779</v>
      </c>
    </row>
    <row r="4587" spans="1:5" x14ac:dyDescent="0.2">
      <c r="A4587" s="1">
        <v>44665.488310185188</v>
      </c>
      <c r="B4587" s="10">
        <v>704.39980000000003</v>
      </c>
      <c r="C4587" s="10">
        <v>240.11019999999999</v>
      </c>
      <c r="D4587" s="10">
        <v>944.50990000000002</v>
      </c>
      <c r="E4587" s="10">
        <v>2.9336530000000001</v>
      </c>
    </row>
    <row r="4588" spans="1:5" x14ac:dyDescent="0.2">
      <c r="A4588" s="1">
        <v>44665.488321759258</v>
      </c>
      <c r="B4588" s="10">
        <v>703.87080000000003</v>
      </c>
      <c r="C4588" s="10">
        <v>241.16839999999999</v>
      </c>
      <c r="D4588" s="10">
        <v>945.03920000000005</v>
      </c>
      <c r="E4588" s="10">
        <v>2.9185859999999999</v>
      </c>
    </row>
    <row r="4589" spans="1:5" x14ac:dyDescent="0.2">
      <c r="A4589" s="1">
        <v>44665.488333333335</v>
      </c>
      <c r="B4589" s="10">
        <v>703.87080000000003</v>
      </c>
      <c r="C4589" s="10">
        <v>239.5812</v>
      </c>
      <c r="D4589" s="10">
        <v>943.452</v>
      </c>
      <c r="E4589" s="10">
        <v>2.9379219999999999</v>
      </c>
    </row>
    <row r="4590" spans="1:5" x14ac:dyDescent="0.2">
      <c r="A4590" s="1">
        <v>44665.488344907404</v>
      </c>
      <c r="B4590" s="10">
        <v>704.92899999999997</v>
      </c>
      <c r="C4590" s="10">
        <v>240.11019999999999</v>
      </c>
      <c r="D4590" s="10">
        <v>945.03909999999996</v>
      </c>
      <c r="E4590" s="10">
        <v>2.9358569999999999</v>
      </c>
    </row>
    <row r="4591" spans="1:5" x14ac:dyDescent="0.2">
      <c r="A4591" s="1">
        <v>44665.488356481481</v>
      </c>
      <c r="B4591" s="10">
        <v>704.39980000000003</v>
      </c>
      <c r="C4591" s="10">
        <v>240.11019999999999</v>
      </c>
      <c r="D4591" s="10">
        <v>944.50990000000002</v>
      </c>
      <c r="E4591" s="10">
        <v>2.9336530000000001</v>
      </c>
    </row>
    <row r="4592" spans="1:5" x14ac:dyDescent="0.2">
      <c r="A4592" s="1">
        <v>44665.488368055558</v>
      </c>
      <c r="B4592" s="10">
        <v>704.92899999999997</v>
      </c>
      <c r="C4592" s="10">
        <v>240.11019999999999</v>
      </c>
      <c r="D4592" s="10">
        <v>945.03909999999996</v>
      </c>
      <c r="E4592" s="10">
        <v>2.9358569999999999</v>
      </c>
    </row>
    <row r="4593" spans="1:5" x14ac:dyDescent="0.2">
      <c r="A4593" s="1">
        <v>44665.488379629627</v>
      </c>
      <c r="B4593" s="10">
        <v>703.34169999999995</v>
      </c>
      <c r="C4593" s="10">
        <v>239.5812</v>
      </c>
      <c r="D4593" s="10">
        <v>942.92290000000003</v>
      </c>
      <c r="E4593" s="10">
        <v>2.9357139999999999</v>
      </c>
    </row>
    <row r="4594" spans="1:5" x14ac:dyDescent="0.2">
      <c r="A4594" s="1">
        <v>44665.488391203704</v>
      </c>
      <c r="B4594" s="10">
        <v>703.87080000000003</v>
      </c>
      <c r="C4594" s="10">
        <v>239.5812</v>
      </c>
      <c r="D4594" s="10">
        <v>943.452</v>
      </c>
      <c r="E4594" s="10">
        <v>2.9379219999999999</v>
      </c>
    </row>
    <row r="4595" spans="1:5" x14ac:dyDescent="0.2">
      <c r="A4595" s="1">
        <v>44665.488402777781</v>
      </c>
      <c r="B4595" s="10">
        <v>703.34169999999995</v>
      </c>
      <c r="C4595" s="10">
        <v>239.5812</v>
      </c>
      <c r="D4595" s="10">
        <v>942.92290000000003</v>
      </c>
      <c r="E4595" s="10">
        <v>2.9357139999999999</v>
      </c>
    </row>
    <row r="4596" spans="1:5" x14ac:dyDescent="0.2">
      <c r="A4596" s="1">
        <v>44665.48841435185</v>
      </c>
      <c r="B4596" s="10">
        <v>703.87080000000003</v>
      </c>
      <c r="C4596" s="10">
        <v>239.5812</v>
      </c>
      <c r="D4596" s="10">
        <v>943.452</v>
      </c>
      <c r="E4596" s="10">
        <v>2.9379219999999999</v>
      </c>
    </row>
    <row r="4597" spans="1:5" x14ac:dyDescent="0.2">
      <c r="A4597" s="1">
        <v>44665.488425925927</v>
      </c>
      <c r="B4597" s="10">
        <v>703.34169999999995</v>
      </c>
      <c r="C4597" s="10">
        <v>239.5812</v>
      </c>
      <c r="D4597" s="10">
        <v>942.92290000000003</v>
      </c>
      <c r="E4597" s="10">
        <v>2.9357139999999999</v>
      </c>
    </row>
    <row r="4598" spans="1:5" x14ac:dyDescent="0.2">
      <c r="A4598" s="1">
        <v>44665.488437499997</v>
      </c>
      <c r="B4598" s="10">
        <v>703.34169999999995</v>
      </c>
      <c r="C4598" s="10">
        <v>239.5812</v>
      </c>
      <c r="D4598" s="10">
        <v>942.92290000000003</v>
      </c>
      <c r="E4598" s="10">
        <v>2.9357139999999999</v>
      </c>
    </row>
    <row r="4599" spans="1:5" x14ac:dyDescent="0.2">
      <c r="A4599" s="1">
        <v>44665.488449074073</v>
      </c>
      <c r="B4599" s="10">
        <v>704.39980000000003</v>
      </c>
      <c r="C4599" s="10">
        <v>239.5812</v>
      </c>
      <c r="D4599" s="10">
        <v>943.98099999999999</v>
      </c>
      <c r="E4599" s="10">
        <v>2.9401299999999999</v>
      </c>
    </row>
    <row r="4600" spans="1:5" x14ac:dyDescent="0.2">
      <c r="A4600" s="1">
        <v>44665.48846064815</v>
      </c>
      <c r="B4600" s="10">
        <v>704.39980000000003</v>
      </c>
      <c r="C4600" s="10">
        <v>239.5812</v>
      </c>
      <c r="D4600" s="10">
        <v>943.98099999999999</v>
      </c>
      <c r="E4600" s="10">
        <v>2.9401299999999999</v>
      </c>
    </row>
    <row r="4601" spans="1:5" x14ac:dyDescent="0.2">
      <c r="A4601" s="1">
        <v>44665.48847222222</v>
      </c>
      <c r="B4601" s="10">
        <v>703.87080000000003</v>
      </c>
      <c r="C4601" s="10">
        <v>240.11019999999999</v>
      </c>
      <c r="D4601" s="10">
        <v>943.98099999999999</v>
      </c>
      <c r="E4601" s="10">
        <v>2.9314490000000002</v>
      </c>
    </row>
    <row r="4602" spans="1:5" x14ac:dyDescent="0.2">
      <c r="A4602" s="1">
        <v>44665.488483796296</v>
      </c>
      <c r="B4602" s="10">
        <v>703.34169999999995</v>
      </c>
      <c r="C4602" s="10">
        <v>239.5812</v>
      </c>
      <c r="D4602" s="10">
        <v>942.92290000000003</v>
      </c>
      <c r="E4602" s="10">
        <v>2.9357139999999999</v>
      </c>
    </row>
    <row r="4603" spans="1:5" x14ac:dyDescent="0.2">
      <c r="A4603" s="1">
        <v>44665.488495370373</v>
      </c>
      <c r="B4603" s="10">
        <v>702.28340000000003</v>
      </c>
      <c r="C4603" s="10">
        <v>239.05199999999999</v>
      </c>
      <c r="D4603" s="10">
        <v>941.33540000000005</v>
      </c>
      <c r="E4603" s="10">
        <v>2.9377849999999999</v>
      </c>
    </row>
    <row r="4604" spans="1:5" x14ac:dyDescent="0.2">
      <c r="A4604" s="1">
        <v>44665.488506944443</v>
      </c>
      <c r="B4604" s="10">
        <v>701.75429999999994</v>
      </c>
      <c r="C4604" s="10">
        <v>239.05199999999999</v>
      </c>
      <c r="D4604" s="10">
        <v>940.80629999999996</v>
      </c>
      <c r="E4604" s="10">
        <v>2.9355709999999999</v>
      </c>
    </row>
    <row r="4605" spans="1:5" x14ac:dyDescent="0.2">
      <c r="A4605" s="1">
        <v>44665.488518518519</v>
      </c>
      <c r="B4605" s="10">
        <v>702.28340000000003</v>
      </c>
      <c r="C4605" s="10">
        <v>239.5812</v>
      </c>
      <c r="D4605" s="10">
        <v>941.8646</v>
      </c>
      <c r="E4605" s="10">
        <v>2.9312960000000001</v>
      </c>
    </row>
    <row r="4606" spans="1:5" x14ac:dyDescent="0.2">
      <c r="A4606" s="1">
        <v>44665.488530092596</v>
      </c>
      <c r="B4606" s="10">
        <v>703.87080000000003</v>
      </c>
      <c r="C4606" s="10">
        <v>239.5812</v>
      </c>
      <c r="D4606" s="10">
        <v>943.452</v>
      </c>
      <c r="E4606" s="10">
        <v>2.9379219999999999</v>
      </c>
    </row>
    <row r="4607" spans="1:5" x14ac:dyDescent="0.2">
      <c r="A4607" s="1">
        <v>44665.488541666666</v>
      </c>
      <c r="B4607" s="10">
        <v>703.34169999999995</v>
      </c>
      <c r="C4607" s="10">
        <v>239.5812</v>
      </c>
      <c r="D4607" s="10">
        <v>942.92290000000003</v>
      </c>
      <c r="E4607" s="10">
        <v>2.9357139999999999</v>
      </c>
    </row>
    <row r="4608" spans="1:5" x14ac:dyDescent="0.2">
      <c r="A4608" s="1">
        <v>44665.488553240742</v>
      </c>
      <c r="B4608" s="10">
        <v>703.34169999999995</v>
      </c>
      <c r="C4608" s="10">
        <v>240.11019999999999</v>
      </c>
      <c r="D4608" s="10">
        <v>943.45180000000005</v>
      </c>
      <c r="E4608" s="10">
        <v>2.929246</v>
      </c>
    </row>
    <row r="4609" spans="1:5" x14ac:dyDescent="0.2">
      <c r="A4609" s="1">
        <v>44665.488564814812</v>
      </c>
      <c r="B4609" s="10">
        <v>703.34169999999995</v>
      </c>
      <c r="C4609" s="10">
        <v>239.5812</v>
      </c>
      <c r="D4609" s="10">
        <v>942.92290000000003</v>
      </c>
      <c r="E4609" s="10">
        <v>2.9357139999999999</v>
      </c>
    </row>
    <row r="4610" spans="1:5" x14ac:dyDescent="0.2">
      <c r="A4610" s="1">
        <v>44665.488576388889</v>
      </c>
      <c r="B4610" s="10">
        <v>702.8125</v>
      </c>
      <c r="C4610" s="10">
        <v>239.05199999999999</v>
      </c>
      <c r="D4610" s="10">
        <v>941.86450000000002</v>
      </c>
      <c r="E4610" s="10">
        <v>2.9399980000000001</v>
      </c>
    </row>
    <row r="4611" spans="1:5" x14ac:dyDescent="0.2">
      <c r="A4611" s="1">
        <v>44665.488587962966</v>
      </c>
      <c r="B4611" s="10">
        <v>702.8125</v>
      </c>
      <c r="C4611" s="10">
        <v>240.11019999999999</v>
      </c>
      <c r="D4611" s="10">
        <v>942.92269999999996</v>
      </c>
      <c r="E4611" s="10">
        <v>2.9270420000000001</v>
      </c>
    </row>
    <row r="4612" spans="1:5" x14ac:dyDescent="0.2">
      <c r="A4612" s="1">
        <v>44665.488599537035</v>
      </c>
      <c r="B4612" s="10">
        <v>702.8125</v>
      </c>
      <c r="C4612" s="10">
        <v>239.5812</v>
      </c>
      <c r="D4612" s="10">
        <v>942.39369999999997</v>
      </c>
      <c r="E4612" s="10">
        <v>2.9335049999999998</v>
      </c>
    </row>
    <row r="4613" spans="1:5" x14ac:dyDescent="0.2">
      <c r="A4613" s="1">
        <v>44665.488611111112</v>
      </c>
      <c r="B4613" s="10">
        <v>702.8125</v>
      </c>
      <c r="C4613" s="10">
        <v>237.99369999999999</v>
      </c>
      <c r="D4613" s="10">
        <v>940.80629999999996</v>
      </c>
      <c r="E4613" s="10">
        <v>2.953071</v>
      </c>
    </row>
    <row r="4614" spans="1:5" x14ac:dyDescent="0.2">
      <c r="A4614" s="1">
        <v>44665.488622685189</v>
      </c>
      <c r="B4614" s="10">
        <v>701.75429999999994</v>
      </c>
      <c r="C4614" s="10">
        <v>238.52289999999999</v>
      </c>
      <c r="D4614" s="10">
        <v>940.27719999999999</v>
      </c>
      <c r="E4614" s="10">
        <v>2.9420839999999999</v>
      </c>
    </row>
    <row r="4615" spans="1:5" x14ac:dyDescent="0.2">
      <c r="A4615" s="1">
        <v>44665.488634259258</v>
      </c>
      <c r="B4615" s="10">
        <v>702.8125</v>
      </c>
      <c r="C4615" s="10">
        <v>239.05199999999999</v>
      </c>
      <c r="D4615" s="10">
        <v>941.86450000000002</v>
      </c>
      <c r="E4615" s="10">
        <v>2.9399980000000001</v>
      </c>
    </row>
    <row r="4616" spans="1:5" x14ac:dyDescent="0.2">
      <c r="A4616" s="1">
        <v>44665.488645833335</v>
      </c>
      <c r="B4616" s="10">
        <v>702.28340000000003</v>
      </c>
      <c r="C4616" s="10">
        <v>238.52289999999999</v>
      </c>
      <c r="D4616" s="10">
        <v>940.80629999999996</v>
      </c>
      <c r="E4616" s="10">
        <v>2.944302</v>
      </c>
    </row>
    <row r="4617" spans="1:5" x14ac:dyDescent="0.2">
      <c r="A4617" s="1">
        <v>44665.488657407404</v>
      </c>
      <c r="B4617" s="10">
        <v>702.28340000000003</v>
      </c>
      <c r="C4617" s="10">
        <v>237.46459999999999</v>
      </c>
      <c r="D4617" s="10">
        <v>939.74800000000005</v>
      </c>
      <c r="E4617" s="10">
        <v>2.9574229999999999</v>
      </c>
    </row>
    <row r="4618" spans="1:5" x14ac:dyDescent="0.2">
      <c r="A4618" s="1">
        <v>44665.488668981481</v>
      </c>
      <c r="B4618" s="10">
        <v>702.28340000000003</v>
      </c>
      <c r="C4618" s="10">
        <v>238.52289999999999</v>
      </c>
      <c r="D4618" s="10">
        <v>940.80629999999996</v>
      </c>
      <c r="E4618" s="10">
        <v>2.944302</v>
      </c>
    </row>
    <row r="4619" spans="1:5" x14ac:dyDescent="0.2">
      <c r="A4619" s="1">
        <v>44665.488680555558</v>
      </c>
      <c r="B4619" s="10">
        <v>702.8125</v>
      </c>
      <c r="C4619" s="10">
        <v>239.05199999999999</v>
      </c>
      <c r="D4619" s="10">
        <v>941.86450000000002</v>
      </c>
      <c r="E4619" s="10">
        <v>2.9399980000000001</v>
      </c>
    </row>
    <row r="4620" spans="1:5" x14ac:dyDescent="0.2">
      <c r="A4620" s="1">
        <v>44665.488692129627</v>
      </c>
      <c r="B4620" s="10">
        <v>703.34169999999995</v>
      </c>
      <c r="C4620" s="10">
        <v>239.05199999999999</v>
      </c>
      <c r="D4620" s="10">
        <v>942.39369999999997</v>
      </c>
      <c r="E4620" s="10">
        <v>2.942212</v>
      </c>
    </row>
    <row r="4621" spans="1:5" x14ac:dyDescent="0.2">
      <c r="A4621" s="1">
        <v>44665.488703703704</v>
      </c>
      <c r="B4621" s="10">
        <v>703.34169999999995</v>
      </c>
      <c r="C4621" s="10">
        <v>239.05199999999999</v>
      </c>
      <c r="D4621" s="10">
        <v>942.39369999999997</v>
      </c>
      <c r="E4621" s="10">
        <v>2.942212</v>
      </c>
    </row>
    <row r="4622" spans="1:5" x14ac:dyDescent="0.2">
      <c r="A4622" s="1">
        <v>44665.488715277781</v>
      </c>
      <c r="B4622" s="10">
        <v>703.34169999999995</v>
      </c>
      <c r="C4622" s="10">
        <v>238.52289999999999</v>
      </c>
      <c r="D4622" s="10">
        <v>941.8646</v>
      </c>
      <c r="E4622" s="10">
        <v>2.9487390000000002</v>
      </c>
    </row>
    <row r="4623" spans="1:5" x14ac:dyDescent="0.2">
      <c r="A4623" s="1">
        <v>44665.488726851851</v>
      </c>
      <c r="B4623" s="10">
        <v>701.75429999999994</v>
      </c>
      <c r="C4623" s="10">
        <v>237.99369999999999</v>
      </c>
      <c r="D4623" s="10">
        <v>939.74800000000005</v>
      </c>
      <c r="E4623" s="10">
        <v>2.9486249999999998</v>
      </c>
    </row>
    <row r="4624" spans="1:5" x14ac:dyDescent="0.2">
      <c r="A4624" s="1">
        <v>44665.488738425927</v>
      </c>
      <c r="B4624" s="10">
        <v>701.75429999999994</v>
      </c>
      <c r="C4624" s="10">
        <v>237.46459999999999</v>
      </c>
      <c r="D4624" s="10">
        <v>939.21889999999996</v>
      </c>
      <c r="E4624" s="10">
        <v>2.9551949999999998</v>
      </c>
    </row>
    <row r="4625" spans="1:5" x14ac:dyDescent="0.2">
      <c r="A4625" s="1">
        <v>44665.488749999997</v>
      </c>
      <c r="B4625" s="10">
        <v>701.75429999999994</v>
      </c>
      <c r="C4625" s="10">
        <v>237.99369999999999</v>
      </c>
      <c r="D4625" s="10">
        <v>939.74800000000005</v>
      </c>
      <c r="E4625" s="10">
        <v>2.9486249999999998</v>
      </c>
    </row>
    <row r="4626" spans="1:5" x14ac:dyDescent="0.2">
      <c r="A4626" s="1">
        <v>44665.488761574074</v>
      </c>
      <c r="B4626" s="10">
        <v>701.75429999999994</v>
      </c>
      <c r="C4626" s="10">
        <v>239.05199999999999</v>
      </c>
      <c r="D4626" s="10">
        <v>940.80629999999996</v>
      </c>
      <c r="E4626" s="10">
        <v>2.9355709999999999</v>
      </c>
    </row>
    <row r="4627" spans="1:5" x14ac:dyDescent="0.2">
      <c r="A4627" s="1">
        <v>44665.48877314815</v>
      </c>
      <c r="B4627" s="10">
        <v>701.75429999999994</v>
      </c>
      <c r="C4627" s="10">
        <v>239.05199999999999</v>
      </c>
      <c r="D4627" s="10">
        <v>940.80629999999996</v>
      </c>
      <c r="E4627" s="10">
        <v>2.9355709999999999</v>
      </c>
    </row>
    <row r="4628" spans="1:5" x14ac:dyDescent="0.2">
      <c r="A4628" s="1">
        <v>44665.48878472222</v>
      </c>
      <c r="B4628" s="10">
        <v>702.28340000000003</v>
      </c>
      <c r="C4628" s="10">
        <v>239.05199999999999</v>
      </c>
      <c r="D4628" s="10">
        <v>941.33540000000005</v>
      </c>
      <c r="E4628" s="10">
        <v>2.9377849999999999</v>
      </c>
    </row>
    <row r="4629" spans="1:5" x14ac:dyDescent="0.2">
      <c r="A4629" s="1">
        <v>44665.488796296297</v>
      </c>
      <c r="B4629" s="10">
        <v>703.34169999999995</v>
      </c>
      <c r="C4629" s="10">
        <v>239.5812</v>
      </c>
      <c r="D4629" s="10">
        <v>942.92290000000003</v>
      </c>
      <c r="E4629" s="10">
        <v>2.9357139999999999</v>
      </c>
    </row>
    <row r="4630" spans="1:5" x14ac:dyDescent="0.2">
      <c r="A4630" s="1">
        <v>44665.488807870373</v>
      </c>
      <c r="B4630" s="10">
        <v>701.75429999999994</v>
      </c>
      <c r="C4630" s="10">
        <v>237.99369999999999</v>
      </c>
      <c r="D4630" s="10">
        <v>939.74800000000005</v>
      </c>
      <c r="E4630" s="10">
        <v>2.9486249999999998</v>
      </c>
    </row>
    <row r="4631" spans="1:5" x14ac:dyDescent="0.2">
      <c r="A4631" s="1">
        <v>44665.488819444443</v>
      </c>
      <c r="B4631" s="10">
        <v>702.8125</v>
      </c>
      <c r="C4631" s="10">
        <v>239.5812</v>
      </c>
      <c r="D4631" s="10">
        <v>942.39369999999997</v>
      </c>
      <c r="E4631" s="10">
        <v>2.9335049999999998</v>
      </c>
    </row>
    <row r="4632" spans="1:5" x14ac:dyDescent="0.2">
      <c r="A4632" s="1">
        <v>44665.48883101852</v>
      </c>
      <c r="B4632" s="10">
        <v>703.34169999999995</v>
      </c>
      <c r="C4632" s="10">
        <v>239.5812</v>
      </c>
      <c r="D4632" s="10">
        <v>942.92290000000003</v>
      </c>
      <c r="E4632" s="10">
        <v>2.9357139999999999</v>
      </c>
    </row>
    <row r="4633" spans="1:5" x14ac:dyDescent="0.2">
      <c r="A4633" s="1">
        <v>44665.488842592589</v>
      </c>
      <c r="B4633" s="10">
        <v>702.28340000000003</v>
      </c>
      <c r="C4633" s="10">
        <v>239.05199999999999</v>
      </c>
      <c r="D4633" s="10">
        <v>941.33540000000005</v>
      </c>
      <c r="E4633" s="10">
        <v>2.9377849999999999</v>
      </c>
    </row>
    <row r="4634" spans="1:5" x14ac:dyDescent="0.2">
      <c r="A4634" s="1">
        <v>44665.488854166666</v>
      </c>
      <c r="B4634" s="10">
        <v>702.28340000000003</v>
      </c>
      <c r="C4634" s="10">
        <v>239.5812</v>
      </c>
      <c r="D4634" s="10">
        <v>941.8646</v>
      </c>
      <c r="E4634" s="10">
        <v>2.9312960000000001</v>
      </c>
    </row>
    <row r="4635" spans="1:5" x14ac:dyDescent="0.2">
      <c r="A4635" s="1">
        <v>44665.488865740743</v>
      </c>
      <c r="B4635" s="10">
        <v>703.34169999999995</v>
      </c>
      <c r="C4635" s="10">
        <v>239.05199999999999</v>
      </c>
      <c r="D4635" s="10">
        <v>942.39369999999997</v>
      </c>
      <c r="E4635" s="10">
        <v>2.942212</v>
      </c>
    </row>
    <row r="4636" spans="1:5" x14ac:dyDescent="0.2">
      <c r="A4636" s="1">
        <v>44665.488877314812</v>
      </c>
      <c r="B4636" s="10">
        <v>702.8125</v>
      </c>
      <c r="C4636" s="10">
        <v>239.05199999999999</v>
      </c>
      <c r="D4636" s="10">
        <v>941.86450000000002</v>
      </c>
      <c r="E4636" s="10">
        <v>2.9399980000000001</v>
      </c>
    </row>
    <row r="4637" spans="1:5" x14ac:dyDescent="0.2">
      <c r="A4637" s="1">
        <v>44665.488888888889</v>
      </c>
      <c r="B4637" s="10">
        <v>703.34169999999995</v>
      </c>
      <c r="C4637" s="10">
        <v>239.05199999999999</v>
      </c>
      <c r="D4637" s="10">
        <v>942.39369999999997</v>
      </c>
      <c r="E4637" s="10">
        <v>2.942212</v>
      </c>
    </row>
    <row r="4638" spans="1:5" x14ac:dyDescent="0.2">
      <c r="A4638" s="1">
        <v>44665.488900462966</v>
      </c>
      <c r="B4638" s="10">
        <v>703.34169999999995</v>
      </c>
      <c r="C4638" s="10">
        <v>239.5812</v>
      </c>
      <c r="D4638" s="10">
        <v>942.92290000000003</v>
      </c>
      <c r="E4638" s="10">
        <v>2.9357139999999999</v>
      </c>
    </row>
    <row r="4639" spans="1:5" x14ac:dyDescent="0.2">
      <c r="A4639" s="1">
        <v>44665.488912037035</v>
      </c>
      <c r="B4639" s="10">
        <v>702.8125</v>
      </c>
      <c r="C4639" s="10">
        <v>239.5812</v>
      </c>
      <c r="D4639" s="10">
        <v>942.39369999999997</v>
      </c>
      <c r="E4639" s="10">
        <v>2.9335049999999998</v>
      </c>
    </row>
    <row r="4640" spans="1:5" x14ac:dyDescent="0.2">
      <c r="A4640" s="1">
        <v>44665.488923611112</v>
      </c>
      <c r="B4640" s="10">
        <v>703.87080000000003</v>
      </c>
      <c r="C4640" s="10">
        <v>239.5812</v>
      </c>
      <c r="D4640" s="10">
        <v>943.452</v>
      </c>
      <c r="E4640" s="10">
        <v>2.9379219999999999</v>
      </c>
    </row>
    <row r="4641" spans="1:5" x14ac:dyDescent="0.2">
      <c r="A4641" s="1">
        <v>44665.488935185182</v>
      </c>
      <c r="B4641" s="10">
        <v>703.34169999999995</v>
      </c>
      <c r="C4641" s="10">
        <v>239.05199999999999</v>
      </c>
      <c r="D4641" s="10">
        <v>942.39369999999997</v>
      </c>
      <c r="E4641" s="10">
        <v>2.942212</v>
      </c>
    </row>
    <row r="4642" spans="1:5" x14ac:dyDescent="0.2">
      <c r="A4642" s="1">
        <v>44665.488946759258</v>
      </c>
      <c r="B4642" s="10">
        <v>703.34169999999995</v>
      </c>
      <c r="C4642" s="10">
        <v>240.11019999999999</v>
      </c>
      <c r="D4642" s="10">
        <v>943.45180000000005</v>
      </c>
      <c r="E4642" s="10">
        <v>2.929246</v>
      </c>
    </row>
    <row r="4643" spans="1:5" x14ac:dyDescent="0.2">
      <c r="A4643" s="1">
        <v>44665.488958333335</v>
      </c>
      <c r="B4643" s="10">
        <v>703.34169999999995</v>
      </c>
      <c r="C4643" s="10">
        <v>239.5812</v>
      </c>
      <c r="D4643" s="10">
        <v>942.92290000000003</v>
      </c>
      <c r="E4643" s="10">
        <v>2.9357139999999999</v>
      </c>
    </row>
    <row r="4644" spans="1:5" x14ac:dyDescent="0.2">
      <c r="A4644" s="1">
        <v>44665.488969907405</v>
      </c>
      <c r="B4644" s="10">
        <v>703.34169999999995</v>
      </c>
      <c r="C4644" s="10">
        <v>239.5812</v>
      </c>
      <c r="D4644" s="10">
        <v>942.92290000000003</v>
      </c>
      <c r="E4644" s="10">
        <v>2.9357139999999999</v>
      </c>
    </row>
    <row r="4645" spans="1:5" x14ac:dyDescent="0.2">
      <c r="A4645" s="1">
        <v>44665.488981481481</v>
      </c>
      <c r="B4645" s="10">
        <v>703.87080000000003</v>
      </c>
      <c r="C4645" s="10">
        <v>239.05199999999999</v>
      </c>
      <c r="D4645" s="10">
        <v>942.92290000000003</v>
      </c>
      <c r="E4645" s="10">
        <v>2.9444249999999998</v>
      </c>
    </row>
    <row r="4646" spans="1:5" x14ac:dyDescent="0.2">
      <c r="A4646" s="1">
        <v>44665.488993055558</v>
      </c>
      <c r="B4646" s="10">
        <v>702.8125</v>
      </c>
      <c r="C4646" s="10">
        <v>239.5812</v>
      </c>
      <c r="D4646" s="10">
        <v>942.39369999999997</v>
      </c>
      <c r="E4646" s="10">
        <v>2.9335049999999998</v>
      </c>
    </row>
    <row r="4647" spans="1:5" x14ac:dyDescent="0.2">
      <c r="A4647" s="1">
        <v>44665.489004629628</v>
      </c>
      <c r="B4647" s="10">
        <v>703.34169999999995</v>
      </c>
      <c r="C4647" s="10">
        <v>239.5812</v>
      </c>
      <c r="D4647" s="10">
        <v>942.92290000000003</v>
      </c>
      <c r="E4647" s="10">
        <v>2.9357139999999999</v>
      </c>
    </row>
    <row r="4648" spans="1:5" x14ac:dyDescent="0.2">
      <c r="A4648" s="1">
        <v>44665.489016203705</v>
      </c>
      <c r="B4648" s="10">
        <v>703.34169999999995</v>
      </c>
      <c r="C4648" s="10">
        <v>241.16839999999999</v>
      </c>
      <c r="D4648" s="10">
        <v>944.51009999999997</v>
      </c>
      <c r="E4648" s="10">
        <v>2.9163920000000001</v>
      </c>
    </row>
    <row r="4649" spans="1:5" x14ac:dyDescent="0.2">
      <c r="A4649" s="1">
        <v>44665.489027777781</v>
      </c>
      <c r="B4649" s="10">
        <v>703.34169999999995</v>
      </c>
      <c r="C4649" s="10">
        <v>239.5812</v>
      </c>
      <c r="D4649" s="10">
        <v>942.92290000000003</v>
      </c>
      <c r="E4649" s="10">
        <v>2.9357139999999999</v>
      </c>
    </row>
    <row r="4650" spans="1:5" x14ac:dyDescent="0.2">
      <c r="A4650" s="1">
        <v>44665.489039351851</v>
      </c>
      <c r="B4650" s="10">
        <v>702.8125</v>
      </c>
      <c r="C4650" s="10">
        <v>239.5812</v>
      </c>
      <c r="D4650" s="10">
        <v>942.39369999999997</v>
      </c>
      <c r="E4650" s="10">
        <v>2.9335049999999998</v>
      </c>
    </row>
    <row r="4651" spans="1:5" x14ac:dyDescent="0.2">
      <c r="A4651" s="1">
        <v>44665.489050925928</v>
      </c>
      <c r="B4651" s="10">
        <v>702.8125</v>
      </c>
      <c r="C4651" s="10">
        <v>240.63929999999999</v>
      </c>
      <c r="D4651" s="10">
        <v>943.45180000000005</v>
      </c>
      <c r="E4651" s="10">
        <v>2.9206059999999998</v>
      </c>
    </row>
    <row r="4652" spans="1:5" x14ac:dyDescent="0.2">
      <c r="A4652" s="1">
        <v>44665.489062499997</v>
      </c>
      <c r="B4652" s="10">
        <v>703.34169999999995</v>
      </c>
      <c r="C4652" s="10">
        <v>240.11019999999999</v>
      </c>
      <c r="D4652" s="10">
        <v>943.45180000000005</v>
      </c>
      <c r="E4652" s="10">
        <v>2.929246</v>
      </c>
    </row>
    <row r="4653" spans="1:5" x14ac:dyDescent="0.2">
      <c r="A4653" s="1">
        <v>44665.489074074074</v>
      </c>
      <c r="B4653" s="10">
        <v>702.8125</v>
      </c>
      <c r="C4653" s="10">
        <v>239.5812</v>
      </c>
      <c r="D4653" s="10">
        <v>942.39369999999997</v>
      </c>
      <c r="E4653" s="10">
        <v>2.9335049999999998</v>
      </c>
    </row>
    <row r="4654" spans="1:5" x14ac:dyDescent="0.2">
      <c r="A4654" s="1">
        <v>44665.489085648151</v>
      </c>
      <c r="B4654" s="10">
        <v>702.28340000000003</v>
      </c>
      <c r="C4654" s="10">
        <v>238.52289999999999</v>
      </c>
      <c r="D4654" s="10">
        <v>940.80629999999996</v>
      </c>
      <c r="E4654" s="10">
        <v>2.944302</v>
      </c>
    </row>
    <row r="4655" spans="1:5" x14ac:dyDescent="0.2">
      <c r="A4655" s="1">
        <v>44665.48909722222</v>
      </c>
      <c r="B4655" s="10">
        <v>702.28340000000003</v>
      </c>
      <c r="C4655" s="10">
        <v>239.5812</v>
      </c>
      <c r="D4655" s="10">
        <v>941.8646</v>
      </c>
      <c r="E4655" s="10">
        <v>2.9312960000000001</v>
      </c>
    </row>
    <row r="4656" spans="1:5" x14ac:dyDescent="0.2">
      <c r="A4656" s="1">
        <v>44665.489108796297</v>
      </c>
      <c r="B4656" s="10">
        <v>702.28340000000003</v>
      </c>
      <c r="C4656" s="10">
        <v>239.5812</v>
      </c>
      <c r="D4656" s="10">
        <v>941.8646</v>
      </c>
      <c r="E4656" s="10">
        <v>2.9312960000000001</v>
      </c>
    </row>
    <row r="4657" spans="1:5" x14ac:dyDescent="0.2">
      <c r="A4657" s="1">
        <v>44665.489120370374</v>
      </c>
      <c r="B4657" s="10">
        <v>702.8125</v>
      </c>
      <c r="C4657" s="10">
        <v>239.5812</v>
      </c>
      <c r="D4657" s="10">
        <v>942.39369999999997</v>
      </c>
      <c r="E4657" s="10">
        <v>2.9335049999999998</v>
      </c>
    </row>
    <row r="4658" spans="1:5" x14ac:dyDescent="0.2">
      <c r="A4658" s="1">
        <v>44665.489131944443</v>
      </c>
      <c r="B4658" s="10">
        <v>702.8125</v>
      </c>
      <c r="C4658" s="10">
        <v>239.5812</v>
      </c>
      <c r="D4658" s="10">
        <v>942.39369999999997</v>
      </c>
      <c r="E4658" s="10">
        <v>2.9335049999999998</v>
      </c>
    </row>
    <row r="4659" spans="1:5" x14ac:dyDescent="0.2">
      <c r="A4659" s="1">
        <v>44665.48914351852</v>
      </c>
      <c r="B4659" s="10">
        <v>702.8125</v>
      </c>
      <c r="C4659" s="10">
        <v>239.05199999999999</v>
      </c>
      <c r="D4659" s="10">
        <v>941.86450000000002</v>
      </c>
      <c r="E4659" s="10">
        <v>2.9399980000000001</v>
      </c>
    </row>
    <row r="4660" spans="1:5" x14ac:dyDescent="0.2">
      <c r="A4660" s="1">
        <v>44665.489155092589</v>
      </c>
      <c r="B4660" s="10">
        <v>701.75429999999994</v>
      </c>
      <c r="C4660" s="10">
        <v>239.5812</v>
      </c>
      <c r="D4660" s="10">
        <v>941.33540000000005</v>
      </c>
      <c r="E4660" s="10">
        <v>2.9290880000000001</v>
      </c>
    </row>
    <row r="4661" spans="1:5" x14ac:dyDescent="0.2">
      <c r="A4661" s="1">
        <v>44665.489166666666</v>
      </c>
      <c r="B4661" s="10">
        <v>703.34169999999995</v>
      </c>
      <c r="C4661" s="10">
        <v>239.05199999999999</v>
      </c>
      <c r="D4661" s="10">
        <v>942.39369999999997</v>
      </c>
      <c r="E4661" s="10">
        <v>2.942212</v>
      </c>
    </row>
    <row r="4662" spans="1:5" x14ac:dyDescent="0.2">
      <c r="A4662" s="1">
        <v>44665.489178240743</v>
      </c>
      <c r="B4662" s="10">
        <v>702.8125</v>
      </c>
      <c r="C4662" s="10">
        <v>239.5812</v>
      </c>
      <c r="D4662" s="10">
        <v>942.39369999999997</v>
      </c>
      <c r="E4662" s="10">
        <v>2.9335049999999998</v>
      </c>
    </row>
    <row r="4663" spans="1:5" x14ac:dyDescent="0.2">
      <c r="A4663" s="1">
        <v>44665.489189814813</v>
      </c>
      <c r="B4663" s="10">
        <v>701.75429999999994</v>
      </c>
      <c r="C4663" s="10">
        <v>239.05199999999999</v>
      </c>
      <c r="D4663" s="10">
        <v>940.80629999999996</v>
      </c>
      <c r="E4663" s="10">
        <v>2.9355709999999999</v>
      </c>
    </row>
    <row r="4664" spans="1:5" x14ac:dyDescent="0.2">
      <c r="A4664" s="1">
        <v>44665.489201388889</v>
      </c>
      <c r="B4664" s="10">
        <v>702.28340000000003</v>
      </c>
      <c r="C4664" s="10">
        <v>238.52289999999999</v>
      </c>
      <c r="D4664" s="10">
        <v>940.80629999999996</v>
      </c>
      <c r="E4664" s="10">
        <v>2.944302</v>
      </c>
    </row>
    <row r="4665" spans="1:5" x14ac:dyDescent="0.2">
      <c r="A4665" s="1">
        <v>44665.489212962966</v>
      </c>
      <c r="B4665" s="10">
        <v>702.8125</v>
      </c>
      <c r="C4665" s="10">
        <v>238.52289999999999</v>
      </c>
      <c r="D4665" s="10">
        <v>941.33540000000005</v>
      </c>
      <c r="E4665" s="10">
        <v>2.94652</v>
      </c>
    </row>
    <row r="4666" spans="1:5" x14ac:dyDescent="0.2">
      <c r="A4666" s="1">
        <v>44665.489224537036</v>
      </c>
      <c r="B4666" s="10">
        <v>702.28340000000003</v>
      </c>
      <c r="C4666" s="10">
        <v>239.05199999999999</v>
      </c>
      <c r="D4666" s="10">
        <v>941.33540000000005</v>
      </c>
      <c r="E4666" s="10">
        <v>2.9377849999999999</v>
      </c>
    </row>
    <row r="4667" spans="1:5" x14ac:dyDescent="0.2">
      <c r="A4667" s="1">
        <v>44665.489236111112</v>
      </c>
      <c r="B4667" s="10">
        <v>702.8125</v>
      </c>
      <c r="C4667" s="10">
        <v>239.5812</v>
      </c>
      <c r="D4667" s="10">
        <v>942.39369999999997</v>
      </c>
      <c r="E4667" s="10">
        <v>2.9335049999999998</v>
      </c>
    </row>
    <row r="4668" spans="1:5" x14ac:dyDescent="0.2">
      <c r="A4668" s="1">
        <v>44665.489247685182</v>
      </c>
      <c r="B4668" s="10">
        <v>702.28340000000003</v>
      </c>
      <c r="C4668" s="10">
        <v>238.52289999999999</v>
      </c>
      <c r="D4668" s="10">
        <v>940.80629999999996</v>
      </c>
      <c r="E4668" s="10">
        <v>2.944302</v>
      </c>
    </row>
    <row r="4669" spans="1:5" x14ac:dyDescent="0.2">
      <c r="A4669" s="1">
        <v>44665.489259259259</v>
      </c>
      <c r="B4669" s="10">
        <v>702.28340000000003</v>
      </c>
      <c r="C4669" s="10">
        <v>239.5812</v>
      </c>
      <c r="D4669" s="10">
        <v>941.8646</v>
      </c>
      <c r="E4669" s="10">
        <v>2.9312960000000001</v>
      </c>
    </row>
    <row r="4670" spans="1:5" x14ac:dyDescent="0.2">
      <c r="A4670" s="1">
        <v>44665.489270833335</v>
      </c>
      <c r="B4670" s="10">
        <v>702.28340000000003</v>
      </c>
      <c r="C4670" s="10">
        <v>239.5812</v>
      </c>
      <c r="D4670" s="10">
        <v>941.8646</v>
      </c>
      <c r="E4670" s="10">
        <v>2.9312960000000001</v>
      </c>
    </row>
    <row r="4671" spans="1:5" x14ac:dyDescent="0.2">
      <c r="A4671" s="1">
        <v>44665.489282407405</v>
      </c>
      <c r="B4671" s="10">
        <v>702.8125</v>
      </c>
      <c r="C4671" s="10">
        <v>239.5812</v>
      </c>
      <c r="D4671" s="10">
        <v>942.39369999999997</v>
      </c>
      <c r="E4671" s="10">
        <v>2.9335049999999998</v>
      </c>
    </row>
    <row r="4672" spans="1:5" x14ac:dyDescent="0.2">
      <c r="A4672" s="1">
        <v>44665.489293981482</v>
      </c>
      <c r="B4672" s="10">
        <v>702.28340000000003</v>
      </c>
      <c r="C4672" s="10">
        <v>239.5812</v>
      </c>
      <c r="D4672" s="10">
        <v>941.8646</v>
      </c>
      <c r="E4672" s="10">
        <v>2.9312960000000001</v>
      </c>
    </row>
    <row r="4673" spans="1:5" x14ac:dyDescent="0.2">
      <c r="A4673" s="1">
        <v>44665.489305555559</v>
      </c>
      <c r="B4673" s="10">
        <v>702.8125</v>
      </c>
      <c r="C4673" s="10">
        <v>239.05199999999999</v>
      </c>
      <c r="D4673" s="10">
        <v>941.86450000000002</v>
      </c>
      <c r="E4673" s="10">
        <v>2.9399980000000001</v>
      </c>
    </row>
    <row r="4674" spans="1:5" x14ac:dyDescent="0.2">
      <c r="A4674" s="1">
        <v>44665.489317129628</v>
      </c>
      <c r="B4674" s="10">
        <v>701.75429999999994</v>
      </c>
      <c r="C4674" s="10">
        <v>238.52289999999999</v>
      </c>
      <c r="D4674" s="10">
        <v>940.27719999999999</v>
      </c>
      <c r="E4674" s="10">
        <v>2.9420839999999999</v>
      </c>
    </row>
    <row r="4675" spans="1:5" x14ac:dyDescent="0.2">
      <c r="A4675" s="1">
        <v>44665.489328703705</v>
      </c>
      <c r="B4675" s="10">
        <v>701.75429999999994</v>
      </c>
      <c r="C4675" s="10">
        <v>238.52289999999999</v>
      </c>
      <c r="D4675" s="10">
        <v>940.27719999999999</v>
      </c>
      <c r="E4675" s="10">
        <v>2.9420839999999999</v>
      </c>
    </row>
    <row r="4676" spans="1:5" x14ac:dyDescent="0.2">
      <c r="A4676" s="1">
        <v>44665.489340277774</v>
      </c>
      <c r="B4676" s="10">
        <v>701.75429999999994</v>
      </c>
      <c r="C4676" s="10">
        <v>238.52289999999999</v>
      </c>
      <c r="D4676" s="10">
        <v>940.27719999999999</v>
      </c>
      <c r="E4676" s="10">
        <v>2.9420839999999999</v>
      </c>
    </row>
    <row r="4677" spans="1:5" x14ac:dyDescent="0.2">
      <c r="A4677" s="1">
        <v>44665.489351851851</v>
      </c>
      <c r="B4677" s="10">
        <v>702.8125</v>
      </c>
      <c r="C4677" s="10">
        <v>238.52289999999999</v>
      </c>
      <c r="D4677" s="10">
        <v>941.33540000000005</v>
      </c>
      <c r="E4677" s="10">
        <v>2.94652</v>
      </c>
    </row>
    <row r="4678" spans="1:5" x14ac:dyDescent="0.2">
      <c r="A4678" s="1">
        <v>44665.489363425928</v>
      </c>
      <c r="B4678" s="10">
        <v>701.75429999999994</v>
      </c>
      <c r="C4678" s="10">
        <v>238.52289999999999</v>
      </c>
      <c r="D4678" s="10">
        <v>940.27719999999999</v>
      </c>
      <c r="E4678" s="10">
        <v>2.9420839999999999</v>
      </c>
    </row>
    <row r="4679" spans="1:5" x14ac:dyDescent="0.2">
      <c r="A4679" s="1">
        <v>44665.489374999997</v>
      </c>
      <c r="B4679" s="10">
        <v>702.28340000000003</v>
      </c>
      <c r="C4679" s="10">
        <v>239.05199999999999</v>
      </c>
      <c r="D4679" s="10">
        <v>941.33540000000005</v>
      </c>
      <c r="E4679" s="10">
        <v>2.9377849999999999</v>
      </c>
    </row>
    <row r="4680" spans="1:5" x14ac:dyDescent="0.2">
      <c r="A4680" s="1">
        <v>44665.489386574074</v>
      </c>
      <c r="B4680" s="10">
        <v>701.2251</v>
      </c>
      <c r="C4680" s="10">
        <v>239.05199999999999</v>
      </c>
      <c r="D4680" s="10">
        <v>940.27710000000002</v>
      </c>
      <c r="E4680" s="10">
        <v>2.9333580000000001</v>
      </c>
    </row>
    <row r="4681" spans="1:5" x14ac:dyDescent="0.2">
      <c r="A4681" s="1">
        <v>44665.489398148151</v>
      </c>
      <c r="B4681" s="10">
        <v>701.75429999999994</v>
      </c>
      <c r="C4681" s="10">
        <v>238.52289999999999</v>
      </c>
      <c r="D4681" s="10">
        <v>940.27719999999999</v>
      </c>
      <c r="E4681" s="10">
        <v>2.9420839999999999</v>
      </c>
    </row>
    <row r="4682" spans="1:5" x14ac:dyDescent="0.2">
      <c r="A4682" s="1">
        <v>44665.48940972222</v>
      </c>
      <c r="B4682" s="10">
        <v>701.75429999999994</v>
      </c>
      <c r="C4682" s="10">
        <v>238.52289999999999</v>
      </c>
      <c r="D4682" s="10">
        <v>940.27719999999999</v>
      </c>
      <c r="E4682" s="10">
        <v>2.9420839999999999</v>
      </c>
    </row>
    <row r="4683" spans="1:5" x14ac:dyDescent="0.2">
      <c r="A4683" s="1">
        <v>44665.489421296297</v>
      </c>
      <c r="B4683" s="10">
        <v>701.2251</v>
      </c>
      <c r="C4683" s="10">
        <v>238.52289999999999</v>
      </c>
      <c r="D4683" s="10">
        <v>939.74800000000005</v>
      </c>
      <c r="E4683" s="10">
        <v>2.9398650000000002</v>
      </c>
    </row>
    <row r="4684" spans="1:5" x14ac:dyDescent="0.2">
      <c r="A4684" s="1">
        <v>44665.489432870374</v>
      </c>
      <c r="B4684" s="10">
        <v>701.2251</v>
      </c>
      <c r="C4684" s="10">
        <v>237.46459999999999</v>
      </c>
      <c r="D4684" s="10">
        <v>938.68970000000002</v>
      </c>
      <c r="E4684" s="10">
        <v>2.9529670000000001</v>
      </c>
    </row>
    <row r="4685" spans="1:5" x14ac:dyDescent="0.2">
      <c r="A4685" s="1">
        <v>44665.489444444444</v>
      </c>
      <c r="B4685" s="10">
        <v>701.2251</v>
      </c>
      <c r="C4685" s="10">
        <v>238.52289999999999</v>
      </c>
      <c r="D4685" s="10">
        <v>939.74800000000005</v>
      </c>
      <c r="E4685" s="10">
        <v>2.9398650000000002</v>
      </c>
    </row>
    <row r="4686" spans="1:5" x14ac:dyDescent="0.2">
      <c r="A4686" s="1">
        <v>44665.48945601852</v>
      </c>
      <c r="B4686" s="10">
        <v>701.75429999999994</v>
      </c>
      <c r="C4686" s="10">
        <v>239.05199999999999</v>
      </c>
      <c r="D4686" s="10">
        <v>940.80629999999996</v>
      </c>
      <c r="E4686" s="10">
        <v>2.9355709999999999</v>
      </c>
    </row>
    <row r="4687" spans="1:5" x14ac:dyDescent="0.2">
      <c r="A4687" s="1">
        <v>44665.48946759259</v>
      </c>
      <c r="B4687" s="10">
        <v>701.2251</v>
      </c>
      <c r="C4687" s="10">
        <v>238.52289999999999</v>
      </c>
      <c r="D4687" s="10">
        <v>939.74800000000005</v>
      </c>
      <c r="E4687" s="10">
        <v>2.9398650000000002</v>
      </c>
    </row>
    <row r="4688" spans="1:5" x14ac:dyDescent="0.2">
      <c r="A4688" s="1">
        <v>44665.489479166667</v>
      </c>
      <c r="B4688" s="10">
        <v>701.75429999999994</v>
      </c>
      <c r="C4688" s="10">
        <v>238.52289999999999</v>
      </c>
      <c r="D4688" s="10">
        <v>940.27719999999999</v>
      </c>
      <c r="E4688" s="10">
        <v>2.9420839999999999</v>
      </c>
    </row>
    <row r="4689" spans="1:5" x14ac:dyDescent="0.2">
      <c r="A4689" s="1">
        <v>44665.489490740743</v>
      </c>
      <c r="B4689" s="10">
        <v>701.75429999999994</v>
      </c>
      <c r="C4689" s="10">
        <v>239.5812</v>
      </c>
      <c r="D4689" s="10">
        <v>941.33540000000005</v>
      </c>
      <c r="E4689" s="10">
        <v>2.9290880000000001</v>
      </c>
    </row>
    <row r="4690" spans="1:5" x14ac:dyDescent="0.2">
      <c r="A4690" s="1">
        <v>44665.489502314813</v>
      </c>
      <c r="B4690" s="10">
        <v>700.69600000000003</v>
      </c>
      <c r="C4690" s="10">
        <v>237.99369999999999</v>
      </c>
      <c r="D4690" s="10">
        <v>938.68970000000002</v>
      </c>
      <c r="E4690" s="10">
        <v>2.944178</v>
      </c>
    </row>
    <row r="4691" spans="1:5" x14ac:dyDescent="0.2">
      <c r="A4691" s="1">
        <v>44665.48951388889</v>
      </c>
      <c r="B4691" s="10">
        <v>701.75429999999994</v>
      </c>
      <c r="C4691" s="10">
        <v>238.52289999999999</v>
      </c>
      <c r="D4691" s="10">
        <v>940.27719999999999</v>
      </c>
      <c r="E4691" s="10">
        <v>2.9420839999999999</v>
      </c>
    </row>
    <row r="4692" spans="1:5" x14ac:dyDescent="0.2">
      <c r="A4692" s="1">
        <v>44665.489525462966</v>
      </c>
      <c r="B4692" s="10">
        <v>702.28340000000003</v>
      </c>
      <c r="C4692" s="10">
        <v>239.5812</v>
      </c>
      <c r="D4692" s="10">
        <v>941.8646</v>
      </c>
      <c r="E4692" s="10">
        <v>2.9312960000000001</v>
      </c>
    </row>
    <row r="4693" spans="1:5" x14ac:dyDescent="0.2">
      <c r="A4693" s="1">
        <v>44665.489537037036</v>
      </c>
      <c r="B4693" s="10">
        <v>701.2251</v>
      </c>
      <c r="C4693" s="10">
        <v>239.05199999999999</v>
      </c>
      <c r="D4693" s="10">
        <v>940.27710000000002</v>
      </c>
      <c r="E4693" s="10">
        <v>2.9333580000000001</v>
      </c>
    </row>
    <row r="4694" spans="1:5" x14ac:dyDescent="0.2">
      <c r="A4694" s="1">
        <v>44665.489548611113</v>
      </c>
      <c r="B4694" s="10">
        <v>702.28340000000003</v>
      </c>
      <c r="C4694" s="10">
        <v>239.05199999999999</v>
      </c>
      <c r="D4694" s="10">
        <v>941.33540000000005</v>
      </c>
      <c r="E4694" s="10">
        <v>2.9377849999999999</v>
      </c>
    </row>
    <row r="4695" spans="1:5" x14ac:dyDescent="0.2">
      <c r="A4695" s="1">
        <v>44665.489560185182</v>
      </c>
      <c r="B4695" s="10">
        <v>701.75429999999994</v>
      </c>
      <c r="C4695" s="10">
        <v>239.05199999999999</v>
      </c>
      <c r="D4695" s="10">
        <v>940.80629999999996</v>
      </c>
      <c r="E4695" s="10">
        <v>2.9355709999999999</v>
      </c>
    </row>
    <row r="4696" spans="1:5" x14ac:dyDescent="0.2">
      <c r="A4696" s="1">
        <v>44665.489571759259</v>
      </c>
      <c r="B4696" s="10">
        <v>702.28340000000003</v>
      </c>
      <c r="C4696" s="10">
        <v>239.5812</v>
      </c>
      <c r="D4696" s="10">
        <v>941.8646</v>
      </c>
      <c r="E4696" s="10">
        <v>2.9312960000000001</v>
      </c>
    </row>
    <row r="4697" spans="1:5" x14ac:dyDescent="0.2">
      <c r="A4697" s="1">
        <v>44665.489583333336</v>
      </c>
      <c r="B4697" s="10">
        <v>702.28340000000003</v>
      </c>
      <c r="C4697" s="10">
        <v>239.5812</v>
      </c>
      <c r="D4697" s="10">
        <v>941.8646</v>
      </c>
      <c r="E4697" s="10">
        <v>2.9312960000000001</v>
      </c>
    </row>
    <row r="4698" spans="1:5" x14ac:dyDescent="0.2">
      <c r="A4698" s="1">
        <v>44665.489594907405</v>
      </c>
      <c r="B4698" s="10">
        <v>702.28340000000003</v>
      </c>
      <c r="C4698" s="10">
        <v>239.5812</v>
      </c>
      <c r="D4698" s="10">
        <v>941.8646</v>
      </c>
      <c r="E4698" s="10">
        <v>2.9312960000000001</v>
      </c>
    </row>
    <row r="4699" spans="1:5" x14ac:dyDescent="0.2">
      <c r="A4699" s="1">
        <v>44665.489606481482</v>
      </c>
      <c r="B4699" s="10">
        <v>701.75429999999994</v>
      </c>
      <c r="C4699" s="10">
        <v>239.5812</v>
      </c>
      <c r="D4699" s="10">
        <v>941.33540000000005</v>
      </c>
      <c r="E4699" s="10">
        <v>2.9290880000000001</v>
      </c>
    </row>
    <row r="4700" spans="1:5" x14ac:dyDescent="0.2">
      <c r="A4700" s="1">
        <v>44665.489618055559</v>
      </c>
      <c r="B4700" s="10">
        <v>702.28340000000003</v>
      </c>
      <c r="C4700" s="10">
        <v>239.05199999999999</v>
      </c>
      <c r="D4700" s="10">
        <v>941.33540000000005</v>
      </c>
      <c r="E4700" s="10">
        <v>2.9377849999999999</v>
      </c>
    </row>
    <row r="4701" spans="1:5" x14ac:dyDescent="0.2">
      <c r="A4701" s="1">
        <v>44665.489629629628</v>
      </c>
      <c r="B4701" s="10">
        <v>702.8125</v>
      </c>
      <c r="C4701" s="10">
        <v>239.5812</v>
      </c>
      <c r="D4701" s="10">
        <v>942.39369999999997</v>
      </c>
      <c r="E4701" s="10">
        <v>2.9335049999999998</v>
      </c>
    </row>
    <row r="4702" spans="1:5" x14ac:dyDescent="0.2">
      <c r="A4702" s="1">
        <v>44665.489641203705</v>
      </c>
      <c r="B4702" s="10">
        <v>702.28340000000003</v>
      </c>
      <c r="C4702" s="10">
        <v>239.5812</v>
      </c>
      <c r="D4702" s="10">
        <v>941.8646</v>
      </c>
      <c r="E4702" s="10">
        <v>2.9312960000000001</v>
      </c>
    </row>
    <row r="4703" spans="1:5" x14ac:dyDescent="0.2">
      <c r="A4703" s="1">
        <v>44665.489652777775</v>
      </c>
      <c r="B4703" s="10">
        <v>702.28340000000003</v>
      </c>
      <c r="C4703" s="10">
        <v>239.5812</v>
      </c>
      <c r="D4703" s="10">
        <v>941.8646</v>
      </c>
      <c r="E4703" s="10">
        <v>2.9312960000000001</v>
      </c>
    </row>
    <row r="4704" spans="1:5" x14ac:dyDescent="0.2">
      <c r="A4704" s="1">
        <v>44665.489664351851</v>
      </c>
      <c r="B4704" s="10">
        <v>702.8125</v>
      </c>
      <c r="C4704" s="10">
        <v>239.5812</v>
      </c>
      <c r="D4704" s="10">
        <v>942.39369999999997</v>
      </c>
      <c r="E4704" s="10">
        <v>2.9335049999999998</v>
      </c>
    </row>
    <row r="4705" spans="1:5" x14ac:dyDescent="0.2">
      <c r="A4705" s="1">
        <v>44665.489675925928</v>
      </c>
      <c r="B4705" s="10">
        <v>702.8125</v>
      </c>
      <c r="C4705" s="10">
        <v>239.5812</v>
      </c>
      <c r="D4705" s="10">
        <v>942.39369999999997</v>
      </c>
      <c r="E4705" s="10">
        <v>2.9335049999999998</v>
      </c>
    </row>
    <row r="4706" spans="1:5" x14ac:dyDescent="0.2">
      <c r="A4706" s="1">
        <v>44665.489687499998</v>
      </c>
      <c r="B4706" s="10">
        <v>702.8125</v>
      </c>
      <c r="C4706" s="10">
        <v>239.5812</v>
      </c>
      <c r="D4706" s="10">
        <v>942.39369999999997</v>
      </c>
      <c r="E4706" s="10">
        <v>2.9335049999999998</v>
      </c>
    </row>
    <row r="4707" spans="1:5" x14ac:dyDescent="0.2">
      <c r="A4707" s="1">
        <v>44665.489699074074</v>
      </c>
      <c r="B4707" s="10">
        <v>702.8125</v>
      </c>
      <c r="C4707" s="10">
        <v>238.52289999999999</v>
      </c>
      <c r="D4707" s="10">
        <v>941.33540000000005</v>
      </c>
      <c r="E4707" s="10">
        <v>2.94652</v>
      </c>
    </row>
    <row r="4708" spans="1:5" x14ac:dyDescent="0.2">
      <c r="A4708" s="1">
        <v>44665.489710648151</v>
      </c>
      <c r="B4708" s="10">
        <v>702.28340000000003</v>
      </c>
      <c r="C4708" s="10">
        <v>238.52289999999999</v>
      </c>
      <c r="D4708" s="10">
        <v>940.80629999999996</v>
      </c>
      <c r="E4708" s="10">
        <v>2.944302</v>
      </c>
    </row>
    <row r="4709" spans="1:5" x14ac:dyDescent="0.2">
      <c r="A4709" s="1">
        <v>44665.489722222221</v>
      </c>
      <c r="B4709" s="10">
        <v>702.28340000000003</v>
      </c>
      <c r="C4709" s="10">
        <v>239.05199999999999</v>
      </c>
      <c r="D4709" s="10">
        <v>941.33540000000005</v>
      </c>
      <c r="E4709" s="10">
        <v>2.9377849999999999</v>
      </c>
    </row>
    <row r="4710" spans="1:5" x14ac:dyDescent="0.2">
      <c r="A4710" s="1">
        <v>44665.489733796298</v>
      </c>
      <c r="B4710" s="10">
        <v>702.8125</v>
      </c>
      <c r="C4710" s="10">
        <v>240.11019999999999</v>
      </c>
      <c r="D4710" s="10">
        <v>942.92269999999996</v>
      </c>
      <c r="E4710" s="10">
        <v>2.9270420000000001</v>
      </c>
    </row>
    <row r="4711" spans="1:5" x14ac:dyDescent="0.2">
      <c r="A4711" s="1">
        <v>44665.489745370367</v>
      </c>
      <c r="B4711" s="10">
        <v>702.8125</v>
      </c>
      <c r="C4711" s="10">
        <v>239.05199999999999</v>
      </c>
      <c r="D4711" s="10">
        <v>941.86450000000002</v>
      </c>
      <c r="E4711" s="10">
        <v>2.9399980000000001</v>
      </c>
    </row>
    <row r="4712" spans="1:5" x14ac:dyDescent="0.2">
      <c r="A4712" s="1">
        <v>44665.489756944444</v>
      </c>
      <c r="B4712" s="10">
        <v>702.28340000000003</v>
      </c>
      <c r="C4712" s="10">
        <v>239.5812</v>
      </c>
      <c r="D4712" s="10">
        <v>941.8646</v>
      </c>
      <c r="E4712" s="10">
        <v>2.9312960000000001</v>
      </c>
    </row>
    <row r="4713" spans="1:5" x14ac:dyDescent="0.2">
      <c r="A4713" s="1">
        <v>44665.489768518521</v>
      </c>
      <c r="B4713" s="10">
        <v>701.75429999999994</v>
      </c>
      <c r="C4713" s="10">
        <v>239.05199999999999</v>
      </c>
      <c r="D4713" s="10">
        <v>940.80629999999996</v>
      </c>
      <c r="E4713" s="10">
        <v>2.9355709999999999</v>
      </c>
    </row>
    <row r="4714" spans="1:5" x14ac:dyDescent="0.2">
      <c r="A4714" s="1">
        <v>44665.48978009259</v>
      </c>
      <c r="B4714" s="10">
        <v>702.28340000000003</v>
      </c>
      <c r="C4714" s="10">
        <v>239.05199999999999</v>
      </c>
      <c r="D4714" s="10">
        <v>941.33540000000005</v>
      </c>
      <c r="E4714" s="10">
        <v>2.9377849999999999</v>
      </c>
    </row>
    <row r="4715" spans="1:5" x14ac:dyDescent="0.2">
      <c r="A4715" s="1">
        <v>44665.489791666667</v>
      </c>
      <c r="B4715" s="10">
        <v>701.75429999999994</v>
      </c>
      <c r="C4715" s="10">
        <v>239.05199999999999</v>
      </c>
      <c r="D4715" s="10">
        <v>940.80629999999996</v>
      </c>
      <c r="E4715" s="10">
        <v>2.9355709999999999</v>
      </c>
    </row>
    <row r="4716" spans="1:5" x14ac:dyDescent="0.2">
      <c r="A4716" s="1">
        <v>44665.489803240744</v>
      </c>
      <c r="B4716" s="10">
        <v>701.2251</v>
      </c>
      <c r="C4716" s="10">
        <v>238.52289999999999</v>
      </c>
      <c r="D4716" s="10">
        <v>939.74800000000005</v>
      </c>
      <c r="E4716" s="10">
        <v>2.9398650000000002</v>
      </c>
    </row>
    <row r="4717" spans="1:5" x14ac:dyDescent="0.2">
      <c r="A4717" s="1">
        <v>44665.489814814813</v>
      </c>
      <c r="B4717" s="10">
        <v>701.75429999999994</v>
      </c>
      <c r="C4717" s="10">
        <v>238.52289999999999</v>
      </c>
      <c r="D4717" s="10">
        <v>940.27719999999999</v>
      </c>
      <c r="E4717" s="10">
        <v>2.9420839999999999</v>
      </c>
    </row>
    <row r="4718" spans="1:5" x14ac:dyDescent="0.2">
      <c r="A4718" s="1">
        <v>44665.48982638889</v>
      </c>
      <c r="B4718" s="10">
        <v>701.75429999999994</v>
      </c>
      <c r="C4718" s="10">
        <v>239.05199999999999</v>
      </c>
      <c r="D4718" s="10">
        <v>940.80629999999996</v>
      </c>
      <c r="E4718" s="10">
        <v>2.9355709999999999</v>
      </c>
    </row>
    <row r="4719" spans="1:5" x14ac:dyDescent="0.2">
      <c r="A4719" s="1">
        <v>44665.489837962959</v>
      </c>
      <c r="B4719" s="10">
        <v>702.28340000000003</v>
      </c>
      <c r="C4719" s="10">
        <v>239.5812</v>
      </c>
      <c r="D4719" s="10">
        <v>941.8646</v>
      </c>
      <c r="E4719" s="10">
        <v>2.9312960000000001</v>
      </c>
    </row>
    <row r="4720" spans="1:5" x14ac:dyDescent="0.2">
      <c r="A4720" s="1">
        <v>44665.489849537036</v>
      </c>
      <c r="B4720" s="10">
        <v>702.28340000000003</v>
      </c>
      <c r="C4720" s="10">
        <v>239.5812</v>
      </c>
      <c r="D4720" s="10">
        <v>941.8646</v>
      </c>
      <c r="E4720" s="10">
        <v>2.9312960000000001</v>
      </c>
    </row>
    <row r="4721" spans="1:5" x14ac:dyDescent="0.2">
      <c r="A4721" s="1">
        <v>44665.489861111113</v>
      </c>
      <c r="B4721" s="10">
        <v>701.75429999999994</v>
      </c>
      <c r="C4721" s="10">
        <v>238.52289999999999</v>
      </c>
      <c r="D4721" s="10">
        <v>940.27719999999999</v>
      </c>
      <c r="E4721" s="10">
        <v>2.9420839999999999</v>
      </c>
    </row>
    <row r="4722" spans="1:5" x14ac:dyDescent="0.2">
      <c r="A4722" s="1">
        <v>44665.489872685182</v>
      </c>
      <c r="B4722" s="10">
        <v>701.2251</v>
      </c>
      <c r="C4722" s="10">
        <v>239.05199999999999</v>
      </c>
      <c r="D4722" s="10">
        <v>940.27710000000002</v>
      </c>
      <c r="E4722" s="10">
        <v>2.9333580000000001</v>
      </c>
    </row>
    <row r="4723" spans="1:5" x14ac:dyDescent="0.2">
      <c r="A4723" s="1">
        <v>44665.489884259259</v>
      </c>
      <c r="B4723" s="10">
        <v>701.2251</v>
      </c>
      <c r="C4723" s="10">
        <v>238.52289999999999</v>
      </c>
      <c r="D4723" s="10">
        <v>939.74800000000005</v>
      </c>
      <c r="E4723" s="10">
        <v>2.9398650000000002</v>
      </c>
    </row>
    <row r="4724" spans="1:5" x14ac:dyDescent="0.2">
      <c r="A4724" s="1">
        <v>44665.489895833336</v>
      </c>
      <c r="B4724" s="10">
        <v>701.2251</v>
      </c>
      <c r="C4724" s="10">
        <v>237.99369999999999</v>
      </c>
      <c r="D4724" s="10">
        <v>939.21889999999996</v>
      </c>
      <c r="E4724" s="10">
        <v>2.9464009999999998</v>
      </c>
    </row>
    <row r="4725" spans="1:5" x14ac:dyDescent="0.2">
      <c r="A4725" s="1">
        <v>44665.489907407406</v>
      </c>
      <c r="B4725" s="10">
        <v>701.2251</v>
      </c>
      <c r="C4725" s="10">
        <v>238.52289999999999</v>
      </c>
      <c r="D4725" s="10">
        <v>939.74800000000005</v>
      </c>
      <c r="E4725" s="10">
        <v>2.9398650000000002</v>
      </c>
    </row>
    <row r="4726" spans="1:5" x14ac:dyDescent="0.2">
      <c r="A4726" s="1">
        <v>44665.489918981482</v>
      </c>
      <c r="B4726" s="10">
        <v>700.69600000000003</v>
      </c>
      <c r="C4726" s="10">
        <v>239.05199999999999</v>
      </c>
      <c r="D4726" s="10">
        <v>939.74800000000005</v>
      </c>
      <c r="E4726" s="10">
        <v>2.9311440000000002</v>
      </c>
    </row>
    <row r="4727" spans="1:5" x14ac:dyDescent="0.2">
      <c r="A4727" s="1">
        <v>44665.489930555559</v>
      </c>
      <c r="B4727" s="10">
        <v>701.75429999999994</v>
      </c>
      <c r="C4727" s="10">
        <v>239.05199999999999</v>
      </c>
      <c r="D4727" s="10">
        <v>940.80629999999996</v>
      </c>
      <c r="E4727" s="10">
        <v>2.9355709999999999</v>
      </c>
    </row>
    <row r="4728" spans="1:5" x14ac:dyDescent="0.2">
      <c r="A4728" s="1">
        <v>44665.489942129629</v>
      </c>
      <c r="B4728" s="10">
        <v>702.28340000000003</v>
      </c>
      <c r="C4728" s="10">
        <v>239.05199999999999</v>
      </c>
      <c r="D4728" s="10">
        <v>941.33540000000005</v>
      </c>
      <c r="E4728" s="10">
        <v>2.9377849999999999</v>
      </c>
    </row>
    <row r="4729" spans="1:5" x14ac:dyDescent="0.2">
      <c r="A4729" s="1">
        <v>44665.489953703705</v>
      </c>
      <c r="B4729" s="10">
        <v>702.28340000000003</v>
      </c>
      <c r="C4729" s="10">
        <v>238.52289999999999</v>
      </c>
      <c r="D4729" s="10">
        <v>940.80629999999996</v>
      </c>
      <c r="E4729" s="10">
        <v>2.944302</v>
      </c>
    </row>
    <row r="4730" spans="1:5" x14ac:dyDescent="0.2">
      <c r="A4730" s="1">
        <v>44665.489965277775</v>
      </c>
      <c r="B4730" s="10">
        <v>701.75429999999994</v>
      </c>
      <c r="C4730" s="10">
        <v>238.52289999999999</v>
      </c>
      <c r="D4730" s="10">
        <v>940.27719999999999</v>
      </c>
      <c r="E4730" s="10">
        <v>2.9420839999999999</v>
      </c>
    </row>
    <row r="4731" spans="1:5" x14ac:dyDescent="0.2">
      <c r="A4731" s="1">
        <v>44665.489976851852</v>
      </c>
      <c r="B4731" s="10">
        <v>701.2251</v>
      </c>
      <c r="C4731" s="10">
        <v>238.52289999999999</v>
      </c>
      <c r="D4731" s="10">
        <v>939.74800000000005</v>
      </c>
      <c r="E4731" s="10">
        <v>2.9398650000000002</v>
      </c>
    </row>
    <row r="4732" spans="1:5" x14ac:dyDescent="0.2">
      <c r="A4732" s="1">
        <v>44665.489988425928</v>
      </c>
      <c r="B4732" s="10">
        <v>701.2251</v>
      </c>
      <c r="C4732" s="10">
        <v>238.52289999999999</v>
      </c>
      <c r="D4732" s="10">
        <v>939.74800000000005</v>
      </c>
      <c r="E4732" s="10">
        <v>2.9398650000000002</v>
      </c>
    </row>
    <row r="4733" spans="1:5" x14ac:dyDescent="0.2">
      <c r="A4733" s="1">
        <v>44665.49</v>
      </c>
      <c r="B4733" s="10">
        <v>700.69600000000003</v>
      </c>
      <c r="C4733" s="10">
        <v>237.46459999999999</v>
      </c>
      <c r="D4733" s="10">
        <v>938.16060000000004</v>
      </c>
      <c r="E4733" s="10">
        <v>2.950739</v>
      </c>
    </row>
    <row r="4734" spans="1:5" x14ac:dyDescent="0.2">
      <c r="A4734" s="1">
        <v>44665.490011574075</v>
      </c>
      <c r="B4734" s="10">
        <v>700.16679999999997</v>
      </c>
      <c r="C4734" s="10">
        <v>238.52289999999999</v>
      </c>
      <c r="D4734" s="10">
        <v>938.68970000000002</v>
      </c>
      <c r="E4734" s="10">
        <v>2.9354279999999999</v>
      </c>
    </row>
    <row r="4735" spans="1:5" x14ac:dyDescent="0.2">
      <c r="A4735" s="1">
        <v>44665.490023148152</v>
      </c>
      <c r="B4735" s="10">
        <v>701.2251</v>
      </c>
      <c r="C4735" s="10">
        <v>237.99369999999999</v>
      </c>
      <c r="D4735" s="10">
        <v>939.21889999999996</v>
      </c>
      <c r="E4735" s="10">
        <v>2.9464009999999998</v>
      </c>
    </row>
    <row r="4736" spans="1:5" x14ac:dyDescent="0.2">
      <c r="A4736" s="1">
        <v>44665.490034722221</v>
      </c>
      <c r="B4736" s="10">
        <v>701.2251</v>
      </c>
      <c r="C4736" s="10">
        <v>237.99369999999999</v>
      </c>
      <c r="D4736" s="10">
        <v>939.21889999999996</v>
      </c>
      <c r="E4736" s="10">
        <v>2.9464009999999998</v>
      </c>
    </row>
    <row r="4737" spans="1:5" x14ac:dyDescent="0.2">
      <c r="A4737" s="1">
        <v>44665.490046296298</v>
      </c>
      <c r="B4737" s="10">
        <v>700.69600000000003</v>
      </c>
      <c r="C4737" s="10">
        <v>237.99369999999999</v>
      </c>
      <c r="D4737" s="10">
        <v>938.68970000000002</v>
      </c>
      <c r="E4737" s="10">
        <v>2.944178</v>
      </c>
    </row>
    <row r="4738" spans="1:5" x14ac:dyDescent="0.2">
      <c r="A4738" s="1">
        <v>44665.490057870367</v>
      </c>
      <c r="B4738" s="10">
        <v>700.69600000000003</v>
      </c>
      <c r="C4738" s="10">
        <v>237.99369999999999</v>
      </c>
      <c r="D4738" s="10">
        <v>938.68970000000002</v>
      </c>
      <c r="E4738" s="10">
        <v>2.944178</v>
      </c>
    </row>
    <row r="4739" spans="1:5" x14ac:dyDescent="0.2">
      <c r="A4739" s="1">
        <v>44665.490069444444</v>
      </c>
      <c r="B4739" s="10">
        <v>701.2251</v>
      </c>
      <c r="C4739" s="10">
        <v>238.52289999999999</v>
      </c>
      <c r="D4739" s="10">
        <v>939.74800000000005</v>
      </c>
      <c r="E4739" s="10">
        <v>2.9398650000000002</v>
      </c>
    </row>
    <row r="4740" spans="1:5" x14ac:dyDescent="0.2">
      <c r="A4740" s="1">
        <v>44665.490081018521</v>
      </c>
      <c r="B4740" s="10">
        <v>701.75429999999994</v>
      </c>
      <c r="C4740" s="10">
        <v>239.05199999999999</v>
      </c>
      <c r="D4740" s="10">
        <v>940.80629999999996</v>
      </c>
      <c r="E4740" s="10">
        <v>2.9355709999999999</v>
      </c>
    </row>
    <row r="4741" spans="1:5" x14ac:dyDescent="0.2">
      <c r="A4741" s="1">
        <v>44665.49009259259</v>
      </c>
      <c r="B4741" s="10">
        <v>701.75429999999994</v>
      </c>
      <c r="C4741" s="10">
        <v>238.52289999999999</v>
      </c>
      <c r="D4741" s="10">
        <v>940.27719999999999</v>
      </c>
      <c r="E4741" s="10">
        <v>2.9420839999999999</v>
      </c>
    </row>
    <row r="4742" spans="1:5" x14ac:dyDescent="0.2">
      <c r="A4742" s="1">
        <v>44665.490104166667</v>
      </c>
      <c r="B4742" s="10">
        <v>701.75429999999994</v>
      </c>
      <c r="C4742" s="10">
        <v>238.52289999999999</v>
      </c>
      <c r="D4742" s="10">
        <v>940.27719999999999</v>
      </c>
      <c r="E4742" s="10">
        <v>2.9420839999999999</v>
      </c>
    </row>
    <row r="4743" spans="1:5" x14ac:dyDescent="0.2">
      <c r="A4743" s="1">
        <v>44665.490115740744</v>
      </c>
      <c r="B4743" s="10">
        <v>700.16679999999997</v>
      </c>
      <c r="C4743" s="10">
        <v>237.99369999999999</v>
      </c>
      <c r="D4743" s="10">
        <v>938.16049999999996</v>
      </c>
      <c r="E4743" s="10">
        <v>2.9419550000000001</v>
      </c>
    </row>
    <row r="4744" spans="1:5" x14ac:dyDescent="0.2">
      <c r="A4744" s="1">
        <v>44665.490127314813</v>
      </c>
      <c r="B4744" s="10">
        <v>700.69600000000003</v>
      </c>
      <c r="C4744" s="10">
        <v>237.99369999999999</v>
      </c>
      <c r="D4744" s="10">
        <v>938.68970000000002</v>
      </c>
      <c r="E4744" s="10">
        <v>2.944178</v>
      </c>
    </row>
    <row r="4745" spans="1:5" x14ac:dyDescent="0.2">
      <c r="A4745" s="1">
        <v>44665.49013888889</v>
      </c>
      <c r="B4745" s="10">
        <v>699.6377</v>
      </c>
      <c r="C4745" s="10">
        <v>237.46459999999999</v>
      </c>
      <c r="D4745" s="10">
        <v>937.10230000000001</v>
      </c>
      <c r="E4745" s="10">
        <v>2.9462820000000001</v>
      </c>
    </row>
    <row r="4746" spans="1:5" x14ac:dyDescent="0.2">
      <c r="A4746" s="1">
        <v>44665.49015046296</v>
      </c>
      <c r="B4746" s="10">
        <v>700.16679999999997</v>
      </c>
      <c r="C4746" s="10">
        <v>237.99369999999999</v>
      </c>
      <c r="D4746" s="10">
        <v>938.16049999999996</v>
      </c>
      <c r="E4746" s="10">
        <v>2.9419550000000001</v>
      </c>
    </row>
    <row r="4747" spans="1:5" x14ac:dyDescent="0.2">
      <c r="A4747" s="1">
        <v>44665.490162037036</v>
      </c>
      <c r="B4747" s="10">
        <v>699.6377</v>
      </c>
      <c r="C4747" s="10">
        <v>239.05199999999999</v>
      </c>
      <c r="D4747" s="10">
        <v>938.68970000000002</v>
      </c>
      <c r="E4747" s="10">
        <v>2.926717</v>
      </c>
    </row>
    <row r="4748" spans="1:5" x14ac:dyDescent="0.2">
      <c r="A4748" s="1">
        <v>44665.490173611113</v>
      </c>
      <c r="B4748" s="10">
        <v>700.69600000000003</v>
      </c>
      <c r="C4748" s="10">
        <v>237.99369999999999</v>
      </c>
      <c r="D4748" s="10">
        <v>938.68970000000002</v>
      </c>
      <c r="E4748" s="10">
        <v>2.944178</v>
      </c>
    </row>
    <row r="4749" spans="1:5" x14ac:dyDescent="0.2">
      <c r="A4749" s="1">
        <v>44665.490185185183</v>
      </c>
      <c r="B4749" s="10">
        <v>700.69600000000003</v>
      </c>
      <c r="C4749" s="10">
        <v>238.52289999999999</v>
      </c>
      <c r="D4749" s="10">
        <v>939.21889999999996</v>
      </c>
      <c r="E4749" s="10">
        <v>2.9376470000000001</v>
      </c>
    </row>
    <row r="4750" spans="1:5" x14ac:dyDescent="0.2">
      <c r="A4750" s="1">
        <v>44665.49019675926</v>
      </c>
      <c r="B4750" s="10">
        <v>700.69600000000003</v>
      </c>
      <c r="C4750" s="10">
        <v>238.52289999999999</v>
      </c>
      <c r="D4750" s="10">
        <v>939.21889999999996</v>
      </c>
      <c r="E4750" s="10">
        <v>2.9376470000000001</v>
      </c>
    </row>
    <row r="4751" spans="1:5" x14ac:dyDescent="0.2">
      <c r="A4751" s="1">
        <v>44665.490208333336</v>
      </c>
      <c r="B4751" s="10">
        <v>700.69600000000003</v>
      </c>
      <c r="C4751" s="10">
        <v>237.99369999999999</v>
      </c>
      <c r="D4751" s="10">
        <v>938.68970000000002</v>
      </c>
      <c r="E4751" s="10">
        <v>2.944178</v>
      </c>
    </row>
    <row r="4752" spans="1:5" x14ac:dyDescent="0.2">
      <c r="A4752" s="1">
        <v>44665.490219907406</v>
      </c>
      <c r="B4752" s="10">
        <v>701.2251</v>
      </c>
      <c r="C4752" s="10">
        <v>237.99369999999999</v>
      </c>
      <c r="D4752" s="10">
        <v>939.21889999999996</v>
      </c>
      <c r="E4752" s="10">
        <v>2.9464009999999998</v>
      </c>
    </row>
    <row r="4753" spans="1:5" x14ac:dyDescent="0.2">
      <c r="A4753" s="1">
        <v>44665.490231481483</v>
      </c>
      <c r="B4753" s="10">
        <v>701.2251</v>
      </c>
      <c r="C4753" s="10">
        <v>237.99369999999999</v>
      </c>
      <c r="D4753" s="10">
        <v>939.21889999999996</v>
      </c>
      <c r="E4753" s="10">
        <v>2.9464009999999998</v>
      </c>
    </row>
    <row r="4754" spans="1:5" x14ac:dyDescent="0.2">
      <c r="A4754" s="1">
        <v>44665.490243055552</v>
      </c>
      <c r="B4754" s="10">
        <v>700.69600000000003</v>
      </c>
      <c r="C4754" s="10">
        <v>237.99369999999999</v>
      </c>
      <c r="D4754" s="10">
        <v>938.68970000000002</v>
      </c>
      <c r="E4754" s="10">
        <v>2.944178</v>
      </c>
    </row>
    <row r="4755" spans="1:5" x14ac:dyDescent="0.2">
      <c r="A4755" s="1">
        <v>44665.490254629629</v>
      </c>
      <c r="B4755" s="10">
        <v>700.69600000000003</v>
      </c>
      <c r="C4755" s="10">
        <v>238.52289999999999</v>
      </c>
      <c r="D4755" s="10">
        <v>939.21889999999996</v>
      </c>
      <c r="E4755" s="10">
        <v>2.9376470000000001</v>
      </c>
    </row>
    <row r="4756" spans="1:5" x14ac:dyDescent="0.2">
      <c r="A4756" s="1">
        <v>44665.490266203706</v>
      </c>
      <c r="B4756" s="10">
        <v>701.75429999999994</v>
      </c>
      <c r="C4756" s="10">
        <v>239.5812</v>
      </c>
      <c r="D4756" s="10">
        <v>941.33540000000005</v>
      </c>
      <c r="E4756" s="10">
        <v>2.9290880000000001</v>
      </c>
    </row>
    <row r="4757" spans="1:5" x14ac:dyDescent="0.2">
      <c r="A4757" s="1">
        <v>44665.490277777775</v>
      </c>
      <c r="B4757" s="10">
        <v>701.75429999999994</v>
      </c>
      <c r="C4757" s="10">
        <v>239.05199999999999</v>
      </c>
      <c r="D4757" s="10">
        <v>940.80629999999996</v>
      </c>
      <c r="E4757" s="10">
        <v>2.9355709999999999</v>
      </c>
    </row>
    <row r="4758" spans="1:5" x14ac:dyDescent="0.2">
      <c r="A4758" s="1">
        <v>44665.490289351852</v>
      </c>
      <c r="B4758" s="10">
        <v>701.75429999999994</v>
      </c>
      <c r="C4758" s="10">
        <v>239.05199999999999</v>
      </c>
      <c r="D4758" s="10">
        <v>940.80629999999996</v>
      </c>
      <c r="E4758" s="10">
        <v>2.9355709999999999</v>
      </c>
    </row>
    <row r="4759" spans="1:5" x14ac:dyDescent="0.2">
      <c r="A4759" s="1">
        <v>44665.490300925929</v>
      </c>
      <c r="B4759" s="10">
        <v>701.2251</v>
      </c>
      <c r="C4759" s="10">
        <v>238.52289999999999</v>
      </c>
      <c r="D4759" s="10">
        <v>939.74800000000005</v>
      </c>
      <c r="E4759" s="10">
        <v>2.9398650000000002</v>
      </c>
    </row>
    <row r="4760" spans="1:5" x14ac:dyDescent="0.2">
      <c r="A4760" s="1">
        <v>44665.490312499998</v>
      </c>
      <c r="B4760" s="10">
        <v>701.75429999999994</v>
      </c>
      <c r="C4760" s="10">
        <v>239.05199999999999</v>
      </c>
      <c r="D4760" s="10">
        <v>940.80629999999996</v>
      </c>
      <c r="E4760" s="10">
        <v>2.9355709999999999</v>
      </c>
    </row>
    <row r="4761" spans="1:5" x14ac:dyDescent="0.2">
      <c r="A4761" s="1">
        <v>44665.490324074075</v>
      </c>
      <c r="B4761" s="10">
        <v>701.75429999999994</v>
      </c>
      <c r="C4761" s="10">
        <v>239.05199999999999</v>
      </c>
      <c r="D4761" s="10">
        <v>940.80629999999996</v>
      </c>
      <c r="E4761" s="10">
        <v>2.9355709999999999</v>
      </c>
    </row>
    <row r="4762" spans="1:5" x14ac:dyDescent="0.2">
      <c r="A4762" s="1">
        <v>44665.490335648145</v>
      </c>
      <c r="B4762" s="10">
        <v>701.75429999999994</v>
      </c>
      <c r="C4762" s="10">
        <v>238.52289999999999</v>
      </c>
      <c r="D4762" s="10">
        <v>940.27719999999999</v>
      </c>
      <c r="E4762" s="10">
        <v>2.9420839999999999</v>
      </c>
    </row>
    <row r="4763" spans="1:5" x14ac:dyDescent="0.2">
      <c r="A4763" s="1">
        <v>44665.490347222221</v>
      </c>
      <c r="B4763" s="10">
        <v>701.75429999999994</v>
      </c>
      <c r="C4763" s="10">
        <v>239.05199999999999</v>
      </c>
      <c r="D4763" s="10">
        <v>940.80629999999996</v>
      </c>
      <c r="E4763" s="10">
        <v>2.9355709999999999</v>
      </c>
    </row>
    <row r="4764" spans="1:5" x14ac:dyDescent="0.2">
      <c r="A4764" s="1">
        <v>44665.490358796298</v>
      </c>
      <c r="B4764" s="10">
        <v>701.75429999999994</v>
      </c>
      <c r="C4764" s="10">
        <v>239.05199999999999</v>
      </c>
      <c r="D4764" s="10">
        <v>940.80629999999996</v>
      </c>
      <c r="E4764" s="10">
        <v>2.9355709999999999</v>
      </c>
    </row>
    <row r="4765" spans="1:5" x14ac:dyDescent="0.2">
      <c r="A4765" s="1">
        <v>44665.490370370368</v>
      </c>
      <c r="B4765" s="10">
        <v>701.75429999999994</v>
      </c>
      <c r="C4765" s="10">
        <v>239.05199999999999</v>
      </c>
      <c r="D4765" s="10">
        <v>940.80629999999996</v>
      </c>
      <c r="E4765" s="10">
        <v>2.9355709999999999</v>
      </c>
    </row>
    <row r="4766" spans="1:5" x14ac:dyDescent="0.2">
      <c r="A4766" s="1">
        <v>44665.490381944444</v>
      </c>
      <c r="B4766" s="10">
        <v>701.75429999999994</v>
      </c>
      <c r="C4766" s="10">
        <v>238.52289999999999</v>
      </c>
      <c r="D4766" s="10">
        <v>940.27719999999999</v>
      </c>
      <c r="E4766" s="10">
        <v>2.9420839999999999</v>
      </c>
    </row>
    <row r="4767" spans="1:5" x14ac:dyDescent="0.2">
      <c r="A4767" s="1">
        <v>44665.490393518521</v>
      </c>
      <c r="B4767" s="10">
        <v>701.75429999999994</v>
      </c>
      <c r="C4767" s="10">
        <v>239.05199999999999</v>
      </c>
      <c r="D4767" s="10">
        <v>940.80629999999996</v>
      </c>
      <c r="E4767" s="10">
        <v>2.9355709999999999</v>
      </c>
    </row>
    <row r="4768" spans="1:5" x14ac:dyDescent="0.2">
      <c r="A4768" s="1">
        <v>44665.490405092591</v>
      </c>
      <c r="B4768" s="10">
        <v>701.75429999999994</v>
      </c>
      <c r="C4768" s="10">
        <v>239.5812</v>
      </c>
      <c r="D4768" s="10">
        <v>941.33540000000005</v>
      </c>
      <c r="E4768" s="10">
        <v>2.9290880000000001</v>
      </c>
    </row>
    <row r="4769" spans="1:5" x14ac:dyDescent="0.2">
      <c r="A4769" s="1">
        <v>44665.490416666667</v>
      </c>
      <c r="B4769" s="10">
        <v>701.2251</v>
      </c>
      <c r="C4769" s="10">
        <v>239.5812</v>
      </c>
      <c r="D4769" s="10">
        <v>940.80629999999996</v>
      </c>
      <c r="E4769" s="10">
        <v>2.926879</v>
      </c>
    </row>
    <row r="4770" spans="1:5" x14ac:dyDescent="0.2">
      <c r="A4770" s="1">
        <v>44665.490428240744</v>
      </c>
      <c r="B4770" s="10">
        <v>701.2251</v>
      </c>
      <c r="C4770" s="10">
        <v>238.52289999999999</v>
      </c>
      <c r="D4770" s="10">
        <v>939.74800000000005</v>
      </c>
      <c r="E4770" s="10">
        <v>2.9398650000000002</v>
      </c>
    </row>
    <row r="4771" spans="1:5" x14ac:dyDescent="0.2">
      <c r="A4771" s="1">
        <v>44665.490439814814</v>
      </c>
      <c r="B4771" s="10">
        <v>701.2251</v>
      </c>
      <c r="C4771" s="10">
        <v>239.05199999999999</v>
      </c>
      <c r="D4771" s="10">
        <v>940.27710000000002</v>
      </c>
      <c r="E4771" s="10">
        <v>2.9333580000000001</v>
      </c>
    </row>
    <row r="4772" spans="1:5" x14ac:dyDescent="0.2">
      <c r="A4772" s="1">
        <v>44665.490451388891</v>
      </c>
      <c r="B4772" s="10">
        <v>701.75429999999994</v>
      </c>
      <c r="C4772" s="10">
        <v>239.5812</v>
      </c>
      <c r="D4772" s="10">
        <v>941.33540000000005</v>
      </c>
      <c r="E4772" s="10">
        <v>2.9290880000000001</v>
      </c>
    </row>
    <row r="4773" spans="1:5" x14ac:dyDescent="0.2">
      <c r="A4773" s="1">
        <v>44665.49046296296</v>
      </c>
      <c r="B4773" s="10">
        <v>701.2251</v>
      </c>
      <c r="C4773" s="10">
        <v>239.05199999999999</v>
      </c>
      <c r="D4773" s="10">
        <v>940.27710000000002</v>
      </c>
      <c r="E4773" s="10">
        <v>2.9333580000000001</v>
      </c>
    </row>
    <row r="4774" spans="1:5" x14ac:dyDescent="0.2">
      <c r="A4774" s="1">
        <v>44665.490474537037</v>
      </c>
      <c r="B4774" s="10">
        <v>700.69600000000003</v>
      </c>
      <c r="C4774" s="10">
        <v>239.05199999999999</v>
      </c>
      <c r="D4774" s="10">
        <v>939.74800000000005</v>
      </c>
      <c r="E4774" s="10">
        <v>2.9311440000000002</v>
      </c>
    </row>
    <row r="4775" spans="1:5" x14ac:dyDescent="0.2">
      <c r="A4775" s="1">
        <v>44665.490486111114</v>
      </c>
      <c r="B4775" s="10">
        <v>701.2251</v>
      </c>
      <c r="C4775" s="10">
        <v>238.52289999999999</v>
      </c>
      <c r="D4775" s="10">
        <v>939.74800000000005</v>
      </c>
      <c r="E4775" s="10">
        <v>2.9398650000000002</v>
      </c>
    </row>
    <row r="4776" spans="1:5" x14ac:dyDescent="0.2">
      <c r="A4776" s="1">
        <v>44665.490497685183</v>
      </c>
      <c r="B4776" s="10">
        <v>701.2251</v>
      </c>
      <c r="C4776" s="10">
        <v>239.05199999999999</v>
      </c>
      <c r="D4776" s="10">
        <v>940.27710000000002</v>
      </c>
      <c r="E4776" s="10">
        <v>2.9333580000000001</v>
      </c>
    </row>
    <row r="4777" spans="1:5" x14ac:dyDescent="0.2">
      <c r="A4777" s="1">
        <v>44665.49050925926</v>
      </c>
      <c r="B4777" s="10">
        <v>701.2251</v>
      </c>
      <c r="C4777" s="10">
        <v>239.5812</v>
      </c>
      <c r="D4777" s="10">
        <v>940.80629999999996</v>
      </c>
      <c r="E4777" s="10">
        <v>2.926879</v>
      </c>
    </row>
    <row r="4778" spans="1:5" x14ac:dyDescent="0.2">
      <c r="A4778" s="1">
        <v>44665.490520833337</v>
      </c>
      <c r="B4778" s="10">
        <v>701.75429999999994</v>
      </c>
      <c r="C4778" s="10">
        <v>239.05199999999999</v>
      </c>
      <c r="D4778" s="10">
        <v>940.80629999999996</v>
      </c>
      <c r="E4778" s="10">
        <v>2.9355709999999999</v>
      </c>
    </row>
    <row r="4779" spans="1:5" x14ac:dyDescent="0.2">
      <c r="A4779" s="1">
        <v>44665.490532407406</v>
      </c>
      <c r="B4779" s="10">
        <v>701.75429999999994</v>
      </c>
      <c r="C4779" s="10">
        <v>239.5812</v>
      </c>
      <c r="D4779" s="10">
        <v>941.33540000000005</v>
      </c>
      <c r="E4779" s="10">
        <v>2.9290880000000001</v>
      </c>
    </row>
    <row r="4780" spans="1:5" x14ac:dyDescent="0.2">
      <c r="A4780" s="1">
        <v>44665.490543981483</v>
      </c>
      <c r="B4780" s="10">
        <v>701.75429999999994</v>
      </c>
      <c r="C4780" s="10">
        <v>239.05199999999999</v>
      </c>
      <c r="D4780" s="10">
        <v>940.80629999999996</v>
      </c>
      <c r="E4780" s="10">
        <v>2.9355709999999999</v>
      </c>
    </row>
    <row r="4781" spans="1:5" x14ac:dyDescent="0.2">
      <c r="A4781" s="1">
        <v>44665.490555555552</v>
      </c>
      <c r="B4781" s="10">
        <v>701.75429999999994</v>
      </c>
      <c r="C4781" s="10">
        <v>238.52289999999999</v>
      </c>
      <c r="D4781" s="10">
        <v>940.27719999999999</v>
      </c>
      <c r="E4781" s="10">
        <v>2.9420839999999999</v>
      </c>
    </row>
    <row r="4782" spans="1:5" x14ac:dyDescent="0.2">
      <c r="A4782" s="1">
        <v>44665.490567129629</v>
      </c>
      <c r="B4782" s="10">
        <v>701.2251</v>
      </c>
      <c r="C4782" s="10">
        <v>239.05199999999999</v>
      </c>
      <c r="D4782" s="10">
        <v>940.27710000000002</v>
      </c>
      <c r="E4782" s="10">
        <v>2.9333580000000001</v>
      </c>
    </row>
    <row r="4783" spans="1:5" x14ac:dyDescent="0.2">
      <c r="A4783" s="1">
        <v>44665.490578703706</v>
      </c>
      <c r="B4783" s="10">
        <v>701.2251</v>
      </c>
      <c r="C4783" s="10">
        <v>238.52289999999999</v>
      </c>
      <c r="D4783" s="10">
        <v>939.74800000000005</v>
      </c>
      <c r="E4783" s="10">
        <v>2.9398650000000002</v>
      </c>
    </row>
    <row r="4784" spans="1:5" x14ac:dyDescent="0.2">
      <c r="A4784" s="1">
        <v>44665.490590277775</v>
      </c>
      <c r="B4784" s="10">
        <v>700.16679999999997</v>
      </c>
      <c r="C4784" s="10">
        <v>238.52289999999999</v>
      </c>
      <c r="D4784" s="10">
        <v>938.68970000000002</v>
      </c>
      <c r="E4784" s="10">
        <v>2.9354279999999999</v>
      </c>
    </row>
    <row r="4785" spans="1:5" x14ac:dyDescent="0.2">
      <c r="A4785" s="1">
        <v>44665.490601851852</v>
      </c>
      <c r="B4785" s="10">
        <v>700.69600000000003</v>
      </c>
      <c r="C4785" s="10">
        <v>238.52289999999999</v>
      </c>
      <c r="D4785" s="10">
        <v>939.21889999999996</v>
      </c>
      <c r="E4785" s="10">
        <v>2.9376470000000001</v>
      </c>
    </row>
    <row r="4786" spans="1:5" x14ac:dyDescent="0.2">
      <c r="A4786" s="1">
        <v>44665.490613425929</v>
      </c>
      <c r="B4786" s="10">
        <v>701.2251</v>
      </c>
      <c r="C4786" s="10">
        <v>238.52289999999999</v>
      </c>
      <c r="D4786" s="10">
        <v>939.74800000000005</v>
      </c>
      <c r="E4786" s="10">
        <v>2.9398650000000002</v>
      </c>
    </row>
    <row r="4787" spans="1:5" x14ac:dyDescent="0.2">
      <c r="A4787" s="1">
        <v>44665.490624999999</v>
      </c>
      <c r="B4787" s="10">
        <v>700.69600000000003</v>
      </c>
      <c r="C4787" s="10">
        <v>239.05199999999999</v>
      </c>
      <c r="D4787" s="10">
        <v>939.74800000000005</v>
      </c>
      <c r="E4787" s="10">
        <v>2.9311440000000002</v>
      </c>
    </row>
    <row r="4788" spans="1:5" x14ac:dyDescent="0.2">
      <c r="A4788" s="1">
        <v>44665.490636574075</v>
      </c>
      <c r="B4788" s="10">
        <v>700.69600000000003</v>
      </c>
      <c r="C4788" s="10">
        <v>239.05199999999999</v>
      </c>
      <c r="D4788" s="10">
        <v>939.74800000000005</v>
      </c>
      <c r="E4788" s="10">
        <v>2.9311440000000002</v>
      </c>
    </row>
    <row r="4789" spans="1:5" x14ac:dyDescent="0.2">
      <c r="A4789" s="1">
        <v>44665.490648148145</v>
      </c>
      <c r="B4789" s="10">
        <v>700.69600000000003</v>
      </c>
      <c r="C4789" s="10">
        <v>239.05199999999999</v>
      </c>
      <c r="D4789" s="10">
        <v>939.74800000000005</v>
      </c>
      <c r="E4789" s="10">
        <v>2.9311440000000002</v>
      </c>
    </row>
    <row r="4790" spans="1:5" x14ac:dyDescent="0.2">
      <c r="A4790" s="1">
        <v>44665.490659722222</v>
      </c>
      <c r="B4790" s="10">
        <v>700.69600000000003</v>
      </c>
      <c r="C4790" s="10">
        <v>239.05199999999999</v>
      </c>
      <c r="D4790" s="10">
        <v>939.74800000000005</v>
      </c>
      <c r="E4790" s="10">
        <v>2.9311440000000002</v>
      </c>
    </row>
    <row r="4791" spans="1:5" x14ac:dyDescent="0.2">
      <c r="A4791" s="1">
        <v>44665.490671296298</v>
      </c>
      <c r="B4791" s="10">
        <v>701.2251</v>
      </c>
      <c r="C4791" s="10">
        <v>239.05199999999999</v>
      </c>
      <c r="D4791" s="10">
        <v>940.27710000000002</v>
      </c>
      <c r="E4791" s="10">
        <v>2.9333580000000001</v>
      </c>
    </row>
    <row r="4792" spans="1:5" x14ac:dyDescent="0.2">
      <c r="A4792" s="1">
        <v>44665.490682870368</v>
      </c>
      <c r="B4792" s="10">
        <v>700.69600000000003</v>
      </c>
      <c r="C4792" s="10">
        <v>239.5812</v>
      </c>
      <c r="D4792" s="10">
        <v>940.27719999999999</v>
      </c>
      <c r="E4792" s="10">
        <v>2.924671</v>
      </c>
    </row>
    <row r="4793" spans="1:5" x14ac:dyDescent="0.2">
      <c r="A4793" s="1">
        <v>44665.490694444445</v>
      </c>
      <c r="B4793" s="10">
        <v>700.69600000000003</v>
      </c>
      <c r="C4793" s="10">
        <v>239.05199999999999</v>
      </c>
      <c r="D4793" s="10">
        <v>939.74800000000005</v>
      </c>
      <c r="E4793" s="10">
        <v>2.9311440000000002</v>
      </c>
    </row>
    <row r="4794" spans="1:5" x14ac:dyDescent="0.2">
      <c r="A4794" s="1">
        <v>44665.490706018521</v>
      </c>
      <c r="B4794" s="10">
        <v>700.69600000000003</v>
      </c>
      <c r="C4794" s="10">
        <v>237.99369999999999</v>
      </c>
      <c r="D4794" s="10">
        <v>938.68970000000002</v>
      </c>
      <c r="E4794" s="10">
        <v>2.944178</v>
      </c>
    </row>
    <row r="4795" spans="1:5" x14ac:dyDescent="0.2">
      <c r="A4795" s="1">
        <v>44665.490717592591</v>
      </c>
      <c r="B4795" s="10">
        <v>700.16679999999997</v>
      </c>
      <c r="C4795" s="10">
        <v>237.99369999999999</v>
      </c>
      <c r="D4795" s="10">
        <v>938.16049999999996</v>
      </c>
      <c r="E4795" s="10">
        <v>2.9419550000000001</v>
      </c>
    </row>
    <row r="4796" spans="1:5" x14ac:dyDescent="0.2">
      <c r="A4796" s="1">
        <v>44665.490729166668</v>
      </c>
      <c r="B4796" s="10">
        <v>700.69600000000003</v>
      </c>
      <c r="C4796" s="10">
        <v>238.52289999999999</v>
      </c>
      <c r="D4796" s="10">
        <v>939.21889999999996</v>
      </c>
      <c r="E4796" s="10">
        <v>2.9376470000000001</v>
      </c>
    </row>
    <row r="4797" spans="1:5" x14ac:dyDescent="0.2">
      <c r="A4797" s="1">
        <v>44665.490740740737</v>
      </c>
      <c r="B4797" s="10">
        <v>700.69600000000003</v>
      </c>
      <c r="C4797" s="10">
        <v>239.05199999999999</v>
      </c>
      <c r="D4797" s="10">
        <v>939.74800000000005</v>
      </c>
      <c r="E4797" s="10">
        <v>2.9311440000000002</v>
      </c>
    </row>
    <row r="4798" spans="1:5" x14ac:dyDescent="0.2">
      <c r="A4798" s="1">
        <v>44665.490752314814</v>
      </c>
      <c r="B4798" s="10">
        <v>701.2251</v>
      </c>
      <c r="C4798" s="10">
        <v>238.52289999999999</v>
      </c>
      <c r="D4798" s="10">
        <v>939.74800000000005</v>
      </c>
      <c r="E4798" s="10">
        <v>2.9398650000000002</v>
      </c>
    </row>
    <row r="4799" spans="1:5" x14ac:dyDescent="0.2">
      <c r="A4799" s="1">
        <v>44665.490763888891</v>
      </c>
      <c r="B4799" s="10">
        <v>701.75429999999994</v>
      </c>
      <c r="C4799" s="10">
        <v>239.05199999999999</v>
      </c>
      <c r="D4799" s="10">
        <v>940.80629999999996</v>
      </c>
      <c r="E4799" s="10">
        <v>2.9355709999999999</v>
      </c>
    </row>
    <row r="4800" spans="1:5" x14ac:dyDescent="0.2">
      <c r="A4800" s="1">
        <v>44665.49077546296</v>
      </c>
      <c r="B4800" s="10">
        <v>701.2251</v>
      </c>
      <c r="C4800" s="10">
        <v>239.05199999999999</v>
      </c>
      <c r="D4800" s="10">
        <v>940.27710000000002</v>
      </c>
      <c r="E4800" s="10">
        <v>2.9333580000000001</v>
      </c>
    </row>
    <row r="4801" spans="1:5" x14ac:dyDescent="0.2">
      <c r="A4801" s="1">
        <v>44665.490787037037</v>
      </c>
      <c r="B4801" s="10">
        <v>700.16679999999997</v>
      </c>
      <c r="C4801" s="10">
        <v>238.52289999999999</v>
      </c>
      <c r="D4801" s="10">
        <v>938.68970000000002</v>
      </c>
      <c r="E4801" s="10">
        <v>2.9354279999999999</v>
      </c>
    </row>
    <row r="4802" spans="1:5" x14ac:dyDescent="0.2">
      <c r="A4802" s="1">
        <v>44665.490798611114</v>
      </c>
      <c r="B4802" s="10">
        <v>700.69600000000003</v>
      </c>
      <c r="C4802" s="10">
        <v>239.05199999999999</v>
      </c>
      <c r="D4802" s="10">
        <v>939.74800000000005</v>
      </c>
      <c r="E4802" s="10">
        <v>2.9311440000000002</v>
      </c>
    </row>
    <row r="4803" spans="1:5" x14ac:dyDescent="0.2">
      <c r="A4803" s="1">
        <v>44665.490810185183</v>
      </c>
      <c r="B4803" s="10">
        <v>700.16679999999997</v>
      </c>
      <c r="C4803" s="10">
        <v>238.52289999999999</v>
      </c>
      <c r="D4803" s="10">
        <v>938.68970000000002</v>
      </c>
      <c r="E4803" s="10">
        <v>2.9354279999999999</v>
      </c>
    </row>
    <row r="4804" spans="1:5" x14ac:dyDescent="0.2">
      <c r="A4804" s="1">
        <v>44665.49082175926</v>
      </c>
      <c r="B4804" s="10">
        <v>700.16679999999997</v>
      </c>
      <c r="C4804" s="10">
        <v>238.52289999999999</v>
      </c>
      <c r="D4804" s="10">
        <v>938.68970000000002</v>
      </c>
      <c r="E4804" s="10">
        <v>2.9354279999999999</v>
      </c>
    </row>
    <row r="4805" spans="1:5" x14ac:dyDescent="0.2">
      <c r="A4805" s="1">
        <v>44665.490833333337</v>
      </c>
      <c r="B4805" s="10">
        <v>700.69600000000003</v>
      </c>
      <c r="C4805" s="10">
        <v>238.52289999999999</v>
      </c>
      <c r="D4805" s="10">
        <v>939.21889999999996</v>
      </c>
      <c r="E4805" s="10">
        <v>2.9376470000000001</v>
      </c>
    </row>
    <row r="4806" spans="1:5" x14ac:dyDescent="0.2">
      <c r="A4806" s="1">
        <v>44665.490844907406</v>
      </c>
      <c r="B4806" s="10">
        <v>698.57950000000005</v>
      </c>
      <c r="C4806" s="10">
        <v>241.69759999999999</v>
      </c>
      <c r="D4806" s="10">
        <v>940.27710000000002</v>
      </c>
      <c r="E4806" s="10">
        <v>2.890304</v>
      </c>
    </row>
    <row r="4807" spans="1:5" x14ac:dyDescent="0.2">
      <c r="A4807" s="1">
        <v>44665.490856481483</v>
      </c>
      <c r="B4807" s="10">
        <v>663.12819999999999</v>
      </c>
      <c r="C4807" s="10">
        <v>278.7362</v>
      </c>
      <c r="D4807" s="10">
        <v>941.86440000000005</v>
      </c>
      <c r="E4807" s="10">
        <v>2.3790529999999999</v>
      </c>
    </row>
    <row r="4808" spans="1:5" x14ac:dyDescent="0.2">
      <c r="A4808" s="1">
        <v>44665.490868055553</v>
      </c>
      <c r="B4808" s="10">
        <v>632.9683</v>
      </c>
      <c r="C4808" s="10">
        <v>306.77980000000002</v>
      </c>
      <c r="D4808" s="10">
        <v>939.74800000000005</v>
      </c>
      <c r="E4808" s="10">
        <v>2.063266</v>
      </c>
    </row>
    <row r="4809" spans="1:5" x14ac:dyDescent="0.2">
      <c r="A4809" s="1">
        <v>44665.490879629629</v>
      </c>
      <c r="B4809" s="10">
        <v>600.69169999999997</v>
      </c>
      <c r="C4809" s="10">
        <v>339.58539999999999</v>
      </c>
      <c r="D4809" s="10">
        <v>940.27710000000002</v>
      </c>
      <c r="E4809" s="10">
        <v>1.7688969999999999</v>
      </c>
    </row>
    <row r="4810" spans="1:5" x14ac:dyDescent="0.2">
      <c r="A4810" s="1">
        <v>44665.490891203706</v>
      </c>
      <c r="B4810" s="10">
        <v>614.97810000000004</v>
      </c>
      <c r="C4810" s="10">
        <v>330.06119999999999</v>
      </c>
      <c r="D4810" s="10">
        <v>945.03920000000005</v>
      </c>
      <c r="E4810" s="10">
        <v>1.8632249999999999</v>
      </c>
    </row>
    <row r="4811" spans="1:5" x14ac:dyDescent="0.2">
      <c r="A4811" s="1">
        <v>44665.490902777776</v>
      </c>
      <c r="B4811" s="10">
        <v>629.79359999999997</v>
      </c>
      <c r="C4811" s="10">
        <v>321.59519999999998</v>
      </c>
      <c r="D4811" s="10">
        <v>951.38879999999995</v>
      </c>
      <c r="E4811" s="10">
        <v>1.9583429999999999</v>
      </c>
    </row>
    <row r="4812" spans="1:5" x14ac:dyDescent="0.2">
      <c r="A4812" s="1">
        <v>44665.490914351853</v>
      </c>
      <c r="B4812" s="10">
        <v>628.73530000000005</v>
      </c>
      <c r="C4812" s="10">
        <v>324.76990000000001</v>
      </c>
      <c r="D4812" s="10">
        <v>953.50519999999995</v>
      </c>
      <c r="E4812" s="10">
        <v>1.9359409999999999</v>
      </c>
    </row>
    <row r="4813" spans="1:5" x14ac:dyDescent="0.2">
      <c r="A4813" s="1">
        <v>44665.490925925929</v>
      </c>
      <c r="B4813" s="10">
        <v>632.43910000000005</v>
      </c>
      <c r="C4813" s="10">
        <v>321.59519999999998</v>
      </c>
      <c r="D4813" s="10">
        <v>954.03430000000003</v>
      </c>
      <c r="E4813" s="10">
        <v>1.966569</v>
      </c>
    </row>
    <row r="4814" spans="1:5" x14ac:dyDescent="0.2">
      <c r="A4814" s="1">
        <v>44665.490937499999</v>
      </c>
      <c r="B4814" s="10">
        <v>640.90499999999997</v>
      </c>
      <c r="C4814" s="10">
        <v>314.71660000000003</v>
      </c>
      <c r="D4814" s="10">
        <v>955.62159999999994</v>
      </c>
      <c r="E4814" s="10">
        <v>2.0364520000000002</v>
      </c>
    </row>
    <row r="4815" spans="1:5" x14ac:dyDescent="0.2">
      <c r="A4815" s="1">
        <v>44665.490949074076</v>
      </c>
      <c r="B4815" s="10">
        <v>652.01670000000001</v>
      </c>
      <c r="C4815" s="10">
        <v>308.36720000000003</v>
      </c>
      <c r="D4815" s="10">
        <v>960.38390000000004</v>
      </c>
      <c r="E4815" s="10">
        <v>2.114417</v>
      </c>
    </row>
    <row r="4816" spans="1:5" x14ac:dyDescent="0.2">
      <c r="A4816" s="1">
        <v>44665.490960648145</v>
      </c>
      <c r="B4816" s="10">
        <v>664.18650000000002</v>
      </c>
      <c r="C4816" s="10">
        <v>300.43020000000001</v>
      </c>
      <c r="D4816" s="10">
        <v>964.61670000000004</v>
      </c>
      <c r="E4816" s="10">
        <v>2.210785</v>
      </c>
    </row>
    <row r="4817" spans="1:5" x14ac:dyDescent="0.2">
      <c r="A4817" s="1">
        <v>44665.490972222222</v>
      </c>
      <c r="B4817" s="10">
        <v>672.65239999999994</v>
      </c>
      <c r="C4817" s="10">
        <v>295.13909999999998</v>
      </c>
      <c r="D4817" s="10">
        <v>967.79150000000004</v>
      </c>
      <c r="E4817" s="10">
        <v>2.2791030000000001</v>
      </c>
    </row>
    <row r="4818" spans="1:5" x14ac:dyDescent="0.2">
      <c r="A4818" s="1">
        <v>44665.490983796299</v>
      </c>
      <c r="B4818" s="10">
        <v>683.23490000000004</v>
      </c>
      <c r="C4818" s="10">
        <v>287.73129999999998</v>
      </c>
      <c r="D4818" s="10">
        <v>970.96619999999996</v>
      </c>
      <c r="E4818" s="10">
        <v>2.3745590000000001</v>
      </c>
    </row>
    <row r="4819" spans="1:5" x14ac:dyDescent="0.2">
      <c r="A4819" s="1">
        <v>44665.490995370368</v>
      </c>
      <c r="B4819" s="10">
        <v>690.11360000000002</v>
      </c>
      <c r="C4819" s="10">
        <v>283.49829999999997</v>
      </c>
      <c r="D4819" s="10">
        <v>973.61189999999999</v>
      </c>
      <c r="E4819" s="10">
        <v>2.4342779999999999</v>
      </c>
    </row>
    <row r="4820" spans="1:5" x14ac:dyDescent="0.2">
      <c r="A4820" s="1">
        <v>44665.491006944445</v>
      </c>
      <c r="B4820" s="10">
        <v>698.57950000000005</v>
      </c>
      <c r="C4820" s="10">
        <v>276.6198</v>
      </c>
      <c r="D4820" s="10">
        <v>975.19929999999999</v>
      </c>
      <c r="E4820" s="10">
        <v>2.525414</v>
      </c>
    </row>
    <row r="4821" spans="1:5" x14ac:dyDescent="0.2">
      <c r="A4821" s="1">
        <v>44665.491018518522</v>
      </c>
      <c r="B4821" s="10">
        <v>712.33669999999995</v>
      </c>
      <c r="C4821" s="10">
        <v>269.21199999999999</v>
      </c>
      <c r="D4821" s="10">
        <v>981.54870000000005</v>
      </c>
      <c r="E4821" s="10">
        <v>2.646007</v>
      </c>
    </row>
    <row r="4822" spans="1:5" x14ac:dyDescent="0.2">
      <c r="A4822" s="1">
        <v>44665.491030092591</v>
      </c>
      <c r="B4822" s="10">
        <v>718.15700000000004</v>
      </c>
      <c r="C4822" s="10">
        <v>264.97899999999998</v>
      </c>
      <c r="D4822" s="10">
        <v>983.13599999999997</v>
      </c>
      <c r="E4822" s="10">
        <v>2.7102409999999999</v>
      </c>
    </row>
    <row r="4823" spans="1:5" x14ac:dyDescent="0.2">
      <c r="A4823" s="1">
        <v>44665.491041666668</v>
      </c>
      <c r="B4823" s="10">
        <v>729.79780000000005</v>
      </c>
      <c r="C4823" s="10">
        <v>257.57139999999998</v>
      </c>
      <c r="D4823" s="10">
        <v>987.3691</v>
      </c>
      <c r="E4823" s="10">
        <v>2.8333810000000001</v>
      </c>
    </row>
    <row r="4824" spans="1:5" x14ac:dyDescent="0.2">
      <c r="A4824" s="1">
        <v>44665.491053240738</v>
      </c>
      <c r="B4824" s="10">
        <v>736.67629999999997</v>
      </c>
      <c r="C4824" s="10">
        <v>252.2801</v>
      </c>
      <c r="D4824" s="10">
        <v>988.95640000000003</v>
      </c>
      <c r="E4824" s="10">
        <v>2.9200729999999999</v>
      </c>
    </row>
    <row r="4825" spans="1:5" x14ac:dyDescent="0.2">
      <c r="A4825" s="1">
        <v>44665.491064814814</v>
      </c>
      <c r="B4825" s="10">
        <v>745.67139999999995</v>
      </c>
      <c r="C4825" s="10">
        <v>246.4597</v>
      </c>
      <c r="D4825" s="10">
        <v>992.13109999999995</v>
      </c>
      <c r="E4825" s="10">
        <v>3.025531</v>
      </c>
    </row>
    <row r="4826" spans="1:5" x14ac:dyDescent="0.2">
      <c r="A4826" s="1">
        <v>44665.491076388891</v>
      </c>
      <c r="B4826" s="10">
        <v>754.66660000000002</v>
      </c>
      <c r="C4826" s="10">
        <v>241.16839999999999</v>
      </c>
      <c r="D4826" s="10">
        <v>995.83510000000001</v>
      </c>
      <c r="E4826" s="10">
        <v>3.12921</v>
      </c>
    </row>
    <row r="4827" spans="1:5" x14ac:dyDescent="0.2">
      <c r="A4827" s="1">
        <v>44665.491087962961</v>
      </c>
      <c r="B4827" s="10">
        <v>760.48689999999999</v>
      </c>
      <c r="C4827" s="10">
        <v>236.93549999999999</v>
      </c>
      <c r="D4827" s="10">
        <v>997.42240000000004</v>
      </c>
      <c r="E4827" s="10">
        <v>3.2096789999999999</v>
      </c>
    </row>
    <row r="4828" spans="1:5" x14ac:dyDescent="0.2">
      <c r="A4828" s="1">
        <v>44665.491099537037</v>
      </c>
      <c r="B4828" s="10">
        <v>767.89469999999994</v>
      </c>
      <c r="C4828" s="10">
        <v>231.64420000000001</v>
      </c>
      <c r="D4828" s="10">
        <v>999.53890000000001</v>
      </c>
      <c r="E4828" s="10">
        <v>3.314975</v>
      </c>
    </row>
    <row r="4829" spans="1:5" x14ac:dyDescent="0.2">
      <c r="A4829" s="1">
        <v>44665.491111111114</v>
      </c>
      <c r="B4829" s="10">
        <v>771.59849999999994</v>
      </c>
      <c r="C4829" s="10">
        <v>229.52780000000001</v>
      </c>
      <c r="D4829" s="10">
        <v>1001.126</v>
      </c>
      <c r="E4829" s="10">
        <v>3.3616779999999999</v>
      </c>
    </row>
    <row r="4830" spans="1:5" x14ac:dyDescent="0.2">
      <c r="A4830" s="1">
        <v>44665.491122685184</v>
      </c>
      <c r="B4830" s="10">
        <v>773.71489999999994</v>
      </c>
      <c r="C4830" s="10">
        <v>227.41120000000001</v>
      </c>
      <c r="D4830" s="10">
        <v>1001.126</v>
      </c>
      <c r="E4830" s="10">
        <v>3.402272</v>
      </c>
    </row>
    <row r="4831" spans="1:5" x14ac:dyDescent="0.2">
      <c r="A4831" s="1">
        <v>44665.49113425926</v>
      </c>
      <c r="B4831" s="10">
        <v>776.88980000000004</v>
      </c>
      <c r="C4831" s="10">
        <v>226.88210000000001</v>
      </c>
      <c r="D4831" s="10">
        <v>1003.772</v>
      </c>
      <c r="E4831" s="10">
        <v>3.4242010000000001</v>
      </c>
    </row>
    <row r="4832" spans="1:5" x14ac:dyDescent="0.2">
      <c r="A4832" s="1">
        <v>44665.49114583333</v>
      </c>
      <c r="B4832" s="10">
        <v>781.65189999999996</v>
      </c>
      <c r="C4832" s="10">
        <v>223.70740000000001</v>
      </c>
      <c r="D4832" s="10">
        <v>1005.359</v>
      </c>
      <c r="E4832" s="10">
        <v>3.494081</v>
      </c>
    </row>
    <row r="4833" spans="1:5" x14ac:dyDescent="0.2">
      <c r="A4833" s="1">
        <v>44665.491157407407</v>
      </c>
      <c r="B4833" s="10">
        <v>786.41399999999999</v>
      </c>
      <c r="C4833" s="10">
        <v>221.59100000000001</v>
      </c>
      <c r="D4833" s="10">
        <v>1008.005</v>
      </c>
      <c r="E4833" s="10">
        <v>3.5489440000000001</v>
      </c>
    </row>
    <row r="4834" spans="1:5" x14ac:dyDescent="0.2">
      <c r="A4834" s="1">
        <v>44665.491168981483</v>
      </c>
      <c r="B4834" s="10">
        <v>794.35080000000005</v>
      </c>
      <c r="C4834" s="10">
        <v>215.2415</v>
      </c>
      <c r="D4834" s="10">
        <v>1009.592</v>
      </c>
      <c r="E4834" s="10">
        <v>3.6905109999999999</v>
      </c>
    </row>
    <row r="4835" spans="1:5" x14ac:dyDescent="0.2">
      <c r="A4835" s="1">
        <v>44665.491180555553</v>
      </c>
      <c r="B4835" s="10">
        <v>797.52549999999997</v>
      </c>
      <c r="C4835" s="10">
        <v>213.654</v>
      </c>
      <c r="D4835" s="10">
        <v>1011.18</v>
      </c>
      <c r="E4835" s="10">
        <v>3.7327889999999999</v>
      </c>
    </row>
    <row r="4836" spans="1:5" x14ac:dyDescent="0.2">
      <c r="A4836" s="1">
        <v>44665.49119212963</v>
      </c>
      <c r="B4836" s="10">
        <v>797.52549999999997</v>
      </c>
      <c r="C4836" s="10">
        <v>214.1832</v>
      </c>
      <c r="D4836" s="10">
        <v>1011.7089999999999</v>
      </c>
      <c r="E4836" s="10">
        <v>3.7235670000000001</v>
      </c>
    </row>
    <row r="4837" spans="1:5" x14ac:dyDescent="0.2">
      <c r="A4837" s="1">
        <v>44665.491203703707</v>
      </c>
      <c r="B4837" s="10">
        <v>796.46720000000005</v>
      </c>
      <c r="C4837" s="10">
        <v>215.2415</v>
      </c>
      <c r="D4837" s="10">
        <v>1011.7089999999999</v>
      </c>
      <c r="E4837" s="10">
        <v>3.7003430000000002</v>
      </c>
    </row>
    <row r="4838" spans="1:5" x14ac:dyDescent="0.2">
      <c r="A4838" s="1">
        <v>44665.491215277776</v>
      </c>
      <c r="B4838" s="10">
        <v>794.87990000000002</v>
      </c>
      <c r="C4838" s="10">
        <v>216.2997</v>
      </c>
      <c r="D4838" s="10">
        <v>1011.18</v>
      </c>
      <c r="E4838" s="10">
        <v>3.6749000000000001</v>
      </c>
    </row>
    <row r="4839" spans="1:5" x14ac:dyDescent="0.2">
      <c r="A4839" s="1">
        <v>44665.491226851853</v>
      </c>
      <c r="B4839" s="10">
        <v>794.35080000000005</v>
      </c>
      <c r="C4839" s="10">
        <v>217.3579</v>
      </c>
      <c r="D4839" s="10">
        <v>1011.7089999999999</v>
      </c>
      <c r="E4839" s="10">
        <v>3.654576</v>
      </c>
    </row>
    <row r="4840" spans="1:5" x14ac:dyDescent="0.2">
      <c r="A4840" s="1">
        <v>44665.491238425922</v>
      </c>
      <c r="B4840" s="10">
        <v>794.35080000000005</v>
      </c>
      <c r="C4840" s="10">
        <v>217.3579</v>
      </c>
      <c r="D4840" s="10">
        <v>1011.7089999999999</v>
      </c>
      <c r="E4840" s="10">
        <v>3.654576</v>
      </c>
    </row>
    <row r="4841" spans="1:5" x14ac:dyDescent="0.2">
      <c r="A4841" s="1">
        <v>44665.491249999999</v>
      </c>
      <c r="B4841" s="10">
        <v>793.29250000000002</v>
      </c>
      <c r="C4841" s="10">
        <v>218.4162</v>
      </c>
      <c r="D4841" s="10">
        <v>1011.7089999999999</v>
      </c>
      <c r="E4841" s="10">
        <v>3.6320229999999998</v>
      </c>
    </row>
    <row r="4842" spans="1:5" x14ac:dyDescent="0.2">
      <c r="A4842" s="1">
        <v>44665.491261574076</v>
      </c>
      <c r="B4842" s="10">
        <v>783.23910000000001</v>
      </c>
      <c r="C4842" s="10">
        <v>228.46950000000001</v>
      </c>
      <c r="D4842" s="10">
        <v>1011.7089999999999</v>
      </c>
      <c r="E4842" s="10">
        <v>3.4281999999999999</v>
      </c>
    </row>
    <row r="4843" spans="1:5" x14ac:dyDescent="0.2">
      <c r="A4843" s="1">
        <v>44665.491273148145</v>
      </c>
      <c r="B4843" s="10">
        <v>773.71489999999994</v>
      </c>
      <c r="C4843" s="10">
        <v>235.34819999999999</v>
      </c>
      <c r="D4843" s="10">
        <v>1009.063</v>
      </c>
      <c r="E4843" s="10">
        <v>3.2875329999999998</v>
      </c>
    </row>
    <row r="4844" spans="1:5" x14ac:dyDescent="0.2">
      <c r="A4844" s="1">
        <v>44665.491284722222</v>
      </c>
      <c r="B4844" s="10">
        <v>765.24900000000002</v>
      </c>
      <c r="C4844" s="10">
        <v>242.7559</v>
      </c>
      <c r="D4844" s="10">
        <v>1008.005</v>
      </c>
      <c r="E4844" s="10">
        <v>3.1523400000000001</v>
      </c>
    </row>
    <row r="4845" spans="1:5" x14ac:dyDescent="0.2">
      <c r="A4845" s="1">
        <v>44665.491296296299</v>
      </c>
      <c r="B4845" s="10">
        <v>756.78300000000002</v>
      </c>
      <c r="C4845" s="10">
        <v>250.1635</v>
      </c>
      <c r="D4845" s="10">
        <v>1006.947</v>
      </c>
      <c r="E4845" s="10">
        <v>3.025153</v>
      </c>
    </row>
    <row r="4846" spans="1:5" x14ac:dyDescent="0.2">
      <c r="A4846" s="1">
        <v>44665.491307870368</v>
      </c>
      <c r="B4846" s="10">
        <v>753.60829999999999</v>
      </c>
      <c r="C4846" s="10">
        <v>254.9256</v>
      </c>
      <c r="D4846" s="10">
        <v>1008.534</v>
      </c>
      <c r="E4846" s="10">
        <v>2.9561890000000002</v>
      </c>
    </row>
    <row r="4847" spans="1:5" x14ac:dyDescent="0.2">
      <c r="A4847" s="1">
        <v>44665.491319444445</v>
      </c>
      <c r="B4847" s="10">
        <v>751.49180000000001</v>
      </c>
      <c r="C4847" s="10">
        <v>255.98390000000001</v>
      </c>
      <c r="D4847" s="10">
        <v>1007.476</v>
      </c>
      <c r="E4847" s="10">
        <v>2.9356990000000001</v>
      </c>
    </row>
    <row r="4848" spans="1:5" x14ac:dyDescent="0.2">
      <c r="A4848" s="1">
        <v>44665.491331018522</v>
      </c>
      <c r="B4848" s="10">
        <v>751.49180000000001</v>
      </c>
      <c r="C4848" s="10">
        <v>255.98390000000001</v>
      </c>
      <c r="D4848" s="10">
        <v>1007.476</v>
      </c>
      <c r="E4848" s="10">
        <v>2.9356990000000001</v>
      </c>
    </row>
    <row r="4849" spans="1:5" x14ac:dyDescent="0.2">
      <c r="A4849" s="1">
        <v>44665.491342592592</v>
      </c>
      <c r="B4849" s="10">
        <v>752.02089999999998</v>
      </c>
      <c r="C4849" s="10">
        <v>255.98390000000001</v>
      </c>
      <c r="D4849" s="10">
        <v>1008.005</v>
      </c>
      <c r="E4849" s="10">
        <v>2.9377659999999999</v>
      </c>
    </row>
    <row r="4850" spans="1:5" x14ac:dyDescent="0.2">
      <c r="A4850" s="1">
        <v>44665.491354166668</v>
      </c>
      <c r="B4850" s="10">
        <v>752.02089999999998</v>
      </c>
      <c r="C4850" s="10">
        <v>255.45480000000001</v>
      </c>
      <c r="D4850" s="10">
        <v>1007.476</v>
      </c>
      <c r="E4850" s="10">
        <v>2.943851</v>
      </c>
    </row>
    <row r="4851" spans="1:5" x14ac:dyDescent="0.2">
      <c r="A4851" s="1">
        <v>44665.491365740738</v>
      </c>
      <c r="B4851" s="10">
        <v>757.84130000000005</v>
      </c>
      <c r="C4851" s="10">
        <v>251.2218</v>
      </c>
      <c r="D4851" s="10">
        <v>1009.063</v>
      </c>
      <c r="E4851" s="10">
        <v>3.0166219999999999</v>
      </c>
    </row>
    <row r="4852" spans="1:5" x14ac:dyDescent="0.2">
      <c r="A4852" s="1">
        <v>44665.491377314815</v>
      </c>
      <c r="B4852" s="10">
        <v>758.89959999999996</v>
      </c>
      <c r="C4852" s="10">
        <v>252.2801</v>
      </c>
      <c r="D4852" s="10">
        <v>1011.18</v>
      </c>
      <c r="E4852" s="10">
        <v>3.0081630000000001</v>
      </c>
    </row>
    <row r="4853" spans="1:5" x14ac:dyDescent="0.2">
      <c r="A4853" s="1">
        <v>44665.491388888891</v>
      </c>
      <c r="B4853" s="10">
        <v>755.72469999999998</v>
      </c>
      <c r="C4853" s="10">
        <v>254.3965</v>
      </c>
      <c r="D4853" s="10">
        <v>1010.121</v>
      </c>
      <c r="E4853" s="10">
        <v>2.9706570000000001</v>
      </c>
    </row>
    <row r="4854" spans="1:5" x14ac:dyDescent="0.2">
      <c r="A4854" s="1">
        <v>44665.491400462961</v>
      </c>
      <c r="B4854" s="10">
        <v>754.66660000000002</v>
      </c>
      <c r="C4854" s="10">
        <v>253.33840000000001</v>
      </c>
      <c r="D4854" s="10">
        <v>1008.005</v>
      </c>
      <c r="E4854" s="10">
        <v>2.978888</v>
      </c>
    </row>
    <row r="4855" spans="1:5" x14ac:dyDescent="0.2">
      <c r="A4855" s="1">
        <v>44665.491412037038</v>
      </c>
      <c r="B4855" s="10">
        <v>755.19560000000001</v>
      </c>
      <c r="C4855" s="10">
        <v>253.33840000000001</v>
      </c>
      <c r="D4855" s="10">
        <v>1008.534</v>
      </c>
      <c r="E4855" s="10">
        <v>2.9809760000000001</v>
      </c>
    </row>
    <row r="4856" spans="1:5" x14ac:dyDescent="0.2">
      <c r="A4856" s="1">
        <v>44665.491423611114</v>
      </c>
      <c r="B4856" s="10">
        <v>755.72469999999998</v>
      </c>
      <c r="C4856" s="10">
        <v>252.2801</v>
      </c>
      <c r="D4856" s="10">
        <v>1008.005</v>
      </c>
      <c r="E4856" s="10">
        <v>2.9955780000000001</v>
      </c>
    </row>
    <row r="4857" spans="1:5" x14ac:dyDescent="0.2">
      <c r="A4857" s="1">
        <v>44665.491435185184</v>
      </c>
      <c r="B4857" s="10">
        <v>754.13750000000005</v>
      </c>
      <c r="C4857" s="10">
        <v>253.33840000000001</v>
      </c>
      <c r="D4857" s="10">
        <v>1007.476</v>
      </c>
      <c r="E4857" s="10">
        <v>2.9767990000000002</v>
      </c>
    </row>
    <row r="4858" spans="1:5" x14ac:dyDescent="0.2">
      <c r="A4858" s="1">
        <v>44665.491446759261</v>
      </c>
      <c r="B4858" s="10">
        <v>756.78300000000002</v>
      </c>
      <c r="C4858" s="10">
        <v>252.2801</v>
      </c>
      <c r="D4858" s="10">
        <v>1009.063</v>
      </c>
      <c r="E4858" s="10">
        <v>2.9997729999999998</v>
      </c>
    </row>
    <row r="4859" spans="1:5" x14ac:dyDescent="0.2">
      <c r="A4859" s="1">
        <v>44665.49145833333</v>
      </c>
      <c r="B4859" s="10">
        <v>758.37049999999999</v>
      </c>
      <c r="C4859" s="10">
        <v>252.8092</v>
      </c>
      <c r="D4859" s="10">
        <v>1011.18</v>
      </c>
      <c r="E4859" s="10">
        <v>2.9997739999999999</v>
      </c>
    </row>
    <row r="4860" spans="1:5" x14ac:dyDescent="0.2">
      <c r="A4860" s="1">
        <v>44665.491469907407</v>
      </c>
      <c r="B4860" s="10">
        <v>760.48689999999999</v>
      </c>
      <c r="C4860" s="10">
        <v>251.7509</v>
      </c>
      <c r="D4860" s="10">
        <v>1012.2380000000001</v>
      </c>
      <c r="E4860" s="10">
        <v>3.020791</v>
      </c>
    </row>
    <row r="4861" spans="1:5" x14ac:dyDescent="0.2">
      <c r="A4861" s="1">
        <v>44665.491481481484</v>
      </c>
      <c r="B4861" s="10">
        <v>764.19069999999999</v>
      </c>
      <c r="C4861" s="10">
        <v>249.6344</v>
      </c>
      <c r="D4861" s="10">
        <v>1013.825</v>
      </c>
      <c r="E4861" s="10">
        <v>3.0612400000000002</v>
      </c>
    </row>
    <row r="4862" spans="1:5" x14ac:dyDescent="0.2">
      <c r="A4862" s="1">
        <v>44665.491493055553</v>
      </c>
      <c r="B4862" s="10">
        <v>763.13260000000002</v>
      </c>
      <c r="C4862" s="10">
        <v>249.6344</v>
      </c>
      <c r="D4862" s="10">
        <v>1012.7670000000001</v>
      </c>
      <c r="E4862" s="10">
        <v>3.0570010000000001</v>
      </c>
    </row>
    <row r="4863" spans="1:5" x14ac:dyDescent="0.2">
      <c r="A4863" s="1">
        <v>44665.49150462963</v>
      </c>
      <c r="B4863" s="10">
        <v>762.07429999999999</v>
      </c>
      <c r="C4863" s="10">
        <v>249.1054</v>
      </c>
      <c r="D4863" s="10">
        <v>1011.18</v>
      </c>
      <c r="E4863" s="10">
        <v>3.0592440000000001</v>
      </c>
    </row>
    <row r="4864" spans="1:5" x14ac:dyDescent="0.2">
      <c r="A4864" s="1">
        <v>44665.491516203707</v>
      </c>
      <c r="B4864" s="10">
        <v>762.07429999999999</v>
      </c>
      <c r="C4864" s="10">
        <v>248.5762</v>
      </c>
      <c r="D4864" s="10">
        <v>1010.651</v>
      </c>
      <c r="E4864" s="10">
        <v>3.0657570000000001</v>
      </c>
    </row>
    <row r="4865" spans="1:5" x14ac:dyDescent="0.2">
      <c r="A4865" s="1">
        <v>44665.491527777776</v>
      </c>
      <c r="B4865" s="10">
        <v>762.07429999999999</v>
      </c>
      <c r="C4865" s="10">
        <v>248.5762</v>
      </c>
      <c r="D4865" s="10">
        <v>1010.651</v>
      </c>
      <c r="E4865" s="10">
        <v>3.0657570000000001</v>
      </c>
    </row>
    <row r="4866" spans="1:5" x14ac:dyDescent="0.2">
      <c r="A4866" s="1">
        <v>44665.491539351853</v>
      </c>
      <c r="B4866" s="10">
        <v>762.07429999999999</v>
      </c>
      <c r="C4866" s="10">
        <v>250.6927</v>
      </c>
      <c r="D4866" s="10">
        <v>1012.7670000000001</v>
      </c>
      <c r="E4866" s="10">
        <v>3.0398749999999999</v>
      </c>
    </row>
    <row r="4867" spans="1:5" x14ac:dyDescent="0.2">
      <c r="A4867" s="1">
        <v>44665.491550925923</v>
      </c>
      <c r="B4867" s="10">
        <v>758.89959999999996</v>
      </c>
      <c r="C4867" s="10">
        <v>252.8092</v>
      </c>
      <c r="D4867" s="10">
        <v>1011.7089999999999</v>
      </c>
      <c r="E4867" s="10">
        <v>3.0018669999999998</v>
      </c>
    </row>
    <row r="4868" spans="1:5" x14ac:dyDescent="0.2">
      <c r="A4868" s="1">
        <v>44665.491562499999</v>
      </c>
      <c r="B4868" s="10">
        <v>756.78300000000002</v>
      </c>
      <c r="C4868" s="10">
        <v>253.33840000000001</v>
      </c>
      <c r="D4868" s="10">
        <v>1010.121</v>
      </c>
      <c r="E4868" s="10">
        <v>2.9872420000000002</v>
      </c>
    </row>
    <row r="4869" spans="1:5" x14ac:dyDescent="0.2">
      <c r="A4869" s="1">
        <v>44665.491574074076</v>
      </c>
      <c r="B4869" s="10">
        <v>756.78300000000002</v>
      </c>
      <c r="C4869" s="10">
        <v>255.45480000000001</v>
      </c>
      <c r="D4869" s="10">
        <v>1012.2380000000001</v>
      </c>
      <c r="E4869" s="10">
        <v>2.9624929999999998</v>
      </c>
    </row>
    <row r="4870" spans="1:5" x14ac:dyDescent="0.2">
      <c r="A4870" s="1">
        <v>44665.491585648146</v>
      </c>
      <c r="B4870" s="10">
        <v>756.78300000000002</v>
      </c>
      <c r="C4870" s="10">
        <v>254.9256</v>
      </c>
      <c r="D4870" s="10">
        <v>1011.7089999999999</v>
      </c>
      <c r="E4870" s="10">
        <v>2.968642</v>
      </c>
    </row>
    <row r="4871" spans="1:5" x14ac:dyDescent="0.2">
      <c r="A4871" s="1">
        <v>44665.491597222222</v>
      </c>
      <c r="B4871" s="10">
        <v>754.13750000000005</v>
      </c>
      <c r="C4871" s="10">
        <v>256.51310000000001</v>
      </c>
      <c r="D4871" s="10">
        <v>1010.651</v>
      </c>
      <c r="E4871" s="10">
        <v>2.9399579999999998</v>
      </c>
    </row>
    <row r="4872" spans="1:5" x14ac:dyDescent="0.2">
      <c r="A4872" s="1">
        <v>44665.491608796299</v>
      </c>
      <c r="B4872" s="10">
        <v>753.60829999999999</v>
      </c>
      <c r="C4872" s="10">
        <v>257.04219999999998</v>
      </c>
      <c r="D4872" s="10">
        <v>1010.651</v>
      </c>
      <c r="E4872" s="10">
        <v>2.9318469999999999</v>
      </c>
    </row>
    <row r="4873" spans="1:5" x14ac:dyDescent="0.2">
      <c r="A4873" s="1">
        <v>44665.491620370369</v>
      </c>
      <c r="B4873" s="10">
        <v>754.66660000000002</v>
      </c>
      <c r="C4873" s="10">
        <v>257.04219999999998</v>
      </c>
      <c r="D4873" s="10">
        <v>1011.7089999999999</v>
      </c>
      <c r="E4873" s="10">
        <v>2.9359639999999998</v>
      </c>
    </row>
    <row r="4874" spans="1:5" x14ac:dyDescent="0.2">
      <c r="A4874" s="1">
        <v>44665.491631944446</v>
      </c>
      <c r="B4874" s="10">
        <v>754.13750000000005</v>
      </c>
      <c r="C4874" s="10">
        <v>256.51310000000001</v>
      </c>
      <c r="D4874" s="10">
        <v>1010.651</v>
      </c>
      <c r="E4874" s="10">
        <v>2.9399579999999998</v>
      </c>
    </row>
    <row r="4875" spans="1:5" x14ac:dyDescent="0.2">
      <c r="A4875" s="1">
        <v>44665.491643518515</v>
      </c>
      <c r="B4875" s="10">
        <v>754.13750000000005</v>
      </c>
      <c r="C4875" s="10">
        <v>257.04219999999998</v>
      </c>
      <c r="D4875" s="10">
        <v>1011.18</v>
      </c>
      <c r="E4875" s="10">
        <v>2.9339050000000002</v>
      </c>
    </row>
    <row r="4876" spans="1:5" x14ac:dyDescent="0.2">
      <c r="A4876" s="1">
        <v>44665.491655092592</v>
      </c>
      <c r="B4876" s="10">
        <v>752.55</v>
      </c>
      <c r="C4876" s="10">
        <v>259.15859999999998</v>
      </c>
      <c r="D4876" s="10">
        <v>1011.7089999999999</v>
      </c>
      <c r="E4876" s="10">
        <v>2.9038210000000002</v>
      </c>
    </row>
    <row r="4877" spans="1:5" x14ac:dyDescent="0.2">
      <c r="A4877" s="1">
        <v>44665.491666666669</v>
      </c>
      <c r="B4877" s="10">
        <v>753.07920000000001</v>
      </c>
      <c r="C4877" s="10">
        <v>259.15859999999998</v>
      </c>
      <c r="D4877" s="10">
        <v>1012.2380000000001</v>
      </c>
      <c r="E4877" s="10">
        <v>2.9058619999999999</v>
      </c>
    </row>
    <row r="4878" spans="1:5" x14ac:dyDescent="0.2">
      <c r="A4878" s="1">
        <v>44665.491678240738</v>
      </c>
      <c r="B4878" s="10">
        <v>753.60829999999999</v>
      </c>
      <c r="C4878" s="10">
        <v>258.62950000000001</v>
      </c>
      <c r="D4878" s="10">
        <v>1012.2380000000001</v>
      </c>
      <c r="E4878" s="10">
        <v>2.913853</v>
      </c>
    </row>
    <row r="4879" spans="1:5" x14ac:dyDescent="0.2">
      <c r="A4879" s="1">
        <v>44665.491689814815</v>
      </c>
      <c r="B4879" s="10">
        <v>753.60829999999999</v>
      </c>
      <c r="C4879" s="10">
        <v>258.10050000000001</v>
      </c>
      <c r="D4879" s="10">
        <v>1011.7089999999999</v>
      </c>
      <c r="E4879" s="10">
        <v>2.9198249999999999</v>
      </c>
    </row>
    <row r="4880" spans="1:5" x14ac:dyDescent="0.2">
      <c r="A4880" s="1">
        <v>44665.491701388892</v>
      </c>
      <c r="B4880" s="10">
        <v>758.89959999999996</v>
      </c>
      <c r="C4880" s="10">
        <v>254.9256</v>
      </c>
      <c r="D4880" s="10">
        <v>1013.825</v>
      </c>
      <c r="E4880" s="10">
        <v>2.9769450000000002</v>
      </c>
    </row>
    <row r="4881" spans="1:5" x14ac:dyDescent="0.2">
      <c r="A4881" s="1">
        <v>44665.491712962961</v>
      </c>
      <c r="B4881" s="10">
        <v>758.37049999999999</v>
      </c>
      <c r="C4881" s="10">
        <v>255.45480000000001</v>
      </c>
      <c r="D4881" s="10">
        <v>1013.825</v>
      </c>
      <c r="E4881" s="10">
        <v>2.9687070000000002</v>
      </c>
    </row>
    <row r="4882" spans="1:5" x14ac:dyDescent="0.2">
      <c r="A4882" s="1">
        <v>44665.491724537038</v>
      </c>
      <c r="B4882" s="10">
        <v>757.84130000000005</v>
      </c>
      <c r="C4882" s="10">
        <v>255.45480000000001</v>
      </c>
      <c r="D4882" s="10">
        <v>1013.296</v>
      </c>
      <c r="E4882" s="10">
        <v>2.9666359999999998</v>
      </c>
    </row>
    <row r="4883" spans="1:5" x14ac:dyDescent="0.2">
      <c r="A4883" s="1">
        <v>44665.491736111115</v>
      </c>
      <c r="B4883" s="10">
        <v>757.84130000000005</v>
      </c>
      <c r="C4883" s="10">
        <v>255.45480000000001</v>
      </c>
      <c r="D4883" s="10">
        <v>1013.296</v>
      </c>
      <c r="E4883" s="10">
        <v>2.9666359999999998</v>
      </c>
    </row>
    <row r="4884" spans="1:5" x14ac:dyDescent="0.2">
      <c r="A4884" s="1">
        <v>44665.491747685184</v>
      </c>
      <c r="B4884" s="10">
        <v>757.84130000000005</v>
      </c>
      <c r="C4884" s="10">
        <v>255.45480000000001</v>
      </c>
      <c r="D4884" s="10">
        <v>1013.296</v>
      </c>
      <c r="E4884" s="10">
        <v>2.9666359999999998</v>
      </c>
    </row>
    <row r="4885" spans="1:5" x14ac:dyDescent="0.2">
      <c r="A4885" s="1">
        <v>44665.491759259261</v>
      </c>
      <c r="B4885" s="10">
        <v>756.78300000000002</v>
      </c>
      <c r="C4885" s="10">
        <v>255.98390000000001</v>
      </c>
      <c r="D4885" s="10">
        <v>1012.7670000000001</v>
      </c>
      <c r="E4885" s="10">
        <v>2.956369</v>
      </c>
    </row>
    <row r="4886" spans="1:5" x14ac:dyDescent="0.2">
      <c r="A4886" s="1">
        <v>44665.491770833331</v>
      </c>
      <c r="B4886" s="10">
        <v>757.31219999999996</v>
      </c>
      <c r="C4886" s="10">
        <v>255.45480000000001</v>
      </c>
      <c r="D4886" s="10">
        <v>1012.7670000000001</v>
      </c>
      <c r="E4886" s="10">
        <v>2.9645649999999999</v>
      </c>
    </row>
    <row r="4887" spans="1:5" x14ac:dyDescent="0.2">
      <c r="A4887" s="1">
        <v>44665.491782407407</v>
      </c>
      <c r="B4887" s="10">
        <v>758.89959999999996</v>
      </c>
      <c r="C4887" s="10">
        <v>254.9256</v>
      </c>
      <c r="D4887" s="10">
        <v>1013.825</v>
      </c>
      <c r="E4887" s="10">
        <v>2.9769450000000002</v>
      </c>
    </row>
    <row r="4888" spans="1:5" x14ac:dyDescent="0.2">
      <c r="A4888" s="1">
        <v>44665.491793981484</v>
      </c>
      <c r="B4888" s="10">
        <v>762.07429999999999</v>
      </c>
      <c r="C4888" s="10">
        <v>251.7509</v>
      </c>
      <c r="D4888" s="10">
        <v>1013.825</v>
      </c>
      <c r="E4888" s="10">
        <v>3.0270959999999998</v>
      </c>
    </row>
    <row r="4889" spans="1:5" x14ac:dyDescent="0.2">
      <c r="A4889" s="1">
        <v>44665.491805555554</v>
      </c>
      <c r="B4889" s="10">
        <v>765.24900000000002</v>
      </c>
      <c r="C4889" s="10">
        <v>250.6927</v>
      </c>
      <c r="D4889" s="10">
        <v>1015.942</v>
      </c>
      <c r="E4889" s="10">
        <v>3.0525380000000002</v>
      </c>
    </row>
    <row r="4890" spans="1:5" x14ac:dyDescent="0.2">
      <c r="A4890" s="1">
        <v>44665.49181712963</v>
      </c>
      <c r="B4890" s="10">
        <v>764.19069999999999</v>
      </c>
      <c r="C4890" s="10">
        <v>250.1635</v>
      </c>
      <c r="D4890" s="10">
        <v>1014.354</v>
      </c>
      <c r="E4890" s="10">
        <v>3.0547650000000002</v>
      </c>
    </row>
    <row r="4891" spans="1:5" x14ac:dyDescent="0.2">
      <c r="A4891" s="1">
        <v>44665.491828703707</v>
      </c>
      <c r="B4891" s="10">
        <v>767.3655</v>
      </c>
      <c r="C4891" s="10">
        <v>249.1054</v>
      </c>
      <c r="D4891" s="10">
        <v>1016.471</v>
      </c>
      <c r="E4891" s="10">
        <v>3.0804849999999999</v>
      </c>
    </row>
    <row r="4892" spans="1:5" x14ac:dyDescent="0.2">
      <c r="A4892" s="1">
        <v>44665.491840277777</v>
      </c>
      <c r="B4892" s="10">
        <v>769.4819</v>
      </c>
      <c r="C4892" s="10">
        <v>248.0471</v>
      </c>
      <c r="D4892" s="10">
        <v>1017.529</v>
      </c>
      <c r="E4892" s="10">
        <v>3.10216</v>
      </c>
    </row>
    <row r="4893" spans="1:5" x14ac:dyDescent="0.2">
      <c r="A4893" s="1">
        <v>44665.491851851853</v>
      </c>
      <c r="B4893" s="10">
        <v>771.59849999999994</v>
      </c>
      <c r="C4893" s="10">
        <v>245.4014</v>
      </c>
      <c r="D4893" s="10">
        <v>1017</v>
      </c>
      <c r="E4893" s="10">
        <v>3.1442299999999999</v>
      </c>
    </row>
    <row r="4894" spans="1:5" x14ac:dyDescent="0.2">
      <c r="A4894" s="1">
        <v>44665.491863425923</v>
      </c>
      <c r="B4894" s="10">
        <v>767.89469999999994</v>
      </c>
      <c r="C4894" s="10">
        <v>247.518</v>
      </c>
      <c r="D4894" s="10">
        <v>1015.413</v>
      </c>
      <c r="E4894" s="10">
        <v>3.1023800000000001</v>
      </c>
    </row>
    <row r="4895" spans="1:5" x14ac:dyDescent="0.2">
      <c r="A4895" s="1">
        <v>44665.491875</v>
      </c>
      <c r="B4895" s="10">
        <v>763.6617</v>
      </c>
      <c r="C4895" s="10">
        <v>250.6927</v>
      </c>
      <c r="D4895" s="10">
        <v>1014.354</v>
      </c>
      <c r="E4895" s="10">
        <v>3.0462069999999999</v>
      </c>
    </row>
    <row r="4896" spans="1:5" x14ac:dyDescent="0.2">
      <c r="A4896" s="1">
        <v>44665.491886574076</v>
      </c>
      <c r="B4896" s="10">
        <v>763.6617</v>
      </c>
      <c r="C4896" s="10">
        <v>250.6927</v>
      </c>
      <c r="D4896" s="10">
        <v>1014.354</v>
      </c>
      <c r="E4896" s="10">
        <v>3.0462069999999999</v>
      </c>
    </row>
    <row r="4897" spans="1:5" x14ac:dyDescent="0.2">
      <c r="A4897" s="1">
        <v>44665.491898148146</v>
      </c>
      <c r="B4897" s="10">
        <v>764.19069999999999</v>
      </c>
      <c r="C4897" s="10">
        <v>250.6927</v>
      </c>
      <c r="D4897" s="10">
        <v>1014.883</v>
      </c>
      <c r="E4897" s="10">
        <v>3.0483169999999999</v>
      </c>
    </row>
    <row r="4898" spans="1:5" x14ac:dyDescent="0.2">
      <c r="A4898" s="1">
        <v>44665.491909722223</v>
      </c>
      <c r="B4898" s="10">
        <v>763.13260000000002</v>
      </c>
      <c r="C4898" s="10">
        <v>250.6927</v>
      </c>
      <c r="D4898" s="10">
        <v>1013.825</v>
      </c>
      <c r="E4898" s="10">
        <v>3.0440960000000001</v>
      </c>
    </row>
    <row r="4899" spans="1:5" x14ac:dyDescent="0.2">
      <c r="A4899" s="1">
        <v>44665.4919212963</v>
      </c>
      <c r="B4899" s="10">
        <v>763.6617</v>
      </c>
      <c r="C4899" s="10">
        <v>250.6927</v>
      </c>
      <c r="D4899" s="10">
        <v>1014.354</v>
      </c>
      <c r="E4899" s="10">
        <v>3.0462069999999999</v>
      </c>
    </row>
    <row r="4900" spans="1:5" x14ac:dyDescent="0.2">
      <c r="A4900" s="1">
        <v>44665.491932870369</v>
      </c>
      <c r="B4900" s="10">
        <v>764.19069999999999</v>
      </c>
      <c r="C4900" s="10">
        <v>250.1635</v>
      </c>
      <c r="D4900" s="10">
        <v>1014.354</v>
      </c>
      <c r="E4900" s="10">
        <v>3.0547650000000002</v>
      </c>
    </row>
    <row r="4901" spans="1:5" x14ac:dyDescent="0.2">
      <c r="A4901" s="1">
        <v>44665.491944444446</v>
      </c>
      <c r="B4901" s="10">
        <v>759.95770000000005</v>
      </c>
      <c r="C4901" s="10">
        <v>254.9256</v>
      </c>
      <c r="D4901" s="10">
        <v>1014.883</v>
      </c>
      <c r="E4901" s="10">
        <v>2.981096</v>
      </c>
    </row>
    <row r="4902" spans="1:5" x14ac:dyDescent="0.2">
      <c r="A4902" s="1">
        <v>44665.491956018515</v>
      </c>
      <c r="B4902" s="10">
        <v>761.01599999999996</v>
      </c>
      <c r="C4902" s="10">
        <v>253.86750000000001</v>
      </c>
      <c r="D4902" s="10">
        <v>1014.883</v>
      </c>
      <c r="E4902" s="10">
        <v>2.99769</v>
      </c>
    </row>
    <row r="4903" spans="1:5" x14ac:dyDescent="0.2">
      <c r="A4903" s="1">
        <v>44665.491967592592</v>
      </c>
      <c r="B4903" s="10">
        <v>759.95770000000005</v>
      </c>
      <c r="C4903" s="10">
        <v>253.33840000000001</v>
      </c>
      <c r="D4903" s="10">
        <v>1013.296</v>
      </c>
      <c r="E4903" s="10">
        <v>2.9997739999999999</v>
      </c>
    </row>
    <row r="4904" spans="1:5" x14ac:dyDescent="0.2">
      <c r="A4904" s="1">
        <v>44665.491979166669</v>
      </c>
      <c r="B4904" s="10">
        <v>759.95770000000005</v>
      </c>
      <c r="C4904" s="10">
        <v>253.33840000000001</v>
      </c>
      <c r="D4904" s="10">
        <v>1013.296</v>
      </c>
      <c r="E4904" s="10">
        <v>2.9997739999999999</v>
      </c>
    </row>
    <row r="4905" spans="1:5" x14ac:dyDescent="0.2">
      <c r="A4905" s="1">
        <v>44665.491990740738</v>
      </c>
      <c r="B4905" s="10">
        <v>759.95770000000005</v>
      </c>
      <c r="C4905" s="10">
        <v>253.86750000000001</v>
      </c>
      <c r="D4905" s="10">
        <v>1013.825</v>
      </c>
      <c r="E4905" s="10">
        <v>2.9935209999999999</v>
      </c>
    </row>
    <row r="4906" spans="1:5" x14ac:dyDescent="0.2">
      <c r="A4906" s="1">
        <v>44665.492002314815</v>
      </c>
      <c r="B4906" s="10">
        <v>760.48689999999999</v>
      </c>
      <c r="C4906" s="10">
        <v>252.8092</v>
      </c>
      <c r="D4906" s="10">
        <v>1013.296</v>
      </c>
      <c r="E4906" s="10">
        <v>3.0081449999999998</v>
      </c>
    </row>
    <row r="4907" spans="1:5" x14ac:dyDescent="0.2">
      <c r="A4907" s="1">
        <v>44665.492013888892</v>
      </c>
      <c r="B4907" s="10">
        <v>760.48689999999999</v>
      </c>
      <c r="C4907" s="10">
        <v>252.8092</v>
      </c>
      <c r="D4907" s="10">
        <v>1013.296</v>
      </c>
      <c r="E4907" s="10">
        <v>3.0081449999999998</v>
      </c>
    </row>
    <row r="4908" spans="1:5" x14ac:dyDescent="0.2">
      <c r="A4908" s="1">
        <v>44665.492025462961</v>
      </c>
      <c r="B4908" s="10">
        <v>760.48689999999999</v>
      </c>
      <c r="C4908" s="10">
        <v>253.86750000000001</v>
      </c>
      <c r="D4908" s="10">
        <v>1014.354</v>
      </c>
      <c r="E4908" s="10">
        <v>2.9956049999999999</v>
      </c>
    </row>
    <row r="4909" spans="1:5" x14ac:dyDescent="0.2">
      <c r="A4909" s="1">
        <v>44665.492037037038</v>
      </c>
      <c r="B4909" s="10">
        <v>760.48689999999999</v>
      </c>
      <c r="C4909" s="10">
        <v>253.86750000000001</v>
      </c>
      <c r="D4909" s="10">
        <v>1014.354</v>
      </c>
      <c r="E4909" s="10">
        <v>2.9956049999999999</v>
      </c>
    </row>
    <row r="4910" spans="1:5" x14ac:dyDescent="0.2">
      <c r="A4910" s="1">
        <v>44665.492048611108</v>
      </c>
      <c r="B4910" s="10">
        <v>760.48689999999999</v>
      </c>
      <c r="C4910" s="10">
        <v>253.33840000000001</v>
      </c>
      <c r="D4910" s="10">
        <v>1013.825</v>
      </c>
      <c r="E4910" s="10">
        <v>3.001862</v>
      </c>
    </row>
    <row r="4911" spans="1:5" x14ac:dyDescent="0.2">
      <c r="A4911" s="1">
        <v>44665.492060185185</v>
      </c>
      <c r="B4911" s="10">
        <v>759.42859999999996</v>
      </c>
      <c r="C4911" s="10">
        <v>252.8092</v>
      </c>
      <c r="D4911" s="10">
        <v>1012.2380000000001</v>
      </c>
      <c r="E4911" s="10">
        <v>3.003959</v>
      </c>
    </row>
    <row r="4912" spans="1:5" x14ac:dyDescent="0.2">
      <c r="A4912" s="1">
        <v>44665.492071759261</v>
      </c>
      <c r="B4912" s="10">
        <v>761.01599999999996</v>
      </c>
      <c r="C4912" s="10">
        <v>253.33840000000001</v>
      </c>
      <c r="D4912" s="10">
        <v>1014.354</v>
      </c>
      <c r="E4912" s="10">
        <v>3.0039509999999998</v>
      </c>
    </row>
    <row r="4913" spans="1:5" x14ac:dyDescent="0.2">
      <c r="A4913" s="1">
        <v>44665.492083333331</v>
      </c>
      <c r="B4913" s="10">
        <v>759.95770000000005</v>
      </c>
      <c r="C4913" s="10">
        <v>254.3965</v>
      </c>
      <c r="D4913" s="10">
        <v>1014.354</v>
      </c>
      <c r="E4913" s="10">
        <v>2.9872960000000002</v>
      </c>
    </row>
    <row r="4914" spans="1:5" x14ac:dyDescent="0.2">
      <c r="A4914" s="1">
        <v>44665.492094907408</v>
      </c>
      <c r="B4914" s="10">
        <v>759.42859999999996</v>
      </c>
      <c r="C4914" s="10">
        <v>252.2801</v>
      </c>
      <c r="D4914" s="10">
        <v>1011.7089999999999</v>
      </c>
      <c r="E4914" s="10">
        <v>3.0102600000000002</v>
      </c>
    </row>
    <row r="4915" spans="1:5" x14ac:dyDescent="0.2">
      <c r="A4915" s="1">
        <v>44665.492106481484</v>
      </c>
      <c r="B4915" s="10">
        <v>760.48689999999999</v>
      </c>
      <c r="C4915" s="10">
        <v>252.2801</v>
      </c>
      <c r="D4915" s="10">
        <v>1012.7670000000001</v>
      </c>
      <c r="E4915" s="10">
        <v>3.0144549999999999</v>
      </c>
    </row>
    <row r="4916" spans="1:5" x14ac:dyDescent="0.2">
      <c r="A4916" s="1">
        <v>44665.492118055554</v>
      </c>
      <c r="B4916" s="10">
        <v>759.42859999999996</v>
      </c>
      <c r="C4916" s="10">
        <v>252.2801</v>
      </c>
      <c r="D4916" s="10">
        <v>1011.7089999999999</v>
      </c>
      <c r="E4916" s="10">
        <v>3.0102600000000002</v>
      </c>
    </row>
    <row r="4917" spans="1:5" x14ac:dyDescent="0.2">
      <c r="A4917" s="1">
        <v>44665.492129629631</v>
      </c>
      <c r="B4917" s="10">
        <v>759.95770000000005</v>
      </c>
      <c r="C4917" s="10">
        <v>252.2801</v>
      </c>
      <c r="D4917" s="10">
        <v>1012.2380000000001</v>
      </c>
      <c r="E4917" s="10">
        <v>3.0123570000000002</v>
      </c>
    </row>
    <row r="4918" spans="1:5" x14ac:dyDescent="0.2">
      <c r="A4918" s="1">
        <v>44665.4921412037</v>
      </c>
      <c r="B4918" s="10">
        <v>759.42859999999996</v>
      </c>
      <c r="C4918" s="10">
        <v>252.8092</v>
      </c>
      <c r="D4918" s="10">
        <v>1012.2380000000001</v>
      </c>
      <c r="E4918" s="10">
        <v>3.003959</v>
      </c>
    </row>
    <row r="4919" spans="1:5" x14ac:dyDescent="0.2">
      <c r="A4919" s="1">
        <v>44665.492152777777</v>
      </c>
      <c r="B4919" s="10">
        <v>759.95770000000005</v>
      </c>
      <c r="C4919" s="10">
        <v>251.7509</v>
      </c>
      <c r="D4919" s="10">
        <v>1011.7089999999999</v>
      </c>
      <c r="E4919" s="10">
        <v>3.0186890000000002</v>
      </c>
    </row>
    <row r="4920" spans="1:5" x14ac:dyDescent="0.2">
      <c r="A4920" s="1">
        <v>44665.492164351854</v>
      </c>
      <c r="B4920" s="10">
        <v>760.48689999999999</v>
      </c>
      <c r="C4920" s="10">
        <v>249.6344</v>
      </c>
      <c r="D4920" s="10">
        <v>1010.121</v>
      </c>
      <c r="E4920" s="10">
        <v>3.0464030000000002</v>
      </c>
    </row>
    <row r="4921" spans="1:5" x14ac:dyDescent="0.2">
      <c r="A4921" s="1">
        <v>44665.492175925923</v>
      </c>
      <c r="B4921" s="10">
        <v>760.48689999999999</v>
      </c>
      <c r="C4921" s="10">
        <v>251.2218</v>
      </c>
      <c r="D4921" s="10">
        <v>1011.7089999999999</v>
      </c>
      <c r="E4921" s="10">
        <v>3.0271530000000002</v>
      </c>
    </row>
    <row r="4922" spans="1:5" x14ac:dyDescent="0.2">
      <c r="A4922" s="1">
        <v>44665.4921875</v>
      </c>
      <c r="B4922" s="10">
        <v>760.48689999999999</v>
      </c>
      <c r="C4922" s="10">
        <v>252.2801</v>
      </c>
      <c r="D4922" s="10">
        <v>1012.7670000000001</v>
      </c>
      <c r="E4922" s="10">
        <v>3.0144549999999999</v>
      </c>
    </row>
    <row r="4923" spans="1:5" x14ac:dyDescent="0.2">
      <c r="A4923" s="1">
        <v>44665.492199074077</v>
      </c>
      <c r="B4923" s="10">
        <v>759.95770000000005</v>
      </c>
      <c r="C4923" s="10">
        <v>252.8092</v>
      </c>
      <c r="D4923" s="10">
        <v>1012.7670000000001</v>
      </c>
      <c r="E4923" s="10">
        <v>3.0060519999999999</v>
      </c>
    </row>
    <row r="4924" spans="1:5" x14ac:dyDescent="0.2">
      <c r="A4924" s="1">
        <v>44665.492210648146</v>
      </c>
      <c r="B4924" s="10">
        <v>757.84130000000005</v>
      </c>
      <c r="C4924" s="10">
        <v>253.33840000000001</v>
      </c>
      <c r="D4924" s="10">
        <v>1011.18</v>
      </c>
      <c r="E4924" s="10">
        <v>2.9914200000000002</v>
      </c>
    </row>
    <row r="4925" spans="1:5" x14ac:dyDescent="0.2">
      <c r="A4925" s="1">
        <v>44665.492222222223</v>
      </c>
      <c r="B4925" s="10">
        <v>758.37049999999999</v>
      </c>
      <c r="C4925" s="10">
        <v>253.86750000000001</v>
      </c>
      <c r="D4925" s="10">
        <v>1012.2380000000001</v>
      </c>
      <c r="E4925" s="10">
        <v>2.987269</v>
      </c>
    </row>
    <row r="4926" spans="1:5" x14ac:dyDescent="0.2">
      <c r="A4926" s="1">
        <v>44665.4922337963</v>
      </c>
      <c r="B4926" s="10">
        <v>758.89959999999996</v>
      </c>
      <c r="C4926" s="10">
        <v>252.8092</v>
      </c>
      <c r="D4926" s="10">
        <v>1011.7089999999999</v>
      </c>
      <c r="E4926" s="10">
        <v>3.0018669999999998</v>
      </c>
    </row>
    <row r="4927" spans="1:5" x14ac:dyDescent="0.2">
      <c r="A4927" s="1">
        <v>44665.492245370369</v>
      </c>
      <c r="B4927" s="10">
        <v>759.95770000000005</v>
      </c>
      <c r="C4927" s="10">
        <v>253.86750000000001</v>
      </c>
      <c r="D4927" s="10">
        <v>1013.825</v>
      </c>
      <c r="E4927" s="10">
        <v>2.9935209999999999</v>
      </c>
    </row>
    <row r="4928" spans="1:5" x14ac:dyDescent="0.2">
      <c r="A4928" s="1">
        <v>44665.492256944446</v>
      </c>
      <c r="B4928" s="10">
        <v>758.89959999999996</v>
      </c>
      <c r="C4928" s="10">
        <v>253.33840000000001</v>
      </c>
      <c r="D4928" s="10">
        <v>1012.2380000000001</v>
      </c>
      <c r="E4928" s="10">
        <v>2.9955970000000001</v>
      </c>
    </row>
    <row r="4929" spans="1:5" x14ac:dyDescent="0.2">
      <c r="A4929" s="1">
        <v>44665.492268518516</v>
      </c>
      <c r="B4929" s="10">
        <v>759.42859999999996</v>
      </c>
      <c r="C4929" s="10">
        <v>253.86750000000001</v>
      </c>
      <c r="D4929" s="10">
        <v>1013.296</v>
      </c>
      <c r="E4929" s="10">
        <v>2.9914369999999999</v>
      </c>
    </row>
    <row r="4930" spans="1:5" x14ac:dyDescent="0.2">
      <c r="A4930" s="1">
        <v>44665.492280092592</v>
      </c>
      <c r="B4930" s="10">
        <v>759.95770000000005</v>
      </c>
      <c r="C4930" s="10">
        <v>252.8092</v>
      </c>
      <c r="D4930" s="10">
        <v>1012.7670000000001</v>
      </c>
      <c r="E4930" s="10">
        <v>3.0060519999999999</v>
      </c>
    </row>
    <row r="4931" spans="1:5" x14ac:dyDescent="0.2">
      <c r="A4931" s="1">
        <v>44665.492291666669</v>
      </c>
      <c r="B4931" s="10">
        <v>758.89959999999996</v>
      </c>
      <c r="C4931" s="10">
        <v>253.33840000000001</v>
      </c>
      <c r="D4931" s="10">
        <v>1012.2380000000001</v>
      </c>
      <c r="E4931" s="10">
        <v>2.9955970000000001</v>
      </c>
    </row>
    <row r="4932" spans="1:5" x14ac:dyDescent="0.2">
      <c r="A4932" s="1">
        <v>44665.492303240739</v>
      </c>
      <c r="B4932" s="10">
        <v>759.42859999999996</v>
      </c>
      <c r="C4932" s="10">
        <v>253.33840000000001</v>
      </c>
      <c r="D4932" s="10">
        <v>1012.7670000000001</v>
      </c>
      <c r="E4932" s="10">
        <v>2.9976850000000002</v>
      </c>
    </row>
    <row r="4933" spans="1:5" x14ac:dyDescent="0.2">
      <c r="A4933" s="1">
        <v>44665.492314814815</v>
      </c>
      <c r="B4933" s="10">
        <v>758.89959999999996</v>
      </c>
      <c r="C4933" s="10">
        <v>253.86750000000001</v>
      </c>
      <c r="D4933" s="10">
        <v>1012.7670000000001</v>
      </c>
      <c r="E4933" s="10">
        <v>2.9893529999999999</v>
      </c>
    </row>
    <row r="4934" spans="1:5" x14ac:dyDescent="0.2">
      <c r="A4934" s="1">
        <v>44665.492326388892</v>
      </c>
      <c r="B4934" s="10">
        <v>759.42859999999996</v>
      </c>
      <c r="C4934" s="10">
        <v>253.33840000000001</v>
      </c>
      <c r="D4934" s="10">
        <v>1012.7670000000001</v>
      </c>
      <c r="E4934" s="10">
        <v>2.9976850000000002</v>
      </c>
    </row>
    <row r="4935" spans="1:5" x14ac:dyDescent="0.2">
      <c r="A4935" s="1">
        <v>44665.492337962962</v>
      </c>
      <c r="B4935" s="10">
        <v>758.89959999999996</v>
      </c>
      <c r="C4935" s="10">
        <v>253.86750000000001</v>
      </c>
      <c r="D4935" s="10">
        <v>1012.7670000000001</v>
      </c>
      <c r="E4935" s="10">
        <v>2.9893529999999999</v>
      </c>
    </row>
    <row r="4936" spans="1:5" x14ac:dyDescent="0.2">
      <c r="A4936" s="1">
        <v>44665.492349537039</v>
      </c>
      <c r="B4936" s="10">
        <v>758.89959999999996</v>
      </c>
      <c r="C4936" s="10">
        <v>253.86750000000001</v>
      </c>
      <c r="D4936" s="10">
        <v>1012.7670000000001</v>
      </c>
      <c r="E4936" s="10">
        <v>2.9893529999999999</v>
      </c>
    </row>
    <row r="4937" spans="1:5" x14ac:dyDescent="0.2">
      <c r="A4937" s="1">
        <v>44665.492361111108</v>
      </c>
      <c r="B4937" s="10">
        <v>759.42859999999996</v>
      </c>
      <c r="C4937" s="10">
        <v>253.86750000000001</v>
      </c>
      <c r="D4937" s="10">
        <v>1013.296</v>
      </c>
      <c r="E4937" s="10">
        <v>2.9914369999999999</v>
      </c>
    </row>
    <row r="4938" spans="1:5" x14ac:dyDescent="0.2">
      <c r="A4938" s="1">
        <v>44665.492372685185</v>
      </c>
      <c r="B4938" s="10">
        <v>758.89959999999996</v>
      </c>
      <c r="C4938" s="10">
        <v>252.2801</v>
      </c>
      <c r="D4938" s="10">
        <v>1011.18</v>
      </c>
      <c r="E4938" s="10">
        <v>3.0081630000000001</v>
      </c>
    </row>
    <row r="4939" spans="1:5" x14ac:dyDescent="0.2">
      <c r="A4939" s="1">
        <v>44665.492384259262</v>
      </c>
      <c r="B4939" s="10">
        <v>758.89959999999996</v>
      </c>
      <c r="C4939" s="10">
        <v>252.8092</v>
      </c>
      <c r="D4939" s="10">
        <v>1011.7089999999999</v>
      </c>
      <c r="E4939" s="10">
        <v>3.0018669999999998</v>
      </c>
    </row>
    <row r="4940" spans="1:5" x14ac:dyDescent="0.2">
      <c r="A4940" s="1">
        <v>44665.492395833331</v>
      </c>
      <c r="B4940" s="10">
        <v>758.89959999999996</v>
      </c>
      <c r="C4940" s="10">
        <v>253.86750000000001</v>
      </c>
      <c r="D4940" s="10">
        <v>1012.7670000000001</v>
      </c>
      <c r="E4940" s="10">
        <v>2.9893529999999999</v>
      </c>
    </row>
    <row r="4941" spans="1:5" x14ac:dyDescent="0.2">
      <c r="A4941" s="1">
        <v>44665.492407407408</v>
      </c>
      <c r="B4941" s="10">
        <v>759.42859999999996</v>
      </c>
      <c r="C4941" s="10">
        <v>254.3965</v>
      </c>
      <c r="D4941" s="10">
        <v>1013.825</v>
      </c>
      <c r="E4941" s="10">
        <v>2.9852159999999999</v>
      </c>
    </row>
    <row r="4942" spans="1:5" x14ac:dyDescent="0.2">
      <c r="A4942" s="1">
        <v>44665.492418981485</v>
      </c>
      <c r="B4942" s="10">
        <v>759.42859999999996</v>
      </c>
      <c r="C4942" s="10">
        <v>253.86750000000001</v>
      </c>
      <c r="D4942" s="10">
        <v>1013.296</v>
      </c>
      <c r="E4942" s="10">
        <v>2.9914369999999999</v>
      </c>
    </row>
    <row r="4943" spans="1:5" x14ac:dyDescent="0.2">
      <c r="A4943" s="1">
        <v>44665.492430555554</v>
      </c>
      <c r="B4943" s="10">
        <v>758.89959999999996</v>
      </c>
      <c r="C4943" s="10">
        <v>254.3965</v>
      </c>
      <c r="D4943" s="10">
        <v>1013.296</v>
      </c>
      <c r="E4943" s="10">
        <v>2.9831370000000001</v>
      </c>
    </row>
    <row r="4944" spans="1:5" x14ac:dyDescent="0.2">
      <c r="A4944" s="1">
        <v>44665.492442129631</v>
      </c>
      <c r="B4944" s="10">
        <v>759.42859999999996</v>
      </c>
      <c r="C4944" s="10">
        <v>252.2801</v>
      </c>
      <c r="D4944" s="10">
        <v>1011.7089999999999</v>
      </c>
      <c r="E4944" s="10">
        <v>3.0102600000000002</v>
      </c>
    </row>
    <row r="4945" spans="1:5" x14ac:dyDescent="0.2">
      <c r="A4945" s="1">
        <v>44665.4924537037</v>
      </c>
      <c r="B4945" s="10">
        <v>758.89959999999996</v>
      </c>
      <c r="C4945" s="10">
        <v>256.51310000000001</v>
      </c>
      <c r="D4945" s="10">
        <v>1015.413</v>
      </c>
      <c r="E4945" s="10">
        <v>2.9585219999999999</v>
      </c>
    </row>
    <row r="4946" spans="1:5" x14ac:dyDescent="0.2">
      <c r="A4946" s="1">
        <v>44665.492465277777</v>
      </c>
      <c r="B4946" s="10">
        <v>759.42859999999996</v>
      </c>
      <c r="C4946" s="10">
        <v>254.3965</v>
      </c>
      <c r="D4946" s="10">
        <v>1013.825</v>
      </c>
      <c r="E4946" s="10">
        <v>2.9852159999999999</v>
      </c>
    </row>
    <row r="4947" spans="1:5" x14ac:dyDescent="0.2">
      <c r="A4947" s="1">
        <v>44665.492476851854</v>
      </c>
      <c r="B4947" s="10">
        <v>759.42859999999996</v>
      </c>
      <c r="C4947" s="10">
        <v>253.86750000000001</v>
      </c>
      <c r="D4947" s="10">
        <v>1013.296</v>
      </c>
      <c r="E4947" s="10">
        <v>2.9914369999999999</v>
      </c>
    </row>
    <row r="4948" spans="1:5" x14ac:dyDescent="0.2">
      <c r="A4948" s="1">
        <v>44665.492488425924</v>
      </c>
      <c r="B4948" s="10">
        <v>758.89959999999996</v>
      </c>
      <c r="C4948" s="10">
        <v>253.86750000000001</v>
      </c>
      <c r="D4948" s="10">
        <v>1012.7670000000001</v>
      </c>
      <c r="E4948" s="10">
        <v>2.9893529999999999</v>
      </c>
    </row>
    <row r="4949" spans="1:5" x14ac:dyDescent="0.2">
      <c r="A4949" s="1">
        <v>44665.4925</v>
      </c>
      <c r="B4949" s="10">
        <v>759.42859999999996</v>
      </c>
      <c r="C4949" s="10">
        <v>253.33840000000001</v>
      </c>
      <c r="D4949" s="10">
        <v>1012.7670000000001</v>
      </c>
      <c r="E4949" s="10">
        <v>2.9976850000000002</v>
      </c>
    </row>
    <row r="4950" spans="1:5" x14ac:dyDescent="0.2">
      <c r="A4950" s="1">
        <v>44665.492511574077</v>
      </c>
      <c r="B4950" s="10">
        <v>759.42859999999996</v>
      </c>
      <c r="C4950" s="10">
        <v>253.33840000000001</v>
      </c>
      <c r="D4950" s="10">
        <v>1012.7670000000001</v>
      </c>
      <c r="E4950" s="10">
        <v>2.9976850000000002</v>
      </c>
    </row>
    <row r="4951" spans="1:5" x14ac:dyDescent="0.2">
      <c r="A4951" s="1">
        <v>44665.492523148147</v>
      </c>
      <c r="B4951" s="10">
        <v>758.37049999999999</v>
      </c>
      <c r="C4951" s="10">
        <v>253.86750000000001</v>
      </c>
      <c r="D4951" s="10">
        <v>1012.2380000000001</v>
      </c>
      <c r="E4951" s="10">
        <v>2.987269</v>
      </c>
    </row>
    <row r="4952" spans="1:5" x14ac:dyDescent="0.2">
      <c r="A4952" s="1">
        <v>44665.492534722223</v>
      </c>
      <c r="B4952" s="10">
        <v>758.89959999999996</v>
      </c>
      <c r="C4952" s="10">
        <v>253.86750000000001</v>
      </c>
      <c r="D4952" s="10">
        <v>1012.7670000000001</v>
      </c>
      <c r="E4952" s="10">
        <v>2.9893529999999999</v>
      </c>
    </row>
    <row r="4953" spans="1:5" x14ac:dyDescent="0.2">
      <c r="A4953" s="1">
        <v>44665.492546296293</v>
      </c>
      <c r="B4953" s="10">
        <v>759.42859999999996</v>
      </c>
      <c r="C4953" s="10">
        <v>254.3965</v>
      </c>
      <c r="D4953" s="10">
        <v>1013.825</v>
      </c>
      <c r="E4953" s="10">
        <v>2.9852159999999999</v>
      </c>
    </row>
    <row r="4954" spans="1:5" x14ac:dyDescent="0.2">
      <c r="A4954" s="1">
        <v>44665.49255787037</v>
      </c>
      <c r="B4954" s="10">
        <v>759.42859999999996</v>
      </c>
      <c r="C4954" s="10">
        <v>253.86750000000001</v>
      </c>
      <c r="D4954" s="10">
        <v>1013.296</v>
      </c>
      <c r="E4954" s="10">
        <v>2.9914369999999999</v>
      </c>
    </row>
    <row r="4955" spans="1:5" x14ac:dyDescent="0.2">
      <c r="A4955" s="1">
        <v>44665.492569444446</v>
      </c>
      <c r="B4955" s="10">
        <v>758.37049999999999</v>
      </c>
      <c r="C4955" s="10">
        <v>252.8092</v>
      </c>
      <c r="D4955" s="10">
        <v>1011.18</v>
      </c>
      <c r="E4955" s="10">
        <v>2.9997739999999999</v>
      </c>
    </row>
    <row r="4956" spans="1:5" x14ac:dyDescent="0.2">
      <c r="A4956" s="1">
        <v>44665.492581018516</v>
      </c>
      <c r="B4956" s="10">
        <v>758.89959999999996</v>
      </c>
      <c r="C4956" s="10">
        <v>252.8092</v>
      </c>
      <c r="D4956" s="10">
        <v>1011.7089999999999</v>
      </c>
      <c r="E4956" s="10">
        <v>3.0018669999999998</v>
      </c>
    </row>
    <row r="4957" spans="1:5" x14ac:dyDescent="0.2">
      <c r="A4957" s="1">
        <v>44665.492592592593</v>
      </c>
      <c r="B4957" s="10">
        <v>758.37049999999999</v>
      </c>
      <c r="C4957" s="10">
        <v>252.8092</v>
      </c>
      <c r="D4957" s="10">
        <v>1011.18</v>
      </c>
      <c r="E4957" s="10">
        <v>2.9997739999999999</v>
      </c>
    </row>
    <row r="4958" spans="1:5" x14ac:dyDescent="0.2">
      <c r="A4958" s="1">
        <v>44665.492604166669</v>
      </c>
      <c r="B4958" s="10">
        <v>758.37049999999999</v>
      </c>
      <c r="C4958" s="10">
        <v>253.33840000000001</v>
      </c>
      <c r="D4958" s="10">
        <v>1011.7089999999999</v>
      </c>
      <c r="E4958" s="10">
        <v>2.9935079999999998</v>
      </c>
    </row>
    <row r="4959" spans="1:5" x14ac:dyDescent="0.2">
      <c r="A4959" s="1">
        <v>44665.492615740739</v>
      </c>
      <c r="B4959" s="10">
        <v>758.89959999999996</v>
      </c>
      <c r="C4959" s="10">
        <v>253.86750000000001</v>
      </c>
      <c r="D4959" s="10">
        <v>1012.7670000000001</v>
      </c>
      <c r="E4959" s="10">
        <v>2.9893529999999999</v>
      </c>
    </row>
    <row r="4960" spans="1:5" x14ac:dyDescent="0.2">
      <c r="A4960" s="1">
        <v>44665.492627314816</v>
      </c>
      <c r="B4960" s="10">
        <v>758.89959999999996</v>
      </c>
      <c r="C4960" s="10">
        <v>252.8092</v>
      </c>
      <c r="D4960" s="10">
        <v>1011.7089999999999</v>
      </c>
      <c r="E4960" s="10">
        <v>3.0018669999999998</v>
      </c>
    </row>
    <row r="4961" spans="1:5" x14ac:dyDescent="0.2">
      <c r="A4961" s="1">
        <v>44665.492638888885</v>
      </c>
      <c r="B4961" s="10">
        <v>758.89959999999996</v>
      </c>
      <c r="C4961" s="10">
        <v>253.33840000000001</v>
      </c>
      <c r="D4961" s="10">
        <v>1012.2380000000001</v>
      </c>
      <c r="E4961" s="10">
        <v>2.9955970000000001</v>
      </c>
    </row>
    <row r="4962" spans="1:5" x14ac:dyDescent="0.2">
      <c r="A4962" s="1">
        <v>44665.492650462962</v>
      </c>
      <c r="B4962" s="10">
        <v>758.89959999999996</v>
      </c>
      <c r="C4962" s="10">
        <v>253.33840000000001</v>
      </c>
      <c r="D4962" s="10">
        <v>1012.2380000000001</v>
      </c>
      <c r="E4962" s="10">
        <v>2.9955970000000001</v>
      </c>
    </row>
    <row r="4963" spans="1:5" x14ac:dyDescent="0.2">
      <c r="A4963" s="1">
        <v>44665.492662037039</v>
      </c>
      <c r="B4963" s="10">
        <v>758.89959999999996</v>
      </c>
      <c r="C4963" s="10">
        <v>253.86750000000001</v>
      </c>
      <c r="D4963" s="10">
        <v>1012.7670000000001</v>
      </c>
      <c r="E4963" s="10">
        <v>2.9893529999999999</v>
      </c>
    </row>
    <row r="4964" spans="1:5" x14ac:dyDescent="0.2">
      <c r="A4964" s="1">
        <v>44665.492673611108</v>
      </c>
      <c r="B4964" s="10">
        <v>757.84130000000005</v>
      </c>
      <c r="C4964" s="10">
        <v>252.8092</v>
      </c>
      <c r="D4964" s="10">
        <v>1010.651</v>
      </c>
      <c r="E4964" s="10">
        <v>2.997681</v>
      </c>
    </row>
    <row r="4965" spans="1:5" x14ac:dyDescent="0.2">
      <c r="A4965" s="1">
        <v>44665.492685185185</v>
      </c>
      <c r="B4965" s="10">
        <v>757.31219999999996</v>
      </c>
      <c r="C4965" s="10">
        <v>252.8092</v>
      </c>
      <c r="D4965" s="10">
        <v>1010.121</v>
      </c>
      <c r="E4965" s="10">
        <v>2.9955880000000001</v>
      </c>
    </row>
    <row r="4966" spans="1:5" x14ac:dyDescent="0.2">
      <c r="A4966" s="1">
        <v>44665.492696759262</v>
      </c>
      <c r="B4966" s="10">
        <v>757.84130000000005</v>
      </c>
      <c r="C4966" s="10">
        <v>253.33840000000001</v>
      </c>
      <c r="D4966" s="10">
        <v>1011.18</v>
      </c>
      <c r="E4966" s="10">
        <v>2.9914200000000002</v>
      </c>
    </row>
    <row r="4967" spans="1:5" x14ac:dyDescent="0.2">
      <c r="A4967" s="1">
        <v>44665.492708333331</v>
      </c>
      <c r="B4967" s="10">
        <v>757.84130000000005</v>
      </c>
      <c r="C4967" s="10">
        <v>253.33840000000001</v>
      </c>
      <c r="D4967" s="10">
        <v>1011.18</v>
      </c>
      <c r="E4967" s="10">
        <v>2.9914200000000002</v>
      </c>
    </row>
    <row r="4968" spans="1:5" x14ac:dyDescent="0.2">
      <c r="A4968" s="1">
        <v>44665.492719907408</v>
      </c>
      <c r="B4968" s="10">
        <v>758.89959999999996</v>
      </c>
      <c r="C4968" s="10">
        <v>253.33840000000001</v>
      </c>
      <c r="D4968" s="10">
        <v>1012.2380000000001</v>
      </c>
      <c r="E4968" s="10">
        <v>2.9955970000000001</v>
      </c>
    </row>
    <row r="4969" spans="1:5" x14ac:dyDescent="0.2">
      <c r="A4969" s="1">
        <v>44665.492731481485</v>
      </c>
      <c r="B4969" s="10">
        <v>757.84130000000005</v>
      </c>
      <c r="C4969" s="10">
        <v>253.33840000000001</v>
      </c>
      <c r="D4969" s="10">
        <v>1011.18</v>
      </c>
      <c r="E4969" s="10">
        <v>2.9914200000000002</v>
      </c>
    </row>
    <row r="4970" spans="1:5" x14ac:dyDescent="0.2">
      <c r="A4970" s="1">
        <v>44665.492743055554</v>
      </c>
      <c r="B4970" s="10">
        <v>758.37049999999999</v>
      </c>
      <c r="C4970" s="10">
        <v>253.33840000000001</v>
      </c>
      <c r="D4970" s="10">
        <v>1011.7089999999999</v>
      </c>
      <c r="E4970" s="10">
        <v>2.9935079999999998</v>
      </c>
    </row>
    <row r="4971" spans="1:5" x14ac:dyDescent="0.2">
      <c r="A4971" s="1">
        <v>44665.492754629631</v>
      </c>
      <c r="B4971" s="10">
        <v>758.89959999999996</v>
      </c>
      <c r="C4971" s="10">
        <v>253.86750000000001</v>
      </c>
      <c r="D4971" s="10">
        <v>1012.7670000000001</v>
      </c>
      <c r="E4971" s="10">
        <v>2.9893529999999999</v>
      </c>
    </row>
    <row r="4972" spans="1:5" x14ac:dyDescent="0.2">
      <c r="A4972" s="1">
        <v>44665.492766203701</v>
      </c>
      <c r="B4972" s="10">
        <v>758.89959999999996</v>
      </c>
      <c r="C4972" s="10">
        <v>254.3965</v>
      </c>
      <c r="D4972" s="10">
        <v>1013.296</v>
      </c>
      <c r="E4972" s="10">
        <v>2.9831370000000001</v>
      </c>
    </row>
    <row r="4973" spans="1:5" x14ac:dyDescent="0.2">
      <c r="A4973" s="1">
        <v>44665.492777777778</v>
      </c>
      <c r="B4973" s="10">
        <v>757.84130000000005</v>
      </c>
      <c r="C4973" s="10">
        <v>253.33840000000001</v>
      </c>
      <c r="D4973" s="10">
        <v>1011.18</v>
      </c>
      <c r="E4973" s="10">
        <v>2.9914200000000002</v>
      </c>
    </row>
    <row r="4974" spans="1:5" x14ac:dyDescent="0.2">
      <c r="A4974" s="1">
        <v>44665.492789351854</v>
      </c>
      <c r="B4974" s="10">
        <v>757.84130000000005</v>
      </c>
      <c r="C4974" s="10">
        <v>253.33840000000001</v>
      </c>
      <c r="D4974" s="10">
        <v>1011.18</v>
      </c>
      <c r="E4974" s="10">
        <v>2.9914200000000002</v>
      </c>
    </row>
    <row r="4975" spans="1:5" x14ac:dyDescent="0.2">
      <c r="A4975" s="1">
        <v>44665.492800925924</v>
      </c>
      <c r="B4975" s="10">
        <v>757.31219999999996</v>
      </c>
      <c r="C4975" s="10">
        <v>252.8092</v>
      </c>
      <c r="D4975" s="10">
        <v>1010.121</v>
      </c>
      <c r="E4975" s="10">
        <v>2.9955880000000001</v>
      </c>
    </row>
    <row r="4976" spans="1:5" x14ac:dyDescent="0.2">
      <c r="A4976" s="1">
        <v>44665.492812500001</v>
      </c>
      <c r="B4976" s="10">
        <v>757.31219999999996</v>
      </c>
      <c r="C4976" s="10">
        <v>252.8092</v>
      </c>
      <c r="D4976" s="10">
        <v>1010.121</v>
      </c>
      <c r="E4976" s="10">
        <v>2.9955880000000001</v>
      </c>
    </row>
    <row r="4977" spans="1:5" x14ac:dyDescent="0.2">
      <c r="A4977" s="1">
        <v>44665.492824074077</v>
      </c>
      <c r="B4977" s="10">
        <v>757.31219999999996</v>
      </c>
      <c r="C4977" s="10">
        <v>252.8092</v>
      </c>
      <c r="D4977" s="10">
        <v>1010.121</v>
      </c>
      <c r="E4977" s="10">
        <v>2.9955880000000001</v>
      </c>
    </row>
    <row r="4978" spans="1:5" x14ac:dyDescent="0.2">
      <c r="A4978" s="1">
        <v>44665.492835648147</v>
      </c>
      <c r="B4978" s="10">
        <v>757.31219999999996</v>
      </c>
      <c r="C4978" s="10">
        <v>253.33840000000001</v>
      </c>
      <c r="D4978" s="10">
        <v>1010.651</v>
      </c>
      <c r="E4978" s="10">
        <v>2.989331</v>
      </c>
    </row>
    <row r="4979" spans="1:5" x14ac:dyDescent="0.2">
      <c r="A4979" s="1">
        <v>44665.492847222224</v>
      </c>
      <c r="B4979" s="10">
        <v>757.31219999999996</v>
      </c>
      <c r="C4979" s="10">
        <v>252.8092</v>
      </c>
      <c r="D4979" s="10">
        <v>1010.121</v>
      </c>
      <c r="E4979" s="10">
        <v>2.9955880000000001</v>
      </c>
    </row>
    <row r="4980" spans="1:5" x14ac:dyDescent="0.2">
      <c r="A4980" s="1">
        <v>44665.492858796293</v>
      </c>
      <c r="B4980" s="10">
        <v>757.84130000000005</v>
      </c>
      <c r="C4980" s="10">
        <v>253.33840000000001</v>
      </c>
      <c r="D4980" s="10">
        <v>1011.18</v>
      </c>
      <c r="E4980" s="10">
        <v>2.9914200000000002</v>
      </c>
    </row>
    <row r="4981" spans="1:5" x14ac:dyDescent="0.2">
      <c r="A4981" s="1">
        <v>44665.49287037037</v>
      </c>
      <c r="B4981" s="10">
        <v>758.37049999999999</v>
      </c>
      <c r="C4981" s="10">
        <v>253.33840000000001</v>
      </c>
      <c r="D4981" s="10">
        <v>1011.7089999999999</v>
      </c>
      <c r="E4981" s="10">
        <v>2.9935079999999998</v>
      </c>
    </row>
    <row r="4982" spans="1:5" x14ac:dyDescent="0.2">
      <c r="A4982" s="1">
        <v>44665.492881944447</v>
      </c>
      <c r="B4982" s="10">
        <v>757.84130000000005</v>
      </c>
      <c r="C4982" s="10">
        <v>252.8092</v>
      </c>
      <c r="D4982" s="10">
        <v>1010.651</v>
      </c>
      <c r="E4982" s="10">
        <v>2.997681</v>
      </c>
    </row>
    <row r="4983" spans="1:5" x14ac:dyDescent="0.2">
      <c r="A4983" s="1">
        <v>44665.492893518516</v>
      </c>
      <c r="B4983" s="10">
        <v>757.84130000000005</v>
      </c>
      <c r="C4983" s="10">
        <v>252.8092</v>
      </c>
      <c r="D4983" s="10">
        <v>1010.651</v>
      </c>
      <c r="E4983" s="10">
        <v>2.997681</v>
      </c>
    </row>
    <row r="4984" spans="1:5" x14ac:dyDescent="0.2">
      <c r="A4984" s="1">
        <v>44665.492905092593</v>
      </c>
      <c r="B4984" s="10">
        <v>757.84130000000005</v>
      </c>
      <c r="C4984" s="10">
        <v>252.8092</v>
      </c>
      <c r="D4984" s="10">
        <v>1010.651</v>
      </c>
      <c r="E4984" s="10">
        <v>2.997681</v>
      </c>
    </row>
    <row r="4985" spans="1:5" x14ac:dyDescent="0.2">
      <c r="A4985" s="1">
        <v>44665.49291666667</v>
      </c>
      <c r="B4985" s="10">
        <v>757.84130000000005</v>
      </c>
      <c r="C4985" s="10">
        <v>252.2801</v>
      </c>
      <c r="D4985" s="10">
        <v>1010.121</v>
      </c>
      <c r="E4985" s="10">
        <v>3.003968</v>
      </c>
    </row>
    <row r="4986" spans="1:5" x14ac:dyDescent="0.2">
      <c r="A4986" s="1">
        <v>44665.492928240739</v>
      </c>
      <c r="B4986" s="10">
        <v>757.84130000000005</v>
      </c>
      <c r="C4986" s="10">
        <v>252.2801</v>
      </c>
      <c r="D4986" s="10">
        <v>1010.121</v>
      </c>
      <c r="E4986" s="10">
        <v>3.003968</v>
      </c>
    </row>
    <row r="4987" spans="1:5" x14ac:dyDescent="0.2">
      <c r="A4987" s="1">
        <v>44665.492939814816</v>
      </c>
      <c r="B4987" s="10">
        <v>756.78300000000002</v>
      </c>
      <c r="C4987" s="10">
        <v>252.8092</v>
      </c>
      <c r="D4987" s="10">
        <v>1009.592</v>
      </c>
      <c r="E4987" s="10">
        <v>2.9934949999999998</v>
      </c>
    </row>
    <row r="4988" spans="1:5" x14ac:dyDescent="0.2">
      <c r="A4988" s="1">
        <v>44665.492951388886</v>
      </c>
      <c r="B4988" s="10">
        <v>756.78300000000002</v>
      </c>
      <c r="C4988" s="10">
        <v>253.33840000000001</v>
      </c>
      <c r="D4988" s="10">
        <v>1010.121</v>
      </c>
      <c r="E4988" s="10">
        <v>2.9872420000000002</v>
      </c>
    </row>
    <row r="4989" spans="1:5" x14ac:dyDescent="0.2">
      <c r="A4989" s="1">
        <v>44665.492962962962</v>
      </c>
      <c r="B4989" s="10">
        <v>756.78300000000002</v>
      </c>
      <c r="C4989" s="10">
        <v>252.8092</v>
      </c>
      <c r="D4989" s="10">
        <v>1009.592</v>
      </c>
      <c r="E4989" s="10">
        <v>2.9934949999999998</v>
      </c>
    </row>
    <row r="4990" spans="1:5" x14ac:dyDescent="0.2">
      <c r="A4990" s="1">
        <v>44665.492974537039</v>
      </c>
      <c r="B4990" s="10">
        <v>756.78300000000002</v>
      </c>
      <c r="C4990" s="10">
        <v>252.2801</v>
      </c>
      <c r="D4990" s="10">
        <v>1009.063</v>
      </c>
      <c r="E4990" s="10">
        <v>2.9997729999999998</v>
      </c>
    </row>
    <row r="4991" spans="1:5" x14ac:dyDescent="0.2">
      <c r="A4991" s="1">
        <v>44665.492986111109</v>
      </c>
      <c r="B4991" s="10">
        <v>756.78300000000002</v>
      </c>
      <c r="C4991" s="10">
        <v>253.33840000000001</v>
      </c>
      <c r="D4991" s="10">
        <v>1010.121</v>
      </c>
      <c r="E4991" s="10">
        <v>2.9872420000000002</v>
      </c>
    </row>
    <row r="4992" spans="1:5" x14ac:dyDescent="0.2">
      <c r="A4992" s="1">
        <v>44665.492997685185</v>
      </c>
      <c r="B4992" s="10">
        <v>757.31219999999996</v>
      </c>
      <c r="C4992" s="10">
        <v>253.86750000000001</v>
      </c>
      <c r="D4992" s="10">
        <v>1011.18</v>
      </c>
      <c r="E4992" s="10">
        <v>2.9830999999999999</v>
      </c>
    </row>
    <row r="4993" spans="1:5" x14ac:dyDescent="0.2">
      <c r="A4993" s="1">
        <v>44665.493009259262</v>
      </c>
      <c r="B4993" s="10">
        <v>757.31219999999996</v>
      </c>
      <c r="C4993" s="10">
        <v>252.8092</v>
      </c>
      <c r="D4993" s="10">
        <v>1010.121</v>
      </c>
      <c r="E4993" s="10">
        <v>2.9955880000000001</v>
      </c>
    </row>
    <row r="4994" spans="1:5" x14ac:dyDescent="0.2">
      <c r="A4994" s="1">
        <v>44665.493020833332</v>
      </c>
      <c r="B4994" s="10">
        <v>757.31219999999996</v>
      </c>
      <c r="C4994" s="10">
        <v>252.8092</v>
      </c>
      <c r="D4994" s="10">
        <v>1010.121</v>
      </c>
      <c r="E4994" s="10">
        <v>2.9955880000000001</v>
      </c>
    </row>
    <row r="4995" spans="1:5" x14ac:dyDescent="0.2">
      <c r="A4995" s="1">
        <v>44665.493032407408</v>
      </c>
      <c r="B4995" s="10">
        <v>757.31219999999996</v>
      </c>
      <c r="C4995" s="10">
        <v>252.8092</v>
      </c>
      <c r="D4995" s="10">
        <v>1010.121</v>
      </c>
      <c r="E4995" s="10">
        <v>2.9955880000000001</v>
      </c>
    </row>
    <row r="4996" spans="1:5" x14ac:dyDescent="0.2">
      <c r="A4996" s="1">
        <v>44665.493043981478</v>
      </c>
      <c r="B4996" s="10">
        <v>757.84130000000005</v>
      </c>
      <c r="C4996" s="10">
        <v>253.86750000000001</v>
      </c>
      <c r="D4996" s="10">
        <v>1011.7089999999999</v>
      </c>
      <c r="E4996" s="10">
        <v>2.9851839999999998</v>
      </c>
    </row>
    <row r="4997" spans="1:5" x14ac:dyDescent="0.2">
      <c r="A4997" s="1">
        <v>44665.493055555555</v>
      </c>
      <c r="B4997" s="10">
        <v>757.31219999999996</v>
      </c>
      <c r="C4997" s="10">
        <v>254.3965</v>
      </c>
      <c r="D4997" s="10">
        <v>1011.7089999999999</v>
      </c>
      <c r="E4997" s="10">
        <v>2.9768970000000001</v>
      </c>
    </row>
    <row r="4998" spans="1:5" x14ac:dyDescent="0.2">
      <c r="A4998" s="1">
        <v>44665.493067129632</v>
      </c>
      <c r="B4998" s="10">
        <v>757.84130000000005</v>
      </c>
      <c r="C4998" s="10">
        <v>253.86750000000001</v>
      </c>
      <c r="D4998" s="10">
        <v>1011.7089999999999</v>
      </c>
      <c r="E4998" s="10">
        <v>2.9851839999999998</v>
      </c>
    </row>
    <row r="4999" spans="1:5" x14ac:dyDescent="0.2">
      <c r="A4999" s="1">
        <v>44665.493078703701</v>
      </c>
      <c r="B4999" s="10">
        <v>757.31219999999996</v>
      </c>
      <c r="C4999" s="10">
        <v>253.33840000000001</v>
      </c>
      <c r="D4999" s="10">
        <v>1010.651</v>
      </c>
      <c r="E4999" s="10">
        <v>2.989331</v>
      </c>
    </row>
    <row r="5000" spans="1:5" x14ac:dyDescent="0.2">
      <c r="A5000" s="1">
        <v>44665.493090277778</v>
      </c>
      <c r="B5000" s="10">
        <v>757.84130000000005</v>
      </c>
      <c r="C5000" s="10">
        <v>254.3965</v>
      </c>
      <c r="D5000" s="10">
        <v>1012.2380000000001</v>
      </c>
      <c r="E5000" s="10">
        <v>2.978977</v>
      </c>
    </row>
    <row r="5001" spans="1:5" x14ac:dyDescent="0.2">
      <c r="A5001" s="1">
        <v>44665.493101851855</v>
      </c>
      <c r="B5001" s="10">
        <v>757.84130000000005</v>
      </c>
      <c r="C5001" s="10">
        <v>253.86750000000001</v>
      </c>
      <c r="D5001" s="10">
        <v>1011.7089999999999</v>
      </c>
      <c r="E5001" s="10">
        <v>2.9851839999999998</v>
      </c>
    </row>
    <row r="5002" spans="1:5" x14ac:dyDescent="0.2">
      <c r="A5002" s="1">
        <v>44665.493113425924</v>
      </c>
      <c r="B5002" s="10">
        <v>757.31219999999996</v>
      </c>
      <c r="C5002" s="10">
        <v>254.3965</v>
      </c>
      <c r="D5002" s="10">
        <v>1011.7089999999999</v>
      </c>
      <c r="E5002" s="10">
        <v>2.9768970000000001</v>
      </c>
    </row>
    <row r="5003" spans="1:5" x14ac:dyDescent="0.2">
      <c r="A5003" s="1">
        <v>44665.493125000001</v>
      </c>
      <c r="B5003" s="10">
        <v>757.84130000000005</v>
      </c>
      <c r="C5003" s="10">
        <v>253.86750000000001</v>
      </c>
      <c r="D5003" s="10">
        <v>1011.7089999999999</v>
      </c>
      <c r="E5003" s="10">
        <v>2.9851839999999998</v>
      </c>
    </row>
    <row r="5004" spans="1:5" x14ac:dyDescent="0.2">
      <c r="A5004" s="1">
        <v>44665.493136574078</v>
      </c>
      <c r="B5004" s="10">
        <v>756.78300000000002</v>
      </c>
      <c r="C5004" s="10">
        <v>254.3965</v>
      </c>
      <c r="D5004" s="10">
        <v>1011.18</v>
      </c>
      <c r="E5004" s="10">
        <v>2.9748169999999998</v>
      </c>
    </row>
    <row r="5005" spans="1:5" x14ac:dyDescent="0.2">
      <c r="A5005" s="1">
        <v>44665.493148148147</v>
      </c>
      <c r="B5005" s="10">
        <v>757.31219999999996</v>
      </c>
      <c r="C5005" s="10">
        <v>253.86750000000001</v>
      </c>
      <c r="D5005" s="10">
        <v>1011.18</v>
      </c>
      <c r="E5005" s="10">
        <v>2.9830999999999999</v>
      </c>
    </row>
    <row r="5006" spans="1:5" x14ac:dyDescent="0.2">
      <c r="A5006" s="1">
        <v>44665.493159722224</v>
      </c>
      <c r="B5006" s="10">
        <v>757.84130000000005</v>
      </c>
      <c r="C5006" s="10">
        <v>254.3965</v>
      </c>
      <c r="D5006" s="10">
        <v>1012.2380000000001</v>
      </c>
      <c r="E5006" s="10">
        <v>2.978977</v>
      </c>
    </row>
    <row r="5007" spans="1:5" x14ac:dyDescent="0.2">
      <c r="A5007" s="1">
        <v>44665.493171296293</v>
      </c>
      <c r="B5007" s="10">
        <v>757.31219999999996</v>
      </c>
      <c r="C5007" s="10">
        <v>254.3965</v>
      </c>
      <c r="D5007" s="10">
        <v>1011.7089999999999</v>
      </c>
      <c r="E5007" s="10">
        <v>2.9768970000000001</v>
      </c>
    </row>
    <row r="5008" spans="1:5" x14ac:dyDescent="0.2">
      <c r="A5008" s="1">
        <v>44665.49318287037</v>
      </c>
      <c r="B5008" s="10">
        <v>756.78300000000002</v>
      </c>
      <c r="C5008" s="10">
        <v>253.86750000000001</v>
      </c>
      <c r="D5008" s="10">
        <v>1010.651</v>
      </c>
      <c r="E5008" s="10">
        <v>2.9810159999999999</v>
      </c>
    </row>
    <row r="5009" spans="1:5" x14ac:dyDescent="0.2">
      <c r="A5009" s="1">
        <v>44665.493194444447</v>
      </c>
      <c r="B5009" s="10">
        <v>757.31219999999996</v>
      </c>
      <c r="C5009" s="10">
        <v>253.86750000000001</v>
      </c>
      <c r="D5009" s="10">
        <v>1011.18</v>
      </c>
      <c r="E5009" s="10">
        <v>2.9830999999999999</v>
      </c>
    </row>
    <row r="5010" spans="1:5" x14ac:dyDescent="0.2">
      <c r="A5010" s="1">
        <v>44665.493206018517</v>
      </c>
      <c r="B5010" s="10">
        <v>756.78300000000002</v>
      </c>
      <c r="C5010" s="10">
        <v>253.33840000000001</v>
      </c>
      <c r="D5010" s="10">
        <v>1010.121</v>
      </c>
      <c r="E5010" s="10">
        <v>2.9872420000000002</v>
      </c>
    </row>
    <row r="5011" spans="1:5" x14ac:dyDescent="0.2">
      <c r="A5011" s="1">
        <v>44665.493217592593</v>
      </c>
      <c r="B5011" s="10">
        <v>758.37049999999999</v>
      </c>
      <c r="C5011" s="10">
        <v>253.33840000000001</v>
      </c>
      <c r="D5011" s="10">
        <v>1011.7089999999999</v>
      </c>
      <c r="E5011" s="10">
        <v>2.9935079999999998</v>
      </c>
    </row>
    <row r="5012" spans="1:5" x14ac:dyDescent="0.2">
      <c r="A5012" s="1">
        <v>44665.49322916667</v>
      </c>
      <c r="B5012" s="10">
        <v>757.31219999999996</v>
      </c>
      <c r="C5012" s="10">
        <v>254.3965</v>
      </c>
      <c r="D5012" s="10">
        <v>1011.7089999999999</v>
      </c>
      <c r="E5012" s="10">
        <v>2.9768970000000001</v>
      </c>
    </row>
    <row r="5013" spans="1:5" x14ac:dyDescent="0.2">
      <c r="A5013" s="1">
        <v>44665.49324074074</v>
      </c>
      <c r="B5013" s="10">
        <v>757.31219999999996</v>
      </c>
      <c r="C5013" s="10">
        <v>254.3965</v>
      </c>
      <c r="D5013" s="10">
        <v>1011.7089999999999</v>
      </c>
      <c r="E5013" s="10">
        <v>2.9768970000000001</v>
      </c>
    </row>
    <row r="5014" spans="1:5" x14ac:dyDescent="0.2">
      <c r="A5014" s="1">
        <v>44665.493252314816</v>
      </c>
      <c r="B5014" s="10">
        <v>757.31219999999996</v>
      </c>
      <c r="C5014" s="10">
        <v>253.33840000000001</v>
      </c>
      <c r="D5014" s="10">
        <v>1010.651</v>
      </c>
      <c r="E5014" s="10">
        <v>2.989331</v>
      </c>
    </row>
    <row r="5015" spans="1:5" x14ac:dyDescent="0.2">
      <c r="A5015" s="1">
        <v>44665.493263888886</v>
      </c>
      <c r="B5015" s="10">
        <v>756.25390000000004</v>
      </c>
      <c r="C5015" s="10">
        <v>253.33840000000001</v>
      </c>
      <c r="D5015" s="10">
        <v>1009.592</v>
      </c>
      <c r="E5015" s="10">
        <v>2.9851529999999999</v>
      </c>
    </row>
    <row r="5016" spans="1:5" x14ac:dyDescent="0.2">
      <c r="A5016" s="1">
        <v>44665.493275462963</v>
      </c>
      <c r="B5016" s="10">
        <v>756.78300000000002</v>
      </c>
      <c r="C5016" s="10">
        <v>253.86750000000001</v>
      </c>
      <c r="D5016" s="10">
        <v>1010.651</v>
      </c>
      <c r="E5016" s="10">
        <v>2.9810159999999999</v>
      </c>
    </row>
    <row r="5017" spans="1:5" x14ac:dyDescent="0.2">
      <c r="A5017" s="1">
        <v>44665.493287037039</v>
      </c>
      <c r="B5017" s="10">
        <v>756.78300000000002</v>
      </c>
      <c r="C5017" s="10">
        <v>253.86750000000001</v>
      </c>
      <c r="D5017" s="10">
        <v>1010.651</v>
      </c>
      <c r="E5017" s="10">
        <v>2.9810159999999999</v>
      </c>
    </row>
    <row r="5018" spans="1:5" x14ac:dyDescent="0.2">
      <c r="A5018" s="1">
        <v>44665.493298611109</v>
      </c>
      <c r="B5018" s="10">
        <v>756.78300000000002</v>
      </c>
      <c r="C5018" s="10">
        <v>253.86750000000001</v>
      </c>
      <c r="D5018" s="10">
        <v>1010.651</v>
      </c>
      <c r="E5018" s="10">
        <v>2.9810159999999999</v>
      </c>
    </row>
    <row r="5019" spans="1:5" x14ac:dyDescent="0.2">
      <c r="A5019" s="1">
        <v>44665.493310185186</v>
      </c>
      <c r="B5019" s="10">
        <v>757.31219999999996</v>
      </c>
      <c r="C5019" s="10">
        <v>254.3965</v>
      </c>
      <c r="D5019" s="10">
        <v>1011.7089999999999</v>
      </c>
      <c r="E5019" s="10">
        <v>2.9768970000000001</v>
      </c>
    </row>
    <row r="5020" spans="1:5" x14ac:dyDescent="0.2">
      <c r="A5020" s="1">
        <v>44665.493321759262</v>
      </c>
      <c r="B5020" s="10">
        <v>756.78300000000002</v>
      </c>
      <c r="C5020" s="10">
        <v>254.3965</v>
      </c>
      <c r="D5020" s="10">
        <v>1011.18</v>
      </c>
      <c r="E5020" s="10">
        <v>2.9748169999999998</v>
      </c>
    </row>
    <row r="5021" spans="1:5" x14ac:dyDescent="0.2">
      <c r="A5021" s="1">
        <v>44665.493333333332</v>
      </c>
      <c r="B5021" s="10">
        <v>756.78300000000002</v>
      </c>
      <c r="C5021" s="10">
        <v>254.3965</v>
      </c>
      <c r="D5021" s="10">
        <v>1011.18</v>
      </c>
      <c r="E5021" s="10">
        <v>2.9748169999999998</v>
      </c>
    </row>
    <row r="5022" spans="1:5" x14ac:dyDescent="0.2">
      <c r="A5022" s="1">
        <v>44665.493344907409</v>
      </c>
      <c r="B5022" s="10">
        <v>756.25390000000004</v>
      </c>
      <c r="C5022" s="10">
        <v>254.3965</v>
      </c>
      <c r="D5022" s="10">
        <v>1010.65</v>
      </c>
      <c r="E5022" s="10">
        <v>2.972737</v>
      </c>
    </row>
    <row r="5023" spans="1:5" x14ac:dyDescent="0.2">
      <c r="A5023" s="1">
        <v>44665.493356481478</v>
      </c>
      <c r="B5023" s="10">
        <v>755.72469999999998</v>
      </c>
      <c r="C5023" s="10">
        <v>253.33840000000001</v>
      </c>
      <c r="D5023" s="10">
        <v>1009.063</v>
      </c>
      <c r="E5023" s="10">
        <v>2.9830649999999999</v>
      </c>
    </row>
    <row r="5024" spans="1:5" x14ac:dyDescent="0.2">
      <c r="A5024" s="1">
        <v>44665.493368055555</v>
      </c>
      <c r="B5024" s="10">
        <v>755.19560000000001</v>
      </c>
      <c r="C5024" s="10">
        <v>253.33840000000001</v>
      </c>
      <c r="D5024" s="10">
        <v>1008.534</v>
      </c>
      <c r="E5024" s="10">
        <v>2.9809760000000001</v>
      </c>
    </row>
    <row r="5025" spans="1:5" x14ac:dyDescent="0.2">
      <c r="A5025" s="1">
        <v>44665.493379629632</v>
      </c>
      <c r="B5025" s="10">
        <v>755.72469999999998</v>
      </c>
      <c r="C5025" s="10">
        <v>253.86750000000001</v>
      </c>
      <c r="D5025" s="10">
        <v>1009.592</v>
      </c>
      <c r="E5025" s="10">
        <v>2.9768469999999998</v>
      </c>
    </row>
    <row r="5026" spans="1:5" x14ac:dyDescent="0.2">
      <c r="A5026" s="1">
        <v>44665.493391203701</v>
      </c>
      <c r="B5026" s="10">
        <v>756.25390000000004</v>
      </c>
      <c r="C5026" s="10">
        <v>254.9256</v>
      </c>
      <c r="D5026" s="10">
        <v>1011.18</v>
      </c>
      <c r="E5026" s="10">
        <v>2.966567</v>
      </c>
    </row>
    <row r="5027" spans="1:5" x14ac:dyDescent="0.2">
      <c r="A5027" s="1">
        <v>44665.493402777778</v>
      </c>
      <c r="B5027" s="10">
        <v>756.78300000000002</v>
      </c>
      <c r="C5027" s="10">
        <v>253.86750000000001</v>
      </c>
      <c r="D5027" s="10">
        <v>1010.651</v>
      </c>
      <c r="E5027" s="10">
        <v>2.9810159999999999</v>
      </c>
    </row>
    <row r="5028" spans="1:5" x14ac:dyDescent="0.2">
      <c r="A5028" s="1">
        <v>44665.493414351855</v>
      </c>
      <c r="B5028" s="10">
        <v>756.78300000000002</v>
      </c>
      <c r="C5028" s="10">
        <v>253.86750000000001</v>
      </c>
      <c r="D5028" s="10">
        <v>1010.651</v>
      </c>
      <c r="E5028" s="10">
        <v>2.9810159999999999</v>
      </c>
    </row>
    <row r="5029" spans="1:5" x14ac:dyDescent="0.2">
      <c r="A5029" s="1">
        <v>44665.493425925924</v>
      </c>
      <c r="B5029" s="10">
        <v>756.78300000000002</v>
      </c>
      <c r="C5029" s="10">
        <v>254.3965</v>
      </c>
      <c r="D5029" s="10">
        <v>1011.18</v>
      </c>
      <c r="E5029" s="10">
        <v>2.9748169999999998</v>
      </c>
    </row>
    <row r="5030" spans="1:5" x14ac:dyDescent="0.2">
      <c r="A5030" s="1">
        <v>44665.493437500001</v>
      </c>
      <c r="B5030" s="10">
        <v>756.78300000000002</v>
      </c>
      <c r="C5030" s="10">
        <v>254.3965</v>
      </c>
      <c r="D5030" s="10">
        <v>1011.18</v>
      </c>
      <c r="E5030" s="10">
        <v>2.9748169999999998</v>
      </c>
    </row>
    <row r="5031" spans="1:5" x14ac:dyDescent="0.2">
      <c r="A5031" s="1">
        <v>44665.493449074071</v>
      </c>
      <c r="B5031" s="10">
        <v>755.72469999999998</v>
      </c>
      <c r="C5031" s="10">
        <v>254.3965</v>
      </c>
      <c r="D5031" s="10">
        <v>1010.121</v>
      </c>
      <c r="E5031" s="10">
        <v>2.9706570000000001</v>
      </c>
    </row>
    <row r="5032" spans="1:5" x14ac:dyDescent="0.2">
      <c r="A5032" s="1">
        <v>44665.493460648147</v>
      </c>
      <c r="B5032" s="10">
        <v>755.72469999999998</v>
      </c>
      <c r="C5032" s="10">
        <v>253.86750000000001</v>
      </c>
      <c r="D5032" s="10">
        <v>1009.592</v>
      </c>
      <c r="E5032" s="10">
        <v>2.9768469999999998</v>
      </c>
    </row>
    <row r="5033" spans="1:5" x14ac:dyDescent="0.2">
      <c r="A5033" s="1">
        <v>44665.493472222224</v>
      </c>
      <c r="B5033" s="10">
        <v>755.72469999999998</v>
      </c>
      <c r="C5033" s="10">
        <v>253.86750000000001</v>
      </c>
      <c r="D5033" s="10">
        <v>1009.592</v>
      </c>
      <c r="E5033" s="10">
        <v>2.9768469999999998</v>
      </c>
    </row>
    <row r="5034" spans="1:5" x14ac:dyDescent="0.2">
      <c r="A5034" s="1">
        <v>44665.493483796294</v>
      </c>
      <c r="B5034" s="10">
        <v>755.72469999999998</v>
      </c>
      <c r="C5034" s="10">
        <v>253.33840000000001</v>
      </c>
      <c r="D5034" s="10">
        <v>1009.063</v>
      </c>
      <c r="E5034" s="10">
        <v>2.9830649999999999</v>
      </c>
    </row>
    <row r="5035" spans="1:5" x14ac:dyDescent="0.2">
      <c r="A5035" s="1">
        <v>44665.493495370371</v>
      </c>
      <c r="B5035" s="10">
        <v>755.19560000000001</v>
      </c>
      <c r="C5035" s="10">
        <v>252.8092</v>
      </c>
      <c r="D5035" s="10">
        <v>1008.005</v>
      </c>
      <c r="E5035" s="10">
        <v>2.9872160000000001</v>
      </c>
    </row>
    <row r="5036" spans="1:5" x14ac:dyDescent="0.2">
      <c r="A5036" s="1">
        <v>44665.493506944447</v>
      </c>
      <c r="B5036" s="10">
        <v>756.25390000000004</v>
      </c>
      <c r="C5036" s="10">
        <v>252.8092</v>
      </c>
      <c r="D5036" s="10">
        <v>1009.063</v>
      </c>
      <c r="E5036" s="10">
        <v>2.9914019999999999</v>
      </c>
    </row>
    <row r="5037" spans="1:5" x14ac:dyDescent="0.2">
      <c r="A5037" s="1">
        <v>44665.493518518517</v>
      </c>
      <c r="B5037" s="10">
        <v>755.72469999999998</v>
      </c>
      <c r="C5037" s="10">
        <v>253.33840000000001</v>
      </c>
      <c r="D5037" s="10">
        <v>1009.063</v>
      </c>
      <c r="E5037" s="10">
        <v>2.9830649999999999</v>
      </c>
    </row>
    <row r="5038" spans="1:5" x14ac:dyDescent="0.2">
      <c r="A5038" s="1">
        <v>44665.493530092594</v>
      </c>
      <c r="B5038" s="10">
        <v>755.19560000000001</v>
      </c>
      <c r="C5038" s="10">
        <v>253.33840000000001</v>
      </c>
      <c r="D5038" s="10">
        <v>1008.534</v>
      </c>
      <c r="E5038" s="10">
        <v>2.9809760000000001</v>
      </c>
    </row>
    <row r="5039" spans="1:5" x14ac:dyDescent="0.2">
      <c r="A5039" s="1">
        <v>44665.493541666663</v>
      </c>
      <c r="B5039" s="10">
        <v>755.72469999999998</v>
      </c>
      <c r="C5039" s="10">
        <v>253.33840000000001</v>
      </c>
      <c r="D5039" s="10">
        <v>1009.063</v>
      </c>
      <c r="E5039" s="10">
        <v>2.9830649999999999</v>
      </c>
    </row>
    <row r="5040" spans="1:5" x14ac:dyDescent="0.2">
      <c r="A5040" s="1">
        <v>44665.49355324074</v>
      </c>
      <c r="B5040" s="10">
        <v>756.25390000000004</v>
      </c>
      <c r="C5040" s="10">
        <v>253.33840000000001</v>
      </c>
      <c r="D5040" s="10">
        <v>1009.592</v>
      </c>
      <c r="E5040" s="10">
        <v>2.9851529999999999</v>
      </c>
    </row>
    <row r="5041" spans="1:5" x14ac:dyDescent="0.2">
      <c r="A5041" s="1">
        <v>44665.493564814817</v>
      </c>
      <c r="B5041" s="10">
        <v>756.78300000000002</v>
      </c>
      <c r="C5041" s="10">
        <v>253.86750000000001</v>
      </c>
      <c r="D5041" s="10">
        <v>1010.651</v>
      </c>
      <c r="E5041" s="10">
        <v>2.9810159999999999</v>
      </c>
    </row>
    <row r="5042" spans="1:5" x14ac:dyDescent="0.2">
      <c r="A5042" s="1">
        <v>44665.493576388886</v>
      </c>
      <c r="B5042" s="10">
        <v>755.72469999999998</v>
      </c>
      <c r="C5042" s="10">
        <v>253.86750000000001</v>
      </c>
      <c r="D5042" s="10">
        <v>1009.592</v>
      </c>
      <c r="E5042" s="10">
        <v>2.9768469999999998</v>
      </c>
    </row>
    <row r="5043" spans="1:5" x14ac:dyDescent="0.2">
      <c r="A5043" s="1">
        <v>44665.493587962963</v>
      </c>
      <c r="B5043" s="10">
        <v>756.25390000000004</v>
      </c>
      <c r="C5043" s="10">
        <v>253.33840000000001</v>
      </c>
      <c r="D5043" s="10">
        <v>1009.592</v>
      </c>
      <c r="E5043" s="10">
        <v>2.9851529999999999</v>
      </c>
    </row>
    <row r="5044" spans="1:5" x14ac:dyDescent="0.2">
      <c r="A5044" s="1">
        <v>44665.49359953704</v>
      </c>
      <c r="B5044" s="10">
        <v>754.13750000000005</v>
      </c>
      <c r="C5044" s="10">
        <v>253.33840000000001</v>
      </c>
      <c r="D5044" s="10">
        <v>1007.476</v>
      </c>
      <c r="E5044" s="10">
        <v>2.9767990000000002</v>
      </c>
    </row>
    <row r="5045" spans="1:5" x14ac:dyDescent="0.2">
      <c r="A5045" s="1">
        <v>44665.493611111109</v>
      </c>
      <c r="B5045" s="10">
        <v>754.66660000000002</v>
      </c>
      <c r="C5045" s="10">
        <v>252.8092</v>
      </c>
      <c r="D5045" s="10">
        <v>1007.476</v>
      </c>
      <c r="E5045" s="10">
        <v>2.9851230000000002</v>
      </c>
    </row>
    <row r="5046" spans="1:5" x14ac:dyDescent="0.2">
      <c r="A5046" s="1">
        <v>44665.493622685186</v>
      </c>
      <c r="B5046" s="10">
        <v>755.19560000000001</v>
      </c>
      <c r="C5046" s="10">
        <v>252.8092</v>
      </c>
      <c r="D5046" s="10">
        <v>1008.005</v>
      </c>
      <c r="E5046" s="10">
        <v>2.9872160000000001</v>
      </c>
    </row>
    <row r="5047" spans="1:5" x14ac:dyDescent="0.2">
      <c r="A5047" s="1">
        <v>44665.493634259263</v>
      </c>
      <c r="B5047" s="10">
        <v>754.66660000000002</v>
      </c>
      <c r="C5047" s="10">
        <v>253.86750000000001</v>
      </c>
      <c r="D5047" s="10">
        <v>1008.534</v>
      </c>
      <c r="E5047" s="10">
        <v>2.9726789999999998</v>
      </c>
    </row>
    <row r="5048" spans="1:5" x14ac:dyDescent="0.2">
      <c r="A5048" s="1">
        <v>44665.493645833332</v>
      </c>
      <c r="B5048" s="10">
        <v>754.13750000000005</v>
      </c>
      <c r="C5048" s="10">
        <v>253.33840000000001</v>
      </c>
      <c r="D5048" s="10">
        <v>1007.476</v>
      </c>
      <c r="E5048" s="10">
        <v>2.9767990000000002</v>
      </c>
    </row>
    <row r="5049" spans="1:5" x14ac:dyDescent="0.2">
      <c r="A5049" s="1">
        <v>44665.493657407409</v>
      </c>
      <c r="B5049" s="10">
        <v>755.19560000000001</v>
      </c>
      <c r="C5049" s="10">
        <v>253.33840000000001</v>
      </c>
      <c r="D5049" s="10">
        <v>1008.534</v>
      </c>
      <c r="E5049" s="10">
        <v>2.9809760000000001</v>
      </c>
    </row>
    <row r="5050" spans="1:5" x14ac:dyDescent="0.2">
      <c r="A5050" s="1">
        <v>44665.493668981479</v>
      </c>
      <c r="B5050" s="10">
        <v>755.19560000000001</v>
      </c>
      <c r="C5050" s="10">
        <v>254.3965</v>
      </c>
      <c r="D5050" s="10">
        <v>1009.592</v>
      </c>
      <c r="E5050" s="10">
        <v>2.9685769999999998</v>
      </c>
    </row>
    <row r="5051" spans="1:5" x14ac:dyDescent="0.2">
      <c r="A5051" s="1">
        <v>44665.493680555555</v>
      </c>
      <c r="B5051" s="10">
        <v>755.19560000000001</v>
      </c>
      <c r="C5051" s="10">
        <v>252.8092</v>
      </c>
      <c r="D5051" s="10">
        <v>1008.005</v>
      </c>
      <c r="E5051" s="10">
        <v>2.9872160000000001</v>
      </c>
    </row>
    <row r="5052" spans="1:5" x14ac:dyDescent="0.2">
      <c r="A5052" s="1">
        <v>44665.493692129632</v>
      </c>
      <c r="B5052" s="10">
        <v>755.19560000000001</v>
      </c>
      <c r="C5052" s="10">
        <v>254.3965</v>
      </c>
      <c r="D5052" s="10">
        <v>1009.592</v>
      </c>
      <c r="E5052" s="10">
        <v>2.9685769999999998</v>
      </c>
    </row>
    <row r="5053" spans="1:5" x14ac:dyDescent="0.2">
      <c r="A5053" s="1">
        <v>44665.493703703702</v>
      </c>
      <c r="B5053" s="10">
        <v>755.72469999999998</v>
      </c>
      <c r="C5053" s="10">
        <v>253.86750000000001</v>
      </c>
      <c r="D5053" s="10">
        <v>1009.592</v>
      </c>
      <c r="E5053" s="10">
        <v>2.9768469999999998</v>
      </c>
    </row>
    <row r="5054" spans="1:5" x14ac:dyDescent="0.2">
      <c r="A5054" s="1">
        <v>44665.493715277778</v>
      </c>
      <c r="B5054" s="10">
        <v>754.66660000000002</v>
      </c>
      <c r="C5054" s="10">
        <v>253.33840000000001</v>
      </c>
      <c r="D5054" s="10">
        <v>1008.005</v>
      </c>
      <c r="E5054" s="10">
        <v>2.978888</v>
      </c>
    </row>
    <row r="5055" spans="1:5" x14ac:dyDescent="0.2">
      <c r="A5055" s="1">
        <v>44665.493726851855</v>
      </c>
      <c r="B5055" s="10">
        <v>755.72469999999998</v>
      </c>
      <c r="C5055" s="10">
        <v>253.86750000000001</v>
      </c>
      <c r="D5055" s="10">
        <v>1009.592</v>
      </c>
      <c r="E5055" s="10">
        <v>2.9768469999999998</v>
      </c>
    </row>
    <row r="5056" spans="1:5" x14ac:dyDescent="0.2">
      <c r="A5056" s="1">
        <v>44665.493738425925</v>
      </c>
      <c r="B5056" s="10">
        <v>756.25390000000004</v>
      </c>
      <c r="C5056" s="10">
        <v>254.3965</v>
      </c>
      <c r="D5056" s="10">
        <v>1010.65</v>
      </c>
      <c r="E5056" s="10">
        <v>2.972737</v>
      </c>
    </row>
    <row r="5057" spans="1:5" x14ac:dyDescent="0.2">
      <c r="A5057" s="1">
        <v>44665.493750000001</v>
      </c>
      <c r="B5057" s="10">
        <v>755.72469999999998</v>
      </c>
      <c r="C5057" s="10">
        <v>254.9256</v>
      </c>
      <c r="D5057" s="10">
        <v>1010.65</v>
      </c>
      <c r="E5057" s="10">
        <v>2.9644910000000002</v>
      </c>
    </row>
    <row r="5058" spans="1:5" x14ac:dyDescent="0.2">
      <c r="A5058" s="1">
        <v>44665.493761574071</v>
      </c>
      <c r="B5058" s="10">
        <v>755.72469999999998</v>
      </c>
      <c r="C5058" s="10">
        <v>254.3965</v>
      </c>
      <c r="D5058" s="10">
        <v>1010.121</v>
      </c>
      <c r="E5058" s="10">
        <v>2.9706570000000001</v>
      </c>
    </row>
    <row r="5059" spans="1:5" x14ac:dyDescent="0.2">
      <c r="A5059" s="1">
        <v>44665.493773148148</v>
      </c>
      <c r="B5059" s="10">
        <v>755.72469999999998</v>
      </c>
      <c r="C5059" s="10">
        <v>254.3965</v>
      </c>
      <c r="D5059" s="10">
        <v>1010.121</v>
      </c>
      <c r="E5059" s="10">
        <v>2.9706570000000001</v>
      </c>
    </row>
    <row r="5060" spans="1:5" x14ac:dyDescent="0.2">
      <c r="A5060" s="1">
        <v>44665.493784722225</v>
      </c>
      <c r="B5060" s="10">
        <v>756.25390000000004</v>
      </c>
      <c r="C5060" s="10">
        <v>254.3965</v>
      </c>
      <c r="D5060" s="10">
        <v>1010.65</v>
      </c>
      <c r="E5060" s="10">
        <v>2.972737</v>
      </c>
    </row>
    <row r="5061" spans="1:5" x14ac:dyDescent="0.2">
      <c r="A5061" s="1">
        <v>44665.493796296294</v>
      </c>
      <c r="B5061" s="10">
        <v>755.72469999999998</v>
      </c>
      <c r="C5061" s="10">
        <v>254.9256</v>
      </c>
      <c r="D5061" s="10">
        <v>1010.65</v>
      </c>
      <c r="E5061" s="10">
        <v>2.9644910000000002</v>
      </c>
    </row>
    <row r="5062" spans="1:5" x14ac:dyDescent="0.2">
      <c r="A5062" s="1">
        <v>44665.493807870371</v>
      </c>
      <c r="B5062" s="10">
        <v>756.25390000000004</v>
      </c>
      <c r="C5062" s="10">
        <v>254.9256</v>
      </c>
      <c r="D5062" s="10">
        <v>1011.18</v>
      </c>
      <c r="E5062" s="10">
        <v>2.966567</v>
      </c>
    </row>
    <row r="5063" spans="1:5" x14ac:dyDescent="0.2">
      <c r="A5063" s="1">
        <v>44665.493819444448</v>
      </c>
      <c r="B5063" s="10">
        <v>756.25390000000004</v>
      </c>
      <c r="C5063" s="10">
        <v>254.9256</v>
      </c>
      <c r="D5063" s="10">
        <v>1011.18</v>
      </c>
      <c r="E5063" s="10">
        <v>2.966567</v>
      </c>
    </row>
    <row r="5064" spans="1:5" x14ac:dyDescent="0.2">
      <c r="A5064" s="1">
        <v>44665.493831018517</v>
      </c>
      <c r="B5064" s="10">
        <v>756.78300000000002</v>
      </c>
      <c r="C5064" s="10">
        <v>254.9256</v>
      </c>
      <c r="D5064" s="10">
        <v>1011.7089999999999</v>
      </c>
      <c r="E5064" s="10">
        <v>2.968642</v>
      </c>
    </row>
    <row r="5065" spans="1:5" x14ac:dyDescent="0.2">
      <c r="A5065" s="1">
        <v>44665.493842592594</v>
      </c>
      <c r="B5065" s="10">
        <v>756.25390000000004</v>
      </c>
      <c r="C5065" s="10">
        <v>254.3965</v>
      </c>
      <c r="D5065" s="10">
        <v>1010.65</v>
      </c>
      <c r="E5065" s="10">
        <v>2.972737</v>
      </c>
    </row>
    <row r="5066" spans="1:5" x14ac:dyDescent="0.2">
      <c r="A5066" s="1">
        <v>44665.493854166663</v>
      </c>
      <c r="B5066" s="10">
        <v>755.19560000000001</v>
      </c>
      <c r="C5066" s="10">
        <v>254.9256</v>
      </c>
      <c r="D5066" s="10">
        <v>1010.121</v>
      </c>
      <c r="E5066" s="10">
        <v>2.962415</v>
      </c>
    </row>
    <row r="5067" spans="1:5" x14ac:dyDescent="0.2">
      <c r="A5067" s="1">
        <v>44665.49386574074</v>
      </c>
      <c r="B5067" s="10">
        <v>756.78300000000002</v>
      </c>
      <c r="C5067" s="10">
        <v>254.9256</v>
      </c>
      <c r="D5067" s="10">
        <v>1011.7089999999999</v>
      </c>
      <c r="E5067" s="10">
        <v>2.968642</v>
      </c>
    </row>
    <row r="5068" spans="1:5" x14ac:dyDescent="0.2">
      <c r="A5068" s="1">
        <v>44665.493877314817</v>
      </c>
      <c r="B5068" s="10">
        <v>755.72469999999998</v>
      </c>
      <c r="C5068" s="10">
        <v>254.9256</v>
      </c>
      <c r="D5068" s="10">
        <v>1010.65</v>
      </c>
      <c r="E5068" s="10">
        <v>2.9644910000000002</v>
      </c>
    </row>
    <row r="5069" spans="1:5" x14ac:dyDescent="0.2">
      <c r="A5069" s="1">
        <v>44665.493888888886</v>
      </c>
      <c r="B5069" s="10">
        <v>755.72469999999998</v>
      </c>
      <c r="C5069" s="10">
        <v>255.45480000000001</v>
      </c>
      <c r="D5069" s="10">
        <v>1011.18</v>
      </c>
      <c r="E5069" s="10">
        <v>2.9583499999999998</v>
      </c>
    </row>
    <row r="5070" spans="1:5" x14ac:dyDescent="0.2">
      <c r="A5070" s="1">
        <v>44665.493900462963</v>
      </c>
      <c r="B5070" s="10">
        <v>755.72469999999998</v>
      </c>
      <c r="C5070" s="10">
        <v>255.45480000000001</v>
      </c>
      <c r="D5070" s="10">
        <v>1011.18</v>
      </c>
      <c r="E5070" s="10">
        <v>2.9583499999999998</v>
      </c>
    </row>
    <row r="5071" spans="1:5" x14ac:dyDescent="0.2">
      <c r="A5071" s="1">
        <v>44665.49391203704</v>
      </c>
      <c r="B5071" s="10">
        <v>755.72469999999998</v>
      </c>
      <c r="C5071" s="10">
        <v>254.9256</v>
      </c>
      <c r="D5071" s="10">
        <v>1010.65</v>
      </c>
      <c r="E5071" s="10">
        <v>2.9644910000000002</v>
      </c>
    </row>
    <row r="5072" spans="1:5" x14ac:dyDescent="0.2">
      <c r="A5072" s="1">
        <v>44665.493923611109</v>
      </c>
      <c r="B5072" s="10">
        <v>756.25390000000004</v>
      </c>
      <c r="C5072" s="10">
        <v>255.45480000000001</v>
      </c>
      <c r="D5072" s="10">
        <v>1011.7089999999999</v>
      </c>
      <c r="E5072" s="10">
        <v>2.9604219999999999</v>
      </c>
    </row>
    <row r="5073" spans="1:5" x14ac:dyDescent="0.2">
      <c r="A5073" s="1">
        <v>44665.493935185186</v>
      </c>
      <c r="B5073" s="10">
        <v>756.25390000000004</v>
      </c>
      <c r="C5073" s="10">
        <v>255.98390000000001</v>
      </c>
      <c r="D5073" s="10">
        <v>1012.2380000000001</v>
      </c>
      <c r="E5073" s="10">
        <v>2.9543020000000002</v>
      </c>
    </row>
    <row r="5074" spans="1:5" x14ac:dyDescent="0.2">
      <c r="A5074" s="1">
        <v>44665.493946759256</v>
      </c>
      <c r="B5074" s="10">
        <v>755.19560000000001</v>
      </c>
      <c r="C5074" s="10">
        <v>255.45480000000001</v>
      </c>
      <c r="D5074" s="10">
        <v>1010.65</v>
      </c>
      <c r="E5074" s="10">
        <v>2.9562789999999999</v>
      </c>
    </row>
    <row r="5075" spans="1:5" x14ac:dyDescent="0.2">
      <c r="A5075" s="1">
        <v>44665.493958333333</v>
      </c>
      <c r="B5075" s="10">
        <v>754.13750000000005</v>
      </c>
      <c r="C5075" s="10">
        <v>254.3965</v>
      </c>
      <c r="D5075" s="10">
        <v>1008.534</v>
      </c>
      <c r="E5075" s="10">
        <v>2.9644180000000002</v>
      </c>
    </row>
    <row r="5076" spans="1:5" x14ac:dyDescent="0.2">
      <c r="A5076" s="1">
        <v>44665.493969907409</v>
      </c>
      <c r="B5076" s="10">
        <v>755.19560000000001</v>
      </c>
      <c r="C5076" s="10">
        <v>253.86750000000001</v>
      </c>
      <c r="D5076" s="10">
        <v>1009.063</v>
      </c>
      <c r="E5076" s="10">
        <v>2.9747629999999998</v>
      </c>
    </row>
    <row r="5077" spans="1:5" x14ac:dyDescent="0.2">
      <c r="A5077" s="1">
        <v>44665.493981481479</v>
      </c>
      <c r="B5077" s="10">
        <v>754.66660000000002</v>
      </c>
      <c r="C5077" s="10">
        <v>254.3965</v>
      </c>
      <c r="D5077" s="10">
        <v>1009.063</v>
      </c>
      <c r="E5077" s="10">
        <v>2.9664980000000001</v>
      </c>
    </row>
    <row r="5078" spans="1:5" x14ac:dyDescent="0.2">
      <c r="A5078" s="1">
        <v>44665.493993055556</v>
      </c>
      <c r="B5078" s="10">
        <v>755.19560000000001</v>
      </c>
      <c r="C5078" s="10">
        <v>254.3965</v>
      </c>
      <c r="D5078" s="10">
        <v>1009.592</v>
      </c>
      <c r="E5078" s="10">
        <v>2.9685769999999998</v>
      </c>
    </row>
    <row r="5079" spans="1:5" x14ac:dyDescent="0.2">
      <c r="A5079" s="1">
        <v>44665.494004629632</v>
      </c>
      <c r="B5079" s="10">
        <v>754.66660000000002</v>
      </c>
      <c r="C5079" s="10">
        <v>254.9256</v>
      </c>
      <c r="D5079" s="10">
        <v>1009.592</v>
      </c>
      <c r="E5079" s="10">
        <v>2.96034</v>
      </c>
    </row>
    <row r="5080" spans="1:5" x14ac:dyDescent="0.2">
      <c r="A5080" s="1">
        <v>44665.494016203702</v>
      </c>
      <c r="B5080" s="10">
        <v>755.72469999999998</v>
      </c>
      <c r="C5080" s="10">
        <v>254.3965</v>
      </c>
      <c r="D5080" s="10">
        <v>1010.121</v>
      </c>
      <c r="E5080" s="10">
        <v>2.9706570000000001</v>
      </c>
    </row>
    <row r="5081" spans="1:5" x14ac:dyDescent="0.2">
      <c r="A5081" s="1">
        <v>44665.494027777779</v>
      </c>
      <c r="B5081" s="10">
        <v>755.19560000000001</v>
      </c>
      <c r="C5081" s="10">
        <v>254.9256</v>
      </c>
      <c r="D5081" s="10">
        <v>1010.121</v>
      </c>
      <c r="E5081" s="10">
        <v>2.962415</v>
      </c>
    </row>
    <row r="5082" spans="1:5" x14ac:dyDescent="0.2">
      <c r="A5082" s="1">
        <v>44665.494039351855</v>
      </c>
      <c r="B5082" s="10">
        <v>755.19560000000001</v>
      </c>
      <c r="C5082" s="10">
        <v>254.9256</v>
      </c>
      <c r="D5082" s="10">
        <v>1010.121</v>
      </c>
      <c r="E5082" s="10">
        <v>2.962415</v>
      </c>
    </row>
    <row r="5083" spans="1:5" x14ac:dyDescent="0.2">
      <c r="A5083" s="1">
        <v>44665.494050925925</v>
      </c>
      <c r="B5083" s="10">
        <v>755.19560000000001</v>
      </c>
      <c r="C5083" s="10">
        <v>254.3965</v>
      </c>
      <c r="D5083" s="10">
        <v>1009.592</v>
      </c>
      <c r="E5083" s="10">
        <v>2.9685769999999998</v>
      </c>
    </row>
    <row r="5084" spans="1:5" x14ac:dyDescent="0.2">
      <c r="A5084" s="1">
        <v>44665.494062500002</v>
      </c>
      <c r="B5084" s="10">
        <v>755.19560000000001</v>
      </c>
      <c r="C5084" s="10">
        <v>253.86750000000001</v>
      </c>
      <c r="D5084" s="10">
        <v>1009.063</v>
      </c>
      <c r="E5084" s="10">
        <v>2.9747629999999998</v>
      </c>
    </row>
    <row r="5085" spans="1:5" x14ac:dyDescent="0.2">
      <c r="A5085" s="1">
        <v>44665.494074074071</v>
      </c>
      <c r="B5085" s="10">
        <v>754.66660000000002</v>
      </c>
      <c r="C5085" s="10">
        <v>253.86750000000001</v>
      </c>
      <c r="D5085" s="10">
        <v>1008.534</v>
      </c>
      <c r="E5085" s="10">
        <v>2.9726789999999998</v>
      </c>
    </row>
    <row r="5086" spans="1:5" x14ac:dyDescent="0.2">
      <c r="A5086" s="1">
        <v>44665.494085648148</v>
      </c>
      <c r="B5086" s="10">
        <v>754.13750000000005</v>
      </c>
      <c r="C5086" s="10">
        <v>254.3965</v>
      </c>
      <c r="D5086" s="10">
        <v>1008.534</v>
      </c>
      <c r="E5086" s="10">
        <v>2.9644180000000002</v>
      </c>
    </row>
    <row r="5087" spans="1:5" x14ac:dyDescent="0.2">
      <c r="A5087" s="1">
        <v>44665.494097222225</v>
      </c>
      <c r="B5087" s="10">
        <v>755.19560000000001</v>
      </c>
      <c r="C5087" s="10">
        <v>254.3965</v>
      </c>
      <c r="D5087" s="10">
        <v>1009.592</v>
      </c>
      <c r="E5087" s="10">
        <v>2.9685769999999998</v>
      </c>
    </row>
    <row r="5088" spans="1:5" x14ac:dyDescent="0.2">
      <c r="A5088" s="1">
        <v>44665.494108796294</v>
      </c>
      <c r="B5088" s="10">
        <v>755.19560000000001</v>
      </c>
      <c r="C5088" s="10">
        <v>255.45480000000001</v>
      </c>
      <c r="D5088" s="10">
        <v>1010.65</v>
      </c>
      <c r="E5088" s="10">
        <v>2.9562789999999999</v>
      </c>
    </row>
    <row r="5089" spans="1:5" x14ac:dyDescent="0.2">
      <c r="A5089" s="1">
        <v>44665.494120370371</v>
      </c>
      <c r="B5089" s="10">
        <v>754.66660000000002</v>
      </c>
      <c r="C5089" s="10">
        <v>254.9256</v>
      </c>
      <c r="D5089" s="10">
        <v>1009.592</v>
      </c>
      <c r="E5089" s="10">
        <v>2.96034</v>
      </c>
    </row>
    <row r="5090" spans="1:5" x14ac:dyDescent="0.2">
      <c r="A5090" s="1">
        <v>44665.494131944448</v>
      </c>
      <c r="B5090" s="10">
        <v>755.19560000000001</v>
      </c>
      <c r="C5090" s="10">
        <v>255.45480000000001</v>
      </c>
      <c r="D5090" s="10">
        <v>1010.65</v>
      </c>
      <c r="E5090" s="10">
        <v>2.9562789999999999</v>
      </c>
    </row>
    <row r="5091" spans="1:5" x14ac:dyDescent="0.2">
      <c r="A5091" s="1">
        <v>44665.494143518517</v>
      </c>
      <c r="B5091" s="10">
        <v>754.66660000000002</v>
      </c>
      <c r="C5091" s="10">
        <v>254.9256</v>
      </c>
      <c r="D5091" s="10">
        <v>1009.592</v>
      </c>
      <c r="E5091" s="10">
        <v>2.96034</v>
      </c>
    </row>
    <row r="5092" spans="1:5" x14ac:dyDescent="0.2">
      <c r="A5092" s="1">
        <v>44665.494155092594</v>
      </c>
      <c r="B5092" s="10">
        <v>754.66660000000002</v>
      </c>
      <c r="C5092" s="10">
        <v>254.9256</v>
      </c>
      <c r="D5092" s="10">
        <v>1009.592</v>
      </c>
      <c r="E5092" s="10">
        <v>2.96034</v>
      </c>
    </row>
    <row r="5093" spans="1:5" x14ac:dyDescent="0.2">
      <c r="A5093" s="1">
        <v>44665.494166666664</v>
      </c>
      <c r="B5093" s="10">
        <v>755.19560000000001</v>
      </c>
      <c r="C5093" s="10">
        <v>254.3965</v>
      </c>
      <c r="D5093" s="10">
        <v>1009.592</v>
      </c>
      <c r="E5093" s="10">
        <v>2.9685769999999998</v>
      </c>
    </row>
    <row r="5094" spans="1:5" x14ac:dyDescent="0.2">
      <c r="A5094" s="1">
        <v>44665.49417824074</v>
      </c>
      <c r="B5094" s="10">
        <v>755.19560000000001</v>
      </c>
      <c r="C5094" s="10">
        <v>254.9256</v>
      </c>
      <c r="D5094" s="10">
        <v>1010.121</v>
      </c>
      <c r="E5094" s="10">
        <v>2.962415</v>
      </c>
    </row>
    <row r="5095" spans="1:5" x14ac:dyDescent="0.2">
      <c r="A5095" s="1">
        <v>44665.494189814817</v>
      </c>
      <c r="B5095" s="10">
        <v>754.13750000000005</v>
      </c>
      <c r="C5095" s="10">
        <v>253.33840000000001</v>
      </c>
      <c r="D5095" s="10">
        <v>1007.476</v>
      </c>
      <c r="E5095" s="10">
        <v>2.9767990000000002</v>
      </c>
    </row>
    <row r="5096" spans="1:5" x14ac:dyDescent="0.2">
      <c r="A5096" s="1">
        <v>44665.494201388887</v>
      </c>
      <c r="B5096" s="10">
        <v>753.07920000000001</v>
      </c>
      <c r="C5096" s="10">
        <v>252.8092</v>
      </c>
      <c r="D5096" s="10">
        <v>1005.888</v>
      </c>
      <c r="E5096" s="10">
        <v>2.978844</v>
      </c>
    </row>
    <row r="5097" spans="1:5" x14ac:dyDescent="0.2">
      <c r="A5097" s="1">
        <v>44665.494212962964</v>
      </c>
      <c r="B5097" s="10">
        <v>754.13750000000005</v>
      </c>
      <c r="C5097" s="10">
        <v>253.86750000000001</v>
      </c>
      <c r="D5097" s="10">
        <v>1008.005</v>
      </c>
      <c r="E5097" s="10">
        <v>2.9705949999999999</v>
      </c>
    </row>
    <row r="5098" spans="1:5" x14ac:dyDescent="0.2">
      <c r="A5098" s="1">
        <v>44665.49422453704</v>
      </c>
      <c r="B5098" s="10">
        <v>754.13750000000005</v>
      </c>
      <c r="C5098" s="10">
        <v>253.33840000000001</v>
      </c>
      <c r="D5098" s="10">
        <v>1007.476</v>
      </c>
      <c r="E5098" s="10">
        <v>2.9767990000000002</v>
      </c>
    </row>
    <row r="5099" spans="1:5" x14ac:dyDescent="0.2">
      <c r="A5099" s="1">
        <v>44665.49423611111</v>
      </c>
      <c r="B5099" s="10">
        <v>753.07920000000001</v>
      </c>
      <c r="C5099" s="10">
        <v>254.3965</v>
      </c>
      <c r="D5099" s="10">
        <v>1007.476</v>
      </c>
      <c r="E5099" s="10">
        <v>2.9602580000000001</v>
      </c>
    </row>
    <row r="5100" spans="1:5" x14ac:dyDescent="0.2">
      <c r="A5100" s="1">
        <v>44665.494247685187</v>
      </c>
      <c r="B5100" s="10">
        <v>754.13750000000005</v>
      </c>
      <c r="C5100" s="10">
        <v>254.3965</v>
      </c>
      <c r="D5100" s="10">
        <v>1008.534</v>
      </c>
      <c r="E5100" s="10">
        <v>2.9644180000000002</v>
      </c>
    </row>
    <row r="5101" spans="1:5" x14ac:dyDescent="0.2">
      <c r="A5101" s="1">
        <v>44665.494259259256</v>
      </c>
      <c r="B5101" s="10">
        <v>754.13750000000005</v>
      </c>
      <c r="C5101" s="10">
        <v>253.86750000000001</v>
      </c>
      <c r="D5101" s="10">
        <v>1008.005</v>
      </c>
      <c r="E5101" s="10">
        <v>2.9705949999999999</v>
      </c>
    </row>
    <row r="5102" spans="1:5" x14ac:dyDescent="0.2">
      <c r="A5102" s="1">
        <v>44665.494270833333</v>
      </c>
      <c r="B5102" s="10">
        <v>754.13750000000005</v>
      </c>
      <c r="C5102" s="10">
        <v>254.3965</v>
      </c>
      <c r="D5102" s="10">
        <v>1008.534</v>
      </c>
      <c r="E5102" s="10">
        <v>2.9644180000000002</v>
      </c>
    </row>
    <row r="5103" spans="1:5" x14ac:dyDescent="0.2">
      <c r="A5103" s="1">
        <v>44665.49428240741</v>
      </c>
      <c r="B5103" s="10">
        <v>753.60829999999999</v>
      </c>
      <c r="C5103" s="10">
        <v>253.86750000000001</v>
      </c>
      <c r="D5103" s="10">
        <v>1007.476</v>
      </c>
      <c r="E5103" s="10">
        <v>2.9685100000000002</v>
      </c>
    </row>
    <row r="5104" spans="1:5" x14ac:dyDescent="0.2">
      <c r="A5104" s="1">
        <v>44665.494293981479</v>
      </c>
      <c r="B5104" s="10">
        <v>753.60829999999999</v>
      </c>
      <c r="C5104" s="10">
        <v>254.3965</v>
      </c>
      <c r="D5104" s="10">
        <v>1008.005</v>
      </c>
      <c r="E5104" s="10">
        <v>2.9623379999999999</v>
      </c>
    </row>
    <row r="5105" spans="1:5" x14ac:dyDescent="0.2">
      <c r="A5105" s="1">
        <v>44665.494305555556</v>
      </c>
      <c r="B5105" s="10">
        <v>753.60829999999999</v>
      </c>
      <c r="C5105" s="10">
        <v>253.86750000000001</v>
      </c>
      <c r="D5105" s="10">
        <v>1007.476</v>
      </c>
      <c r="E5105" s="10">
        <v>2.9685100000000002</v>
      </c>
    </row>
    <row r="5106" spans="1:5" x14ac:dyDescent="0.2">
      <c r="A5106" s="1">
        <v>44665.494317129633</v>
      </c>
      <c r="B5106" s="10">
        <v>753.07920000000001</v>
      </c>
      <c r="C5106" s="10">
        <v>253.33840000000001</v>
      </c>
      <c r="D5106" s="10">
        <v>1006.418</v>
      </c>
      <c r="E5106" s="10">
        <v>2.9726219999999999</v>
      </c>
    </row>
    <row r="5107" spans="1:5" x14ac:dyDescent="0.2">
      <c r="A5107" s="1">
        <v>44665.494328703702</v>
      </c>
      <c r="B5107" s="10">
        <v>752.55</v>
      </c>
      <c r="C5107" s="10">
        <v>253.33840000000001</v>
      </c>
      <c r="D5107" s="10">
        <v>1005.888</v>
      </c>
      <c r="E5107" s="10">
        <v>2.9705330000000001</v>
      </c>
    </row>
    <row r="5108" spans="1:5" x14ac:dyDescent="0.2">
      <c r="A5108" s="1">
        <v>44665.494340277779</v>
      </c>
      <c r="B5108" s="10">
        <v>752.55</v>
      </c>
      <c r="C5108" s="10">
        <v>253.86750000000001</v>
      </c>
      <c r="D5108" s="10">
        <v>1006.418</v>
      </c>
      <c r="E5108" s="10">
        <v>2.9643419999999998</v>
      </c>
    </row>
    <row r="5109" spans="1:5" x14ac:dyDescent="0.2">
      <c r="A5109" s="1">
        <v>44665.494351851848</v>
      </c>
      <c r="B5109" s="10">
        <v>752.55</v>
      </c>
      <c r="C5109" s="10">
        <v>253.86750000000001</v>
      </c>
      <c r="D5109" s="10">
        <v>1006.418</v>
      </c>
      <c r="E5109" s="10">
        <v>2.9643419999999998</v>
      </c>
    </row>
    <row r="5110" spans="1:5" x14ac:dyDescent="0.2">
      <c r="A5110" s="1">
        <v>44665.494363425925</v>
      </c>
      <c r="B5110" s="10">
        <v>753.07920000000001</v>
      </c>
      <c r="C5110" s="10">
        <v>253.86750000000001</v>
      </c>
      <c r="D5110" s="10">
        <v>1006.947</v>
      </c>
      <c r="E5110" s="10">
        <v>2.9664259999999998</v>
      </c>
    </row>
    <row r="5111" spans="1:5" x14ac:dyDescent="0.2">
      <c r="A5111" s="1">
        <v>44665.494375000002</v>
      </c>
      <c r="B5111" s="10">
        <v>754.13750000000005</v>
      </c>
      <c r="C5111" s="10">
        <v>254.3965</v>
      </c>
      <c r="D5111" s="10">
        <v>1008.534</v>
      </c>
      <c r="E5111" s="10">
        <v>2.9644180000000002</v>
      </c>
    </row>
    <row r="5112" spans="1:5" x14ac:dyDescent="0.2">
      <c r="A5112" s="1">
        <v>44665.494386574072</v>
      </c>
      <c r="B5112" s="10">
        <v>754.13750000000005</v>
      </c>
      <c r="C5112" s="10">
        <v>253.86750000000001</v>
      </c>
      <c r="D5112" s="10">
        <v>1008.005</v>
      </c>
      <c r="E5112" s="10">
        <v>2.9705949999999999</v>
      </c>
    </row>
    <row r="5113" spans="1:5" x14ac:dyDescent="0.2">
      <c r="A5113" s="1">
        <v>44665.494398148148</v>
      </c>
      <c r="B5113" s="10">
        <v>754.13750000000005</v>
      </c>
      <c r="C5113" s="10">
        <v>254.3965</v>
      </c>
      <c r="D5113" s="10">
        <v>1008.534</v>
      </c>
      <c r="E5113" s="10">
        <v>2.9644180000000002</v>
      </c>
    </row>
    <row r="5114" spans="1:5" x14ac:dyDescent="0.2">
      <c r="A5114" s="1">
        <v>44665.494409722225</v>
      </c>
      <c r="B5114" s="10">
        <v>753.60829999999999</v>
      </c>
      <c r="C5114" s="10">
        <v>254.3965</v>
      </c>
      <c r="D5114" s="10">
        <v>1008.005</v>
      </c>
      <c r="E5114" s="10">
        <v>2.9623379999999999</v>
      </c>
    </row>
    <row r="5115" spans="1:5" x14ac:dyDescent="0.2">
      <c r="A5115" s="1">
        <v>44665.494421296295</v>
      </c>
      <c r="B5115" s="10">
        <v>753.07920000000001</v>
      </c>
      <c r="C5115" s="10">
        <v>254.3965</v>
      </c>
      <c r="D5115" s="10">
        <v>1007.476</v>
      </c>
      <c r="E5115" s="10">
        <v>2.9602580000000001</v>
      </c>
    </row>
    <row r="5116" spans="1:5" x14ac:dyDescent="0.2">
      <c r="A5116" s="1">
        <v>44665.494432870371</v>
      </c>
      <c r="B5116" s="10">
        <v>753.60829999999999</v>
      </c>
      <c r="C5116" s="10">
        <v>254.3965</v>
      </c>
      <c r="D5116" s="10">
        <v>1008.005</v>
      </c>
      <c r="E5116" s="10">
        <v>2.9623379999999999</v>
      </c>
    </row>
    <row r="5117" spans="1:5" x14ac:dyDescent="0.2">
      <c r="A5117" s="1">
        <v>44665.494444444441</v>
      </c>
      <c r="B5117" s="10">
        <v>754.66660000000002</v>
      </c>
      <c r="C5117" s="10">
        <v>253.86750000000001</v>
      </c>
      <c r="D5117" s="10">
        <v>1008.534</v>
      </c>
      <c r="E5117" s="10">
        <v>2.9726789999999998</v>
      </c>
    </row>
    <row r="5118" spans="1:5" x14ac:dyDescent="0.2">
      <c r="A5118" s="1">
        <v>44665.494456018518</v>
      </c>
      <c r="B5118" s="10">
        <v>754.13750000000005</v>
      </c>
      <c r="C5118" s="10">
        <v>254.3965</v>
      </c>
      <c r="D5118" s="10">
        <v>1008.534</v>
      </c>
      <c r="E5118" s="10">
        <v>2.9644180000000002</v>
      </c>
    </row>
    <row r="5119" spans="1:5" x14ac:dyDescent="0.2">
      <c r="A5119" s="1">
        <v>44665.494467592594</v>
      </c>
      <c r="B5119" s="10">
        <v>753.60829999999999</v>
      </c>
      <c r="C5119" s="10">
        <v>254.3965</v>
      </c>
      <c r="D5119" s="10">
        <v>1008.005</v>
      </c>
      <c r="E5119" s="10">
        <v>2.9623379999999999</v>
      </c>
    </row>
    <row r="5120" spans="1:5" x14ac:dyDescent="0.2">
      <c r="A5120" s="1">
        <v>44665.494479166664</v>
      </c>
      <c r="B5120" s="10">
        <v>754.13750000000005</v>
      </c>
      <c r="C5120" s="10">
        <v>254.9256</v>
      </c>
      <c r="D5120" s="10">
        <v>1009.063</v>
      </c>
      <c r="E5120" s="10">
        <v>2.9582649999999999</v>
      </c>
    </row>
    <row r="5121" spans="1:5" x14ac:dyDescent="0.2">
      <c r="A5121" s="1">
        <v>44665.494490740741</v>
      </c>
      <c r="B5121" s="10">
        <v>754.66660000000002</v>
      </c>
      <c r="C5121" s="10">
        <v>254.3965</v>
      </c>
      <c r="D5121" s="10">
        <v>1009.063</v>
      </c>
      <c r="E5121" s="10">
        <v>2.9664980000000001</v>
      </c>
    </row>
    <row r="5122" spans="1:5" x14ac:dyDescent="0.2">
      <c r="A5122" s="1">
        <v>44665.494502314818</v>
      </c>
      <c r="B5122" s="10">
        <v>754.66660000000002</v>
      </c>
      <c r="C5122" s="10">
        <v>254.3965</v>
      </c>
      <c r="D5122" s="10">
        <v>1009.063</v>
      </c>
      <c r="E5122" s="10">
        <v>2.9664980000000001</v>
      </c>
    </row>
    <row r="5123" spans="1:5" x14ac:dyDescent="0.2">
      <c r="A5123" s="1">
        <v>44665.494513888887</v>
      </c>
      <c r="B5123" s="10">
        <v>754.66660000000002</v>
      </c>
      <c r="C5123" s="10">
        <v>254.9256</v>
      </c>
      <c r="D5123" s="10">
        <v>1009.592</v>
      </c>
      <c r="E5123" s="10">
        <v>2.96034</v>
      </c>
    </row>
    <row r="5124" spans="1:5" x14ac:dyDescent="0.2">
      <c r="A5124" s="1">
        <v>44665.494525462964</v>
      </c>
      <c r="B5124" s="10">
        <v>754.13750000000005</v>
      </c>
      <c r="C5124" s="10">
        <v>254.9256</v>
      </c>
      <c r="D5124" s="10">
        <v>1009.063</v>
      </c>
      <c r="E5124" s="10">
        <v>2.9582649999999999</v>
      </c>
    </row>
    <row r="5125" spans="1:5" x14ac:dyDescent="0.2">
      <c r="A5125" s="1">
        <v>44665.494537037041</v>
      </c>
      <c r="B5125" s="10">
        <v>754.13750000000005</v>
      </c>
      <c r="C5125" s="10">
        <v>254.9256</v>
      </c>
      <c r="D5125" s="10">
        <v>1009.063</v>
      </c>
      <c r="E5125" s="10">
        <v>2.9582649999999999</v>
      </c>
    </row>
    <row r="5126" spans="1:5" x14ac:dyDescent="0.2">
      <c r="A5126" s="1">
        <v>44665.49454861111</v>
      </c>
      <c r="B5126" s="10">
        <v>754.13750000000005</v>
      </c>
      <c r="C5126" s="10">
        <v>255.45480000000001</v>
      </c>
      <c r="D5126" s="10">
        <v>1009.592</v>
      </c>
      <c r="E5126" s="10">
        <v>2.952137</v>
      </c>
    </row>
    <row r="5127" spans="1:5" x14ac:dyDescent="0.2">
      <c r="A5127" s="1">
        <v>44665.494560185187</v>
      </c>
      <c r="B5127" s="10">
        <v>754.66660000000002</v>
      </c>
      <c r="C5127" s="10">
        <v>254.9256</v>
      </c>
      <c r="D5127" s="10">
        <v>1009.592</v>
      </c>
      <c r="E5127" s="10">
        <v>2.96034</v>
      </c>
    </row>
    <row r="5128" spans="1:5" x14ac:dyDescent="0.2">
      <c r="A5128" s="1">
        <v>44665.494571759256</v>
      </c>
      <c r="B5128" s="10">
        <v>754.13750000000005</v>
      </c>
      <c r="C5128" s="10">
        <v>254.9256</v>
      </c>
      <c r="D5128" s="10">
        <v>1009.063</v>
      </c>
      <c r="E5128" s="10">
        <v>2.9582649999999999</v>
      </c>
    </row>
    <row r="5129" spans="1:5" x14ac:dyDescent="0.2">
      <c r="A5129" s="1">
        <v>44665.494583333333</v>
      </c>
      <c r="B5129" s="10">
        <v>754.66660000000002</v>
      </c>
      <c r="C5129" s="10">
        <v>255.45480000000001</v>
      </c>
      <c r="D5129" s="10">
        <v>1010.121</v>
      </c>
      <c r="E5129" s="10">
        <v>2.9542079999999999</v>
      </c>
    </row>
    <row r="5130" spans="1:5" x14ac:dyDescent="0.2">
      <c r="A5130" s="1">
        <v>44665.49459490741</v>
      </c>
      <c r="B5130" s="10">
        <v>754.13750000000005</v>
      </c>
      <c r="C5130" s="10">
        <v>255.98390000000001</v>
      </c>
      <c r="D5130" s="10">
        <v>1010.121</v>
      </c>
      <c r="E5130" s="10">
        <v>2.9460350000000002</v>
      </c>
    </row>
    <row r="5131" spans="1:5" x14ac:dyDescent="0.2">
      <c r="A5131" s="1">
        <v>44665.494606481479</v>
      </c>
      <c r="B5131" s="10">
        <v>754.66660000000002</v>
      </c>
      <c r="C5131" s="10">
        <v>254.3965</v>
      </c>
      <c r="D5131" s="10">
        <v>1009.063</v>
      </c>
      <c r="E5131" s="10">
        <v>2.9664980000000001</v>
      </c>
    </row>
    <row r="5132" spans="1:5" x14ac:dyDescent="0.2">
      <c r="A5132" s="1">
        <v>44665.494618055556</v>
      </c>
      <c r="B5132" s="10">
        <v>753.60829999999999</v>
      </c>
      <c r="C5132" s="10">
        <v>255.45480000000001</v>
      </c>
      <c r="D5132" s="10">
        <v>1009.063</v>
      </c>
      <c r="E5132" s="10">
        <v>2.9500660000000001</v>
      </c>
    </row>
    <row r="5133" spans="1:5" x14ac:dyDescent="0.2">
      <c r="A5133" s="1">
        <v>44665.494629629633</v>
      </c>
      <c r="B5133" s="10">
        <v>754.13750000000005</v>
      </c>
      <c r="C5133" s="10">
        <v>255.45480000000001</v>
      </c>
      <c r="D5133" s="10">
        <v>1009.592</v>
      </c>
      <c r="E5133" s="10">
        <v>2.952137</v>
      </c>
    </row>
    <row r="5134" spans="1:5" x14ac:dyDescent="0.2">
      <c r="A5134" s="1">
        <v>44665.494641203702</v>
      </c>
      <c r="B5134" s="10">
        <v>754.66660000000002</v>
      </c>
      <c r="C5134" s="10">
        <v>254.3965</v>
      </c>
      <c r="D5134" s="10">
        <v>1009.063</v>
      </c>
      <c r="E5134" s="10">
        <v>2.9664980000000001</v>
      </c>
    </row>
    <row r="5135" spans="1:5" x14ac:dyDescent="0.2">
      <c r="A5135" s="1">
        <v>44665.494652777779</v>
      </c>
      <c r="B5135" s="10">
        <v>753.60829999999999</v>
      </c>
      <c r="C5135" s="10">
        <v>254.3965</v>
      </c>
      <c r="D5135" s="10">
        <v>1008.005</v>
      </c>
      <c r="E5135" s="10">
        <v>2.9623379999999999</v>
      </c>
    </row>
    <row r="5136" spans="1:5" x14ac:dyDescent="0.2">
      <c r="A5136" s="1">
        <v>44665.494664351849</v>
      </c>
      <c r="B5136" s="10">
        <v>753.07920000000001</v>
      </c>
      <c r="C5136" s="10">
        <v>254.3965</v>
      </c>
      <c r="D5136" s="10">
        <v>1007.476</v>
      </c>
      <c r="E5136" s="10">
        <v>2.9602580000000001</v>
      </c>
    </row>
    <row r="5137" spans="1:5" x14ac:dyDescent="0.2">
      <c r="A5137" s="1">
        <v>44665.494675925926</v>
      </c>
      <c r="B5137" s="10">
        <v>753.07920000000001</v>
      </c>
      <c r="C5137" s="10">
        <v>254.3965</v>
      </c>
      <c r="D5137" s="10">
        <v>1007.476</v>
      </c>
      <c r="E5137" s="10">
        <v>2.9602580000000001</v>
      </c>
    </row>
    <row r="5138" spans="1:5" x14ac:dyDescent="0.2">
      <c r="A5138" s="1">
        <v>44665.494687500002</v>
      </c>
      <c r="B5138" s="10">
        <v>753.07920000000001</v>
      </c>
      <c r="C5138" s="10">
        <v>254.3965</v>
      </c>
      <c r="D5138" s="10">
        <v>1007.476</v>
      </c>
      <c r="E5138" s="10">
        <v>2.9602580000000001</v>
      </c>
    </row>
    <row r="5139" spans="1:5" x14ac:dyDescent="0.2">
      <c r="A5139" s="1">
        <v>44665.494699074072</v>
      </c>
      <c r="B5139" s="10">
        <v>753.07920000000001</v>
      </c>
      <c r="C5139" s="10">
        <v>254.3965</v>
      </c>
      <c r="D5139" s="10">
        <v>1007.476</v>
      </c>
      <c r="E5139" s="10">
        <v>2.9602580000000001</v>
      </c>
    </row>
    <row r="5140" spans="1:5" x14ac:dyDescent="0.2">
      <c r="A5140" s="1">
        <v>44665.494710648149</v>
      </c>
      <c r="B5140" s="10">
        <v>753.07920000000001</v>
      </c>
      <c r="C5140" s="10">
        <v>254.3965</v>
      </c>
      <c r="D5140" s="10">
        <v>1007.476</v>
      </c>
      <c r="E5140" s="10">
        <v>2.9602580000000001</v>
      </c>
    </row>
    <row r="5141" spans="1:5" x14ac:dyDescent="0.2">
      <c r="A5141" s="1">
        <v>44665.494722222225</v>
      </c>
      <c r="B5141" s="10">
        <v>752.55</v>
      </c>
      <c r="C5141" s="10">
        <v>253.86750000000001</v>
      </c>
      <c r="D5141" s="10">
        <v>1006.418</v>
      </c>
      <c r="E5141" s="10">
        <v>2.9643419999999998</v>
      </c>
    </row>
    <row r="5142" spans="1:5" x14ac:dyDescent="0.2">
      <c r="A5142" s="1">
        <v>44665.494733796295</v>
      </c>
      <c r="B5142" s="10">
        <v>753.07920000000001</v>
      </c>
      <c r="C5142" s="10">
        <v>254.3965</v>
      </c>
      <c r="D5142" s="10">
        <v>1007.476</v>
      </c>
      <c r="E5142" s="10">
        <v>2.9602580000000001</v>
      </c>
    </row>
    <row r="5143" spans="1:5" x14ac:dyDescent="0.2">
      <c r="A5143" s="1">
        <v>44665.494745370372</v>
      </c>
      <c r="B5143" s="10">
        <v>753.07920000000001</v>
      </c>
      <c r="C5143" s="10">
        <v>254.9256</v>
      </c>
      <c r="D5143" s="10">
        <v>1008.005</v>
      </c>
      <c r="E5143" s="10">
        <v>2.954113</v>
      </c>
    </row>
    <row r="5144" spans="1:5" x14ac:dyDescent="0.2">
      <c r="A5144" s="1">
        <v>44665.494756944441</v>
      </c>
      <c r="B5144" s="10">
        <v>753.60829999999999</v>
      </c>
      <c r="C5144" s="10">
        <v>254.3965</v>
      </c>
      <c r="D5144" s="10">
        <v>1008.005</v>
      </c>
      <c r="E5144" s="10">
        <v>2.9623379999999999</v>
      </c>
    </row>
    <row r="5145" spans="1:5" x14ac:dyDescent="0.2">
      <c r="A5145" s="1">
        <v>44665.494768518518</v>
      </c>
      <c r="B5145" s="10">
        <v>752.55</v>
      </c>
      <c r="C5145" s="10">
        <v>253.86750000000001</v>
      </c>
      <c r="D5145" s="10">
        <v>1006.418</v>
      </c>
      <c r="E5145" s="10">
        <v>2.9643419999999998</v>
      </c>
    </row>
    <row r="5146" spans="1:5" x14ac:dyDescent="0.2">
      <c r="A5146" s="1">
        <v>44665.494780092595</v>
      </c>
      <c r="B5146" s="10">
        <v>753.07920000000001</v>
      </c>
      <c r="C5146" s="10">
        <v>253.86750000000001</v>
      </c>
      <c r="D5146" s="10">
        <v>1006.947</v>
      </c>
      <c r="E5146" s="10">
        <v>2.9664259999999998</v>
      </c>
    </row>
    <row r="5147" spans="1:5" x14ac:dyDescent="0.2">
      <c r="A5147" s="1">
        <v>44665.494791666664</v>
      </c>
      <c r="B5147" s="10">
        <v>752.55</v>
      </c>
      <c r="C5147" s="10">
        <v>254.9256</v>
      </c>
      <c r="D5147" s="10">
        <v>1007.476</v>
      </c>
      <c r="E5147" s="10">
        <v>2.9520379999999999</v>
      </c>
    </row>
    <row r="5148" spans="1:5" x14ac:dyDescent="0.2">
      <c r="A5148" s="1">
        <v>44665.494803240741</v>
      </c>
      <c r="B5148" s="10">
        <v>753.07920000000001</v>
      </c>
      <c r="C5148" s="10">
        <v>254.3965</v>
      </c>
      <c r="D5148" s="10">
        <v>1007.476</v>
      </c>
      <c r="E5148" s="10">
        <v>2.9602580000000001</v>
      </c>
    </row>
    <row r="5149" spans="1:5" x14ac:dyDescent="0.2">
      <c r="A5149" s="1">
        <v>44665.494814814818</v>
      </c>
      <c r="B5149" s="10">
        <v>753.07920000000001</v>
      </c>
      <c r="C5149" s="10">
        <v>253.86750000000001</v>
      </c>
      <c r="D5149" s="10">
        <v>1006.947</v>
      </c>
      <c r="E5149" s="10">
        <v>2.9664259999999998</v>
      </c>
    </row>
    <row r="5150" spans="1:5" x14ac:dyDescent="0.2">
      <c r="A5150" s="1">
        <v>44665.494826388887</v>
      </c>
      <c r="B5150" s="10">
        <v>753.07920000000001</v>
      </c>
      <c r="C5150" s="10">
        <v>254.9256</v>
      </c>
      <c r="D5150" s="10">
        <v>1008.005</v>
      </c>
      <c r="E5150" s="10">
        <v>2.954113</v>
      </c>
    </row>
    <row r="5151" spans="1:5" x14ac:dyDescent="0.2">
      <c r="A5151" s="1">
        <v>44665.494837962964</v>
      </c>
      <c r="B5151" s="10">
        <v>753.07920000000001</v>
      </c>
      <c r="C5151" s="10">
        <v>254.3965</v>
      </c>
      <c r="D5151" s="10">
        <v>1007.476</v>
      </c>
      <c r="E5151" s="10">
        <v>2.9602580000000001</v>
      </c>
    </row>
    <row r="5152" spans="1:5" x14ac:dyDescent="0.2">
      <c r="A5152" s="1">
        <v>44665.494849537034</v>
      </c>
      <c r="B5152" s="10">
        <v>753.07920000000001</v>
      </c>
      <c r="C5152" s="10">
        <v>254.3965</v>
      </c>
      <c r="D5152" s="10">
        <v>1007.476</v>
      </c>
      <c r="E5152" s="10">
        <v>2.9602580000000001</v>
      </c>
    </row>
    <row r="5153" spans="1:5" x14ac:dyDescent="0.2">
      <c r="A5153" s="1">
        <v>44665.49486111111</v>
      </c>
      <c r="B5153" s="10">
        <v>752.55</v>
      </c>
      <c r="C5153" s="10">
        <v>254.9256</v>
      </c>
      <c r="D5153" s="10">
        <v>1007.476</v>
      </c>
      <c r="E5153" s="10">
        <v>2.9520379999999999</v>
      </c>
    </row>
    <row r="5154" spans="1:5" x14ac:dyDescent="0.2">
      <c r="A5154" s="1">
        <v>44665.494872685187</v>
      </c>
      <c r="B5154" s="10">
        <v>752.55</v>
      </c>
      <c r="C5154" s="10">
        <v>254.9256</v>
      </c>
      <c r="D5154" s="10">
        <v>1007.476</v>
      </c>
      <c r="E5154" s="10">
        <v>2.9520379999999999</v>
      </c>
    </row>
    <row r="5155" spans="1:5" x14ac:dyDescent="0.2">
      <c r="A5155" s="1">
        <v>44665.494884259257</v>
      </c>
      <c r="B5155" s="10">
        <v>752.02089999999998</v>
      </c>
      <c r="C5155" s="10">
        <v>253.86750000000001</v>
      </c>
      <c r="D5155" s="10">
        <v>1005.888</v>
      </c>
      <c r="E5155" s="10">
        <v>2.9622579999999998</v>
      </c>
    </row>
    <row r="5156" spans="1:5" x14ac:dyDescent="0.2">
      <c r="A5156" s="1">
        <v>44665.494895833333</v>
      </c>
      <c r="B5156" s="10">
        <v>752.02089999999998</v>
      </c>
      <c r="C5156" s="10">
        <v>253.86750000000001</v>
      </c>
      <c r="D5156" s="10">
        <v>1005.888</v>
      </c>
      <c r="E5156" s="10">
        <v>2.9622579999999998</v>
      </c>
    </row>
    <row r="5157" spans="1:5" x14ac:dyDescent="0.2">
      <c r="A5157" s="1">
        <v>44665.49490740741</v>
      </c>
      <c r="B5157" s="10">
        <v>752.55</v>
      </c>
      <c r="C5157" s="10">
        <v>253.86750000000001</v>
      </c>
      <c r="D5157" s="10">
        <v>1006.418</v>
      </c>
      <c r="E5157" s="10">
        <v>2.9643419999999998</v>
      </c>
    </row>
    <row r="5158" spans="1:5" x14ac:dyDescent="0.2">
      <c r="A5158" s="1">
        <v>44665.49491898148</v>
      </c>
      <c r="B5158" s="10">
        <v>752.02089999999998</v>
      </c>
      <c r="C5158" s="10">
        <v>253.33840000000001</v>
      </c>
      <c r="D5158" s="10">
        <v>1005.359</v>
      </c>
      <c r="E5158" s="10">
        <v>2.968445</v>
      </c>
    </row>
    <row r="5159" spans="1:5" x14ac:dyDescent="0.2">
      <c r="A5159" s="1">
        <v>44665.494930555556</v>
      </c>
      <c r="B5159" s="10">
        <v>751.49180000000001</v>
      </c>
      <c r="C5159" s="10">
        <v>253.33840000000001</v>
      </c>
      <c r="D5159" s="10">
        <v>1004.83</v>
      </c>
      <c r="E5159" s="10">
        <v>2.9663560000000002</v>
      </c>
    </row>
    <row r="5160" spans="1:5" x14ac:dyDescent="0.2">
      <c r="A5160" s="1">
        <v>44665.494942129626</v>
      </c>
      <c r="B5160" s="10">
        <v>752.55</v>
      </c>
      <c r="C5160" s="10">
        <v>253.86750000000001</v>
      </c>
      <c r="D5160" s="10">
        <v>1006.418</v>
      </c>
      <c r="E5160" s="10">
        <v>2.9643419999999998</v>
      </c>
    </row>
    <row r="5161" spans="1:5" x14ac:dyDescent="0.2">
      <c r="A5161" s="1">
        <v>44665.494953703703</v>
      </c>
      <c r="B5161" s="10">
        <v>752.55</v>
      </c>
      <c r="C5161" s="10">
        <v>253.86750000000001</v>
      </c>
      <c r="D5161" s="10">
        <v>1006.418</v>
      </c>
      <c r="E5161" s="10">
        <v>2.9643419999999998</v>
      </c>
    </row>
    <row r="5162" spans="1:5" x14ac:dyDescent="0.2">
      <c r="A5162" s="1">
        <v>44665.49496527778</v>
      </c>
      <c r="B5162" s="10">
        <v>752.55</v>
      </c>
      <c r="C5162" s="10">
        <v>254.3965</v>
      </c>
      <c r="D5162" s="10">
        <v>1006.947</v>
      </c>
      <c r="E5162" s="10">
        <v>2.9581780000000002</v>
      </c>
    </row>
    <row r="5163" spans="1:5" x14ac:dyDescent="0.2">
      <c r="A5163" s="1">
        <v>44665.494976851849</v>
      </c>
      <c r="B5163" s="10">
        <v>752.55</v>
      </c>
      <c r="C5163" s="10">
        <v>253.86750000000001</v>
      </c>
      <c r="D5163" s="10">
        <v>1006.418</v>
      </c>
      <c r="E5163" s="10">
        <v>2.9643419999999998</v>
      </c>
    </row>
    <row r="5164" spans="1:5" x14ac:dyDescent="0.2">
      <c r="A5164" s="1">
        <v>44665.494988425926</v>
      </c>
      <c r="B5164" s="10">
        <v>752.02089999999998</v>
      </c>
      <c r="C5164" s="10">
        <v>253.33840000000001</v>
      </c>
      <c r="D5164" s="10">
        <v>1005.359</v>
      </c>
      <c r="E5164" s="10">
        <v>2.968445</v>
      </c>
    </row>
    <row r="5165" spans="1:5" x14ac:dyDescent="0.2">
      <c r="A5165" s="1">
        <v>44665.495000000003</v>
      </c>
      <c r="B5165" s="10">
        <v>743.0258</v>
      </c>
      <c r="C5165" s="10">
        <v>264.44990000000001</v>
      </c>
      <c r="D5165" s="10">
        <v>1007.476</v>
      </c>
      <c r="E5165" s="10">
        <v>2.809704</v>
      </c>
    </row>
    <row r="5166" spans="1:5" x14ac:dyDescent="0.2">
      <c r="A5166" s="1">
        <v>44665.495011574072</v>
      </c>
      <c r="B5166" s="10">
        <v>734.0308</v>
      </c>
      <c r="C5166" s="10">
        <v>271.85770000000002</v>
      </c>
      <c r="D5166" s="10">
        <v>1005.888</v>
      </c>
      <c r="E5166" s="10">
        <v>2.7000549999999999</v>
      </c>
    </row>
    <row r="5167" spans="1:5" x14ac:dyDescent="0.2">
      <c r="A5167" s="1">
        <v>44665.495023148149</v>
      </c>
      <c r="B5167" s="10">
        <v>734.55989999999997</v>
      </c>
      <c r="C5167" s="10">
        <v>278.20710000000003</v>
      </c>
      <c r="D5167" s="10">
        <v>1012.7670000000001</v>
      </c>
      <c r="E5167" s="10">
        <v>2.6403349999999999</v>
      </c>
    </row>
    <row r="5168" spans="1:5" x14ac:dyDescent="0.2">
      <c r="A5168" s="1">
        <v>44665.495034722226</v>
      </c>
      <c r="B5168" s="10">
        <v>727.68119999999999</v>
      </c>
      <c r="C5168" s="10">
        <v>290.90600000000001</v>
      </c>
      <c r="D5168" s="10">
        <v>1018.587</v>
      </c>
      <c r="E5168" s="10">
        <v>2.5014310000000002</v>
      </c>
    </row>
    <row r="5169" spans="1:5" x14ac:dyDescent="0.2">
      <c r="A5169" s="1">
        <v>44665.495046296295</v>
      </c>
      <c r="B5169" s="10">
        <v>720.80269999999996</v>
      </c>
      <c r="C5169" s="10">
        <v>298.31380000000001</v>
      </c>
      <c r="D5169" s="10">
        <v>1019.116</v>
      </c>
      <c r="E5169" s="10">
        <v>2.4162569999999999</v>
      </c>
    </row>
    <row r="5170" spans="1:5" x14ac:dyDescent="0.2">
      <c r="A5170" s="1">
        <v>44665.495057870372</v>
      </c>
      <c r="B5170" s="10">
        <v>721.86099999999999</v>
      </c>
      <c r="C5170" s="10">
        <v>297.78469999999999</v>
      </c>
      <c r="D5170" s="10">
        <v>1019.646</v>
      </c>
      <c r="E5170" s="10">
        <v>2.4241039999999998</v>
      </c>
    </row>
    <row r="5171" spans="1:5" x14ac:dyDescent="0.2">
      <c r="A5171" s="1">
        <v>44665.495069444441</v>
      </c>
      <c r="B5171" s="10">
        <v>722.39009999999996</v>
      </c>
      <c r="C5171" s="10">
        <v>297.25549999999998</v>
      </c>
      <c r="D5171" s="10">
        <v>1019.646</v>
      </c>
      <c r="E5171" s="10">
        <v>2.430199</v>
      </c>
    </row>
    <row r="5172" spans="1:5" x14ac:dyDescent="0.2">
      <c r="A5172" s="1">
        <v>44665.495081018518</v>
      </c>
      <c r="B5172" s="10">
        <v>733.50160000000005</v>
      </c>
      <c r="C5172" s="10">
        <v>289.31869999999998</v>
      </c>
      <c r="D5172" s="10">
        <v>1022.82</v>
      </c>
      <c r="E5172" s="10">
        <v>2.535272</v>
      </c>
    </row>
    <row r="5173" spans="1:5" x14ac:dyDescent="0.2">
      <c r="A5173" s="1">
        <v>44665.495092592595</v>
      </c>
      <c r="B5173" s="10">
        <v>742.49670000000003</v>
      </c>
      <c r="C5173" s="10">
        <v>282.44</v>
      </c>
      <c r="D5173" s="10">
        <v>1024.9369999999999</v>
      </c>
      <c r="E5173" s="10">
        <v>2.6288649999999998</v>
      </c>
    </row>
    <row r="5174" spans="1:5" x14ac:dyDescent="0.2">
      <c r="A5174" s="1">
        <v>44665.495104166665</v>
      </c>
      <c r="B5174" s="10">
        <v>753.07920000000001</v>
      </c>
      <c r="C5174" s="10">
        <v>275.56150000000002</v>
      </c>
      <c r="D5174" s="10">
        <v>1028.6410000000001</v>
      </c>
      <c r="E5174" s="10">
        <v>2.7328899999999998</v>
      </c>
    </row>
    <row r="5175" spans="1:5" x14ac:dyDescent="0.2">
      <c r="A5175" s="1">
        <v>44665.495115740741</v>
      </c>
      <c r="B5175" s="10">
        <v>761.01599999999996</v>
      </c>
      <c r="C5175" s="10">
        <v>271.32859999999999</v>
      </c>
      <c r="D5175" s="10">
        <v>1032.3440000000001</v>
      </c>
      <c r="E5175" s="10">
        <v>2.8047770000000001</v>
      </c>
    </row>
    <row r="5176" spans="1:5" x14ac:dyDescent="0.2">
      <c r="A5176" s="1">
        <v>44665.495127314818</v>
      </c>
      <c r="B5176" s="10">
        <v>775.30240000000003</v>
      </c>
      <c r="C5176" s="10">
        <v>261.80430000000001</v>
      </c>
      <c r="D5176" s="10">
        <v>1037.107</v>
      </c>
      <c r="E5176" s="10">
        <v>2.9613809999999998</v>
      </c>
    </row>
    <row r="5177" spans="1:5" x14ac:dyDescent="0.2">
      <c r="A5177" s="1">
        <v>44665.495138888888</v>
      </c>
      <c r="B5177" s="10">
        <v>800.1712</v>
      </c>
      <c r="C5177" s="10">
        <v>246.9888</v>
      </c>
      <c r="D5177" s="10">
        <v>1047.1600000000001</v>
      </c>
      <c r="E5177" s="10">
        <v>3.239706</v>
      </c>
    </row>
    <row r="5178" spans="1:5" x14ac:dyDescent="0.2">
      <c r="A5178" s="1">
        <v>44665.495150462964</v>
      </c>
      <c r="B5178" s="10">
        <v>807.57889999999998</v>
      </c>
      <c r="C5178" s="10">
        <v>241.69759999999999</v>
      </c>
      <c r="D5178" s="10">
        <v>1049.2760000000001</v>
      </c>
      <c r="E5178" s="10">
        <v>3.341278</v>
      </c>
    </row>
    <row r="5179" spans="1:5" x14ac:dyDescent="0.2">
      <c r="A5179" s="1">
        <v>44665.495162037034</v>
      </c>
      <c r="B5179" s="10">
        <v>808.63710000000003</v>
      </c>
      <c r="C5179" s="10">
        <v>241.69759999999999</v>
      </c>
      <c r="D5179" s="10">
        <v>1050.335</v>
      </c>
      <c r="E5179" s="10">
        <v>3.3456570000000001</v>
      </c>
    </row>
    <row r="5180" spans="1:5" x14ac:dyDescent="0.2">
      <c r="A5180" s="1">
        <v>44665.495173611111</v>
      </c>
      <c r="B5180" s="10">
        <v>811.81179999999995</v>
      </c>
      <c r="C5180" s="10">
        <v>239.05199999999999</v>
      </c>
      <c r="D5180" s="10">
        <v>1050.864</v>
      </c>
      <c r="E5180" s="10">
        <v>3.3959630000000001</v>
      </c>
    </row>
    <row r="5181" spans="1:5" x14ac:dyDescent="0.2">
      <c r="A5181" s="1">
        <v>44665.495185185187</v>
      </c>
      <c r="B5181" s="10">
        <v>812.87009999999998</v>
      </c>
      <c r="C5181" s="10">
        <v>241.69759999999999</v>
      </c>
      <c r="D5181" s="10">
        <v>1054.568</v>
      </c>
      <c r="E5181" s="10">
        <v>3.3631700000000002</v>
      </c>
    </row>
    <row r="5182" spans="1:5" x14ac:dyDescent="0.2">
      <c r="A5182" s="1">
        <v>44665.495196759257</v>
      </c>
      <c r="B5182" s="10">
        <v>814.45749999999998</v>
      </c>
      <c r="C5182" s="10">
        <v>241.16839999999999</v>
      </c>
      <c r="D5182" s="10">
        <v>1055.626</v>
      </c>
      <c r="E5182" s="10">
        <v>3.3771309999999999</v>
      </c>
    </row>
    <row r="5183" spans="1:5" x14ac:dyDescent="0.2">
      <c r="A5183" s="1">
        <v>44665.495208333334</v>
      </c>
      <c r="B5183" s="10">
        <v>816.04480000000001</v>
      </c>
      <c r="C5183" s="10">
        <v>241.69759999999999</v>
      </c>
      <c r="D5183" s="10">
        <v>1057.742</v>
      </c>
      <c r="E5183" s="10">
        <v>3.3763049999999999</v>
      </c>
    </row>
    <row r="5184" spans="1:5" x14ac:dyDescent="0.2">
      <c r="A5184" s="1">
        <v>44665.495219907411</v>
      </c>
      <c r="B5184" s="10">
        <v>809.16629999999998</v>
      </c>
      <c r="C5184" s="10">
        <v>247.518</v>
      </c>
      <c r="D5184" s="10">
        <v>1056.684</v>
      </c>
      <c r="E5184" s="10">
        <v>3.2691210000000002</v>
      </c>
    </row>
    <row r="5185" spans="1:5" x14ac:dyDescent="0.2">
      <c r="A5185" s="1">
        <v>44665.49523148148</v>
      </c>
      <c r="B5185" s="10">
        <v>805.46249999999998</v>
      </c>
      <c r="C5185" s="10">
        <v>251.7509</v>
      </c>
      <c r="D5185" s="10">
        <v>1057.213</v>
      </c>
      <c r="E5185" s="10">
        <v>3.1994419999999999</v>
      </c>
    </row>
    <row r="5186" spans="1:5" x14ac:dyDescent="0.2">
      <c r="A5186" s="1">
        <v>44665.495243055557</v>
      </c>
      <c r="B5186" s="10">
        <v>805.46249999999998</v>
      </c>
      <c r="C5186" s="10">
        <v>254.9256</v>
      </c>
      <c r="D5186" s="10">
        <v>1060.3879999999999</v>
      </c>
      <c r="E5186" s="10">
        <v>3.1595979999999999</v>
      </c>
    </row>
    <row r="5187" spans="1:5" x14ac:dyDescent="0.2">
      <c r="A5187" s="1">
        <v>44665.495254629626</v>
      </c>
      <c r="B5187" s="10">
        <v>804.93330000000003</v>
      </c>
      <c r="C5187" s="10">
        <v>254.9256</v>
      </c>
      <c r="D5187" s="10">
        <v>1059.8589999999999</v>
      </c>
      <c r="E5187" s="10">
        <v>3.1575220000000002</v>
      </c>
    </row>
    <row r="5188" spans="1:5" x14ac:dyDescent="0.2">
      <c r="A5188" s="1">
        <v>44665.495266203703</v>
      </c>
      <c r="B5188" s="10">
        <v>806.52059999999994</v>
      </c>
      <c r="C5188" s="10">
        <v>254.3965</v>
      </c>
      <c r="D5188" s="10">
        <v>1060.9169999999999</v>
      </c>
      <c r="E5188" s="10">
        <v>3.1703290000000002</v>
      </c>
    </row>
    <row r="5189" spans="1:5" x14ac:dyDescent="0.2">
      <c r="A5189" s="1">
        <v>44665.49527777778</v>
      </c>
      <c r="B5189" s="10">
        <v>805.46249999999998</v>
      </c>
      <c r="C5189" s="10">
        <v>256.51310000000001</v>
      </c>
      <c r="D5189" s="10">
        <v>1061.9760000000001</v>
      </c>
      <c r="E5189" s="10">
        <v>3.1400450000000002</v>
      </c>
    </row>
    <row r="5190" spans="1:5" x14ac:dyDescent="0.2">
      <c r="A5190" s="1">
        <v>44665.495289351849</v>
      </c>
      <c r="B5190" s="10">
        <v>805.46249999999998</v>
      </c>
      <c r="C5190" s="10">
        <v>259.15859999999998</v>
      </c>
      <c r="D5190" s="10">
        <v>1064.6210000000001</v>
      </c>
      <c r="E5190" s="10">
        <v>3.1079910000000002</v>
      </c>
    </row>
    <row r="5191" spans="1:5" x14ac:dyDescent="0.2">
      <c r="A5191" s="1">
        <v>44665.495300925926</v>
      </c>
      <c r="B5191" s="10">
        <v>800.70029999999997</v>
      </c>
      <c r="C5191" s="10">
        <v>262.86259999999999</v>
      </c>
      <c r="D5191" s="10">
        <v>1063.5630000000001</v>
      </c>
      <c r="E5191" s="10">
        <v>3.0460790000000002</v>
      </c>
    </row>
    <row r="5192" spans="1:5" x14ac:dyDescent="0.2">
      <c r="A5192" s="1">
        <v>44665.495312500003</v>
      </c>
      <c r="B5192" s="10">
        <v>804.93330000000003</v>
      </c>
      <c r="C5192" s="10">
        <v>263.39159999999998</v>
      </c>
      <c r="D5192" s="10">
        <v>1068.325</v>
      </c>
      <c r="E5192" s="10">
        <v>3.0560330000000002</v>
      </c>
    </row>
    <row r="5193" spans="1:5" x14ac:dyDescent="0.2">
      <c r="A5193" s="1">
        <v>44665.495324074072</v>
      </c>
      <c r="B5193" s="10">
        <v>806.52059999999994</v>
      </c>
      <c r="C5193" s="10">
        <v>266.03730000000002</v>
      </c>
      <c r="D5193" s="10">
        <v>1072.558</v>
      </c>
      <c r="E5193" s="10">
        <v>3.0316070000000002</v>
      </c>
    </row>
    <row r="5194" spans="1:5" x14ac:dyDescent="0.2">
      <c r="A5194" s="1">
        <v>44665.495335648149</v>
      </c>
      <c r="B5194" s="10">
        <v>809.16629999999998</v>
      </c>
      <c r="C5194" s="10">
        <v>262.86259999999999</v>
      </c>
      <c r="D5194" s="10">
        <v>1072.029</v>
      </c>
      <c r="E5194" s="10">
        <v>3.0782859999999999</v>
      </c>
    </row>
    <row r="5195" spans="1:5" x14ac:dyDescent="0.2">
      <c r="A5195" s="1">
        <v>44665.495347222219</v>
      </c>
      <c r="B5195" s="10">
        <v>810.22439999999995</v>
      </c>
      <c r="C5195" s="10">
        <v>266.03730000000002</v>
      </c>
      <c r="D5195" s="10">
        <v>1076.2619999999999</v>
      </c>
      <c r="E5195" s="10">
        <v>3.0455299999999998</v>
      </c>
    </row>
    <row r="5196" spans="1:5" x14ac:dyDescent="0.2">
      <c r="A5196" s="1">
        <v>44665.495358796295</v>
      </c>
      <c r="B5196" s="10">
        <v>810.22439999999995</v>
      </c>
      <c r="C5196" s="10">
        <v>267.09559999999999</v>
      </c>
      <c r="D5196" s="10">
        <v>1077.32</v>
      </c>
      <c r="E5196" s="10">
        <v>3.0334629999999998</v>
      </c>
    </row>
    <row r="5197" spans="1:5" x14ac:dyDescent="0.2">
      <c r="A5197" s="1">
        <v>44665.495370370372</v>
      </c>
      <c r="B5197" s="10">
        <v>806.52059999999994</v>
      </c>
      <c r="C5197" s="10">
        <v>271.85770000000002</v>
      </c>
      <c r="D5197" s="10">
        <v>1078.3779999999999</v>
      </c>
      <c r="E5197" s="10">
        <v>2.9667020000000002</v>
      </c>
    </row>
    <row r="5198" spans="1:5" x14ac:dyDescent="0.2">
      <c r="A5198" s="1">
        <v>44665.495381944442</v>
      </c>
      <c r="B5198" s="10">
        <v>804.93330000000003</v>
      </c>
      <c r="C5198" s="10">
        <v>273.44490000000002</v>
      </c>
      <c r="D5198" s="10">
        <v>1078.3779999999999</v>
      </c>
      <c r="E5198" s="10">
        <v>2.943676</v>
      </c>
    </row>
    <row r="5199" spans="1:5" x14ac:dyDescent="0.2">
      <c r="A5199" s="1">
        <v>44665.495393518519</v>
      </c>
      <c r="B5199" s="10">
        <v>804.40419999999995</v>
      </c>
      <c r="C5199" s="10">
        <v>275.0324</v>
      </c>
      <c r="D5199" s="10">
        <v>1079.4369999999999</v>
      </c>
      <c r="E5199" s="10">
        <v>2.9247619999999999</v>
      </c>
    </row>
    <row r="5200" spans="1:5" x14ac:dyDescent="0.2">
      <c r="A5200" s="1">
        <v>44665.495405092595</v>
      </c>
      <c r="B5200" s="10">
        <v>803.875</v>
      </c>
      <c r="C5200" s="10">
        <v>275.0324</v>
      </c>
      <c r="D5200" s="10">
        <v>1078.9069999999999</v>
      </c>
      <c r="E5200" s="10">
        <v>2.922838</v>
      </c>
    </row>
    <row r="5201" spans="1:5" x14ac:dyDescent="0.2">
      <c r="A5201" s="1">
        <v>44665.495416666665</v>
      </c>
      <c r="B5201" s="10">
        <v>803.875</v>
      </c>
      <c r="C5201" s="10">
        <v>275.56150000000002</v>
      </c>
      <c r="D5201" s="10">
        <v>1079.4369999999999</v>
      </c>
      <c r="E5201" s="10">
        <v>2.9172250000000002</v>
      </c>
    </row>
    <row r="5202" spans="1:5" x14ac:dyDescent="0.2">
      <c r="A5202" s="1">
        <v>44665.495428240742</v>
      </c>
      <c r="B5202" s="10">
        <v>803.875</v>
      </c>
      <c r="C5202" s="10">
        <v>274.50319999999999</v>
      </c>
      <c r="D5202" s="10">
        <v>1078.3779999999999</v>
      </c>
      <c r="E5202" s="10">
        <v>2.9284720000000002</v>
      </c>
    </row>
    <row r="5203" spans="1:5" x14ac:dyDescent="0.2">
      <c r="A5203" s="1">
        <v>44665.495439814818</v>
      </c>
      <c r="B5203" s="10">
        <v>802.81679999999994</v>
      </c>
      <c r="C5203" s="10">
        <v>274.50319999999999</v>
      </c>
      <c r="D5203" s="10">
        <v>1077.32</v>
      </c>
      <c r="E5203" s="10">
        <v>2.924617</v>
      </c>
    </row>
    <row r="5204" spans="1:5" x14ac:dyDescent="0.2">
      <c r="A5204" s="1">
        <v>44665.495451388888</v>
      </c>
      <c r="B5204" s="10">
        <v>802.81679999999994</v>
      </c>
      <c r="C5204" s="10">
        <v>273.44490000000002</v>
      </c>
      <c r="D5204" s="10">
        <v>1076.2619999999999</v>
      </c>
      <c r="E5204" s="10">
        <v>2.9359359999999999</v>
      </c>
    </row>
    <row r="5205" spans="1:5" x14ac:dyDescent="0.2">
      <c r="A5205" s="1">
        <v>44665.495462962965</v>
      </c>
      <c r="B5205" s="10">
        <v>802.81679999999994</v>
      </c>
      <c r="C5205" s="10">
        <v>273.97410000000002</v>
      </c>
      <c r="D5205" s="10">
        <v>1076.7909999999999</v>
      </c>
      <c r="E5205" s="10">
        <v>2.9302649999999999</v>
      </c>
    </row>
    <row r="5206" spans="1:5" x14ac:dyDescent="0.2">
      <c r="A5206" s="1">
        <v>44665.495474537034</v>
      </c>
      <c r="B5206" s="10">
        <v>802.2876</v>
      </c>
      <c r="C5206" s="10">
        <v>273.44490000000002</v>
      </c>
      <c r="D5206" s="10">
        <v>1075.7329999999999</v>
      </c>
      <c r="E5206" s="10">
        <v>2.9340000000000002</v>
      </c>
    </row>
    <row r="5207" spans="1:5" x14ac:dyDescent="0.2">
      <c r="A5207" s="1">
        <v>44665.495486111111</v>
      </c>
      <c r="B5207" s="10">
        <v>802.81679999999994</v>
      </c>
      <c r="C5207" s="10">
        <v>273.97410000000002</v>
      </c>
      <c r="D5207" s="10">
        <v>1076.7909999999999</v>
      </c>
      <c r="E5207" s="10">
        <v>2.9302649999999999</v>
      </c>
    </row>
    <row r="5208" spans="1:5" x14ac:dyDescent="0.2">
      <c r="A5208" s="1">
        <v>44665.495497685188</v>
      </c>
      <c r="B5208" s="10">
        <v>803.34590000000003</v>
      </c>
      <c r="C5208" s="10">
        <v>273.44490000000002</v>
      </c>
      <c r="D5208" s="10">
        <v>1076.7909999999999</v>
      </c>
      <c r="E5208" s="10">
        <v>2.9378709999999999</v>
      </c>
    </row>
    <row r="5209" spans="1:5" x14ac:dyDescent="0.2">
      <c r="A5209" s="1">
        <v>44665.495509259257</v>
      </c>
      <c r="B5209" s="10">
        <v>802.81679999999994</v>
      </c>
      <c r="C5209" s="10">
        <v>274.50319999999999</v>
      </c>
      <c r="D5209" s="10">
        <v>1077.32</v>
      </c>
      <c r="E5209" s="10">
        <v>2.924617</v>
      </c>
    </row>
    <row r="5210" spans="1:5" x14ac:dyDescent="0.2">
      <c r="A5210" s="1">
        <v>44665.495520833334</v>
      </c>
      <c r="B5210" s="10">
        <v>802.81679999999994</v>
      </c>
      <c r="C5210" s="10">
        <v>273.97410000000002</v>
      </c>
      <c r="D5210" s="10">
        <v>1076.7909999999999</v>
      </c>
      <c r="E5210" s="10">
        <v>2.9302649999999999</v>
      </c>
    </row>
    <row r="5211" spans="1:5" x14ac:dyDescent="0.2">
      <c r="A5211" s="1">
        <v>44665.495532407411</v>
      </c>
      <c r="B5211" s="10">
        <v>802.2876</v>
      </c>
      <c r="C5211" s="10">
        <v>273.44490000000002</v>
      </c>
      <c r="D5211" s="10">
        <v>1075.7329999999999</v>
      </c>
      <c r="E5211" s="10">
        <v>2.9340000000000002</v>
      </c>
    </row>
    <row r="5212" spans="1:5" x14ac:dyDescent="0.2">
      <c r="A5212" s="1">
        <v>44665.49554398148</v>
      </c>
      <c r="B5212" s="10">
        <v>802.2876</v>
      </c>
      <c r="C5212" s="10">
        <v>273.44490000000002</v>
      </c>
      <c r="D5212" s="10">
        <v>1075.7329999999999</v>
      </c>
      <c r="E5212" s="10">
        <v>2.9340000000000002</v>
      </c>
    </row>
    <row r="5213" spans="1:5" x14ac:dyDescent="0.2">
      <c r="A5213" s="1">
        <v>44665.495555555557</v>
      </c>
      <c r="B5213" s="10">
        <v>802.2876</v>
      </c>
      <c r="C5213" s="10">
        <v>273.44490000000002</v>
      </c>
      <c r="D5213" s="10">
        <v>1075.7329999999999</v>
      </c>
      <c r="E5213" s="10">
        <v>2.9340000000000002</v>
      </c>
    </row>
    <row r="5214" spans="1:5" x14ac:dyDescent="0.2">
      <c r="A5214" s="1">
        <v>44665.495567129627</v>
      </c>
      <c r="B5214" s="10">
        <v>802.2876</v>
      </c>
      <c r="C5214" s="10">
        <v>273.97410000000002</v>
      </c>
      <c r="D5214" s="10">
        <v>1076.2619999999999</v>
      </c>
      <c r="E5214" s="10">
        <v>2.928334</v>
      </c>
    </row>
    <row r="5215" spans="1:5" x14ac:dyDescent="0.2">
      <c r="A5215" s="1">
        <v>44665.495578703703</v>
      </c>
      <c r="B5215" s="10">
        <v>801.75850000000003</v>
      </c>
      <c r="C5215" s="10">
        <v>272.38670000000002</v>
      </c>
      <c r="D5215" s="10">
        <v>1074.145</v>
      </c>
      <c r="E5215" s="10">
        <v>2.943457</v>
      </c>
    </row>
    <row r="5216" spans="1:5" x14ac:dyDescent="0.2">
      <c r="A5216" s="1">
        <v>44665.49559027778</v>
      </c>
      <c r="B5216" s="10">
        <v>801.22929999999997</v>
      </c>
      <c r="C5216" s="10">
        <v>272.91579999999999</v>
      </c>
      <c r="D5216" s="10">
        <v>1074.145</v>
      </c>
      <c r="E5216" s="10">
        <v>2.9358110000000002</v>
      </c>
    </row>
    <row r="5217" spans="1:5" x14ac:dyDescent="0.2">
      <c r="A5217" s="1">
        <v>44665.49560185185</v>
      </c>
      <c r="B5217" s="10">
        <v>801.75850000000003</v>
      </c>
      <c r="C5217" s="10">
        <v>273.44490000000002</v>
      </c>
      <c r="D5217" s="10">
        <v>1075.203</v>
      </c>
      <c r="E5217" s="10">
        <v>2.9320650000000001</v>
      </c>
    </row>
    <row r="5218" spans="1:5" x14ac:dyDescent="0.2">
      <c r="A5218" s="1">
        <v>44665.495613425926</v>
      </c>
      <c r="B5218" s="10">
        <v>801.22929999999997</v>
      </c>
      <c r="C5218" s="10">
        <v>272.38670000000002</v>
      </c>
      <c r="D5218" s="10">
        <v>1073.616</v>
      </c>
      <c r="E5218" s="10">
        <v>2.9415140000000002</v>
      </c>
    </row>
    <row r="5219" spans="1:5" x14ac:dyDescent="0.2">
      <c r="A5219" s="1">
        <v>44665.495625000003</v>
      </c>
      <c r="B5219" s="10">
        <v>801.22929999999997</v>
      </c>
      <c r="C5219" s="10">
        <v>273.44490000000002</v>
      </c>
      <c r="D5219" s="10">
        <v>1074.674</v>
      </c>
      <c r="E5219" s="10">
        <v>2.9301300000000001</v>
      </c>
    </row>
    <row r="5220" spans="1:5" x14ac:dyDescent="0.2">
      <c r="A5220" s="1">
        <v>44665.495636574073</v>
      </c>
      <c r="B5220" s="10">
        <v>801.75850000000003</v>
      </c>
      <c r="C5220" s="10">
        <v>273.44490000000002</v>
      </c>
      <c r="D5220" s="10">
        <v>1075.203</v>
      </c>
      <c r="E5220" s="10">
        <v>2.9320650000000001</v>
      </c>
    </row>
    <row r="5221" spans="1:5" x14ac:dyDescent="0.2">
      <c r="A5221" s="1">
        <v>44665.495648148149</v>
      </c>
      <c r="B5221" s="10">
        <v>801.22929999999997</v>
      </c>
      <c r="C5221" s="10">
        <v>273.44490000000002</v>
      </c>
      <c r="D5221" s="10">
        <v>1074.674</v>
      </c>
      <c r="E5221" s="10">
        <v>2.9301300000000001</v>
      </c>
    </row>
    <row r="5222" spans="1:5" x14ac:dyDescent="0.2">
      <c r="A5222" s="1">
        <v>44665.495659722219</v>
      </c>
      <c r="B5222" s="10">
        <v>801.22929999999997</v>
      </c>
      <c r="C5222" s="10">
        <v>272.91579999999999</v>
      </c>
      <c r="D5222" s="10">
        <v>1074.145</v>
      </c>
      <c r="E5222" s="10">
        <v>2.9358110000000002</v>
      </c>
    </row>
    <row r="5223" spans="1:5" x14ac:dyDescent="0.2">
      <c r="A5223" s="1">
        <v>44665.495671296296</v>
      </c>
      <c r="B5223" s="10">
        <v>801.22929999999997</v>
      </c>
      <c r="C5223" s="10">
        <v>272.91579999999999</v>
      </c>
      <c r="D5223" s="10">
        <v>1074.145</v>
      </c>
      <c r="E5223" s="10">
        <v>2.9358110000000002</v>
      </c>
    </row>
    <row r="5224" spans="1:5" x14ac:dyDescent="0.2">
      <c r="A5224" s="1">
        <v>44665.495682870373</v>
      </c>
      <c r="B5224" s="10">
        <v>800.1712</v>
      </c>
      <c r="C5224" s="10">
        <v>272.38670000000002</v>
      </c>
      <c r="D5224" s="10">
        <v>1072.558</v>
      </c>
      <c r="E5224" s="10">
        <v>2.93763</v>
      </c>
    </row>
    <row r="5225" spans="1:5" x14ac:dyDescent="0.2">
      <c r="A5225" s="1">
        <v>44665.495694444442</v>
      </c>
      <c r="B5225" s="10">
        <v>800.70029999999997</v>
      </c>
      <c r="C5225" s="10">
        <v>272.38670000000002</v>
      </c>
      <c r="D5225" s="10">
        <v>1073.087</v>
      </c>
      <c r="E5225" s="10">
        <v>2.9395730000000002</v>
      </c>
    </row>
    <row r="5226" spans="1:5" x14ac:dyDescent="0.2">
      <c r="A5226" s="1">
        <v>44665.495706018519</v>
      </c>
      <c r="B5226" s="10">
        <v>800.1712</v>
      </c>
      <c r="C5226" s="10">
        <v>273.44490000000002</v>
      </c>
      <c r="D5226" s="10">
        <v>1073.616</v>
      </c>
      <c r="E5226" s="10">
        <v>2.9262609999999998</v>
      </c>
    </row>
    <row r="5227" spans="1:5" x14ac:dyDescent="0.2">
      <c r="A5227" s="1">
        <v>44665.495717592596</v>
      </c>
      <c r="B5227" s="10">
        <v>800.70029999999997</v>
      </c>
      <c r="C5227" s="10">
        <v>272.38670000000002</v>
      </c>
      <c r="D5227" s="10">
        <v>1073.087</v>
      </c>
      <c r="E5227" s="10">
        <v>2.9395730000000002</v>
      </c>
    </row>
    <row r="5228" spans="1:5" x14ac:dyDescent="0.2">
      <c r="A5228" s="1">
        <v>44665.495729166665</v>
      </c>
      <c r="B5228" s="10">
        <v>800.1712</v>
      </c>
      <c r="C5228" s="10">
        <v>272.91579999999999</v>
      </c>
      <c r="D5228" s="10">
        <v>1073.087</v>
      </c>
      <c r="E5228" s="10">
        <v>2.931934</v>
      </c>
    </row>
    <row r="5229" spans="1:5" x14ac:dyDescent="0.2">
      <c r="A5229" s="1">
        <v>44665.495740740742</v>
      </c>
      <c r="B5229" s="10">
        <v>800.70029999999997</v>
      </c>
      <c r="C5229" s="10">
        <v>272.38670000000002</v>
      </c>
      <c r="D5229" s="10">
        <v>1073.087</v>
      </c>
      <c r="E5229" s="10">
        <v>2.9395730000000002</v>
      </c>
    </row>
    <row r="5230" spans="1:5" x14ac:dyDescent="0.2">
      <c r="A5230" s="1">
        <v>44665.495752314811</v>
      </c>
      <c r="B5230" s="10">
        <v>800.70029999999997</v>
      </c>
      <c r="C5230" s="10">
        <v>273.44490000000002</v>
      </c>
      <c r="D5230" s="10">
        <v>1074.145</v>
      </c>
      <c r="E5230" s="10">
        <v>2.9281959999999998</v>
      </c>
    </row>
    <row r="5231" spans="1:5" x14ac:dyDescent="0.2">
      <c r="A5231" s="1">
        <v>44665.495763888888</v>
      </c>
      <c r="B5231" s="10">
        <v>801.22929999999997</v>
      </c>
      <c r="C5231" s="10">
        <v>273.97410000000002</v>
      </c>
      <c r="D5231" s="10">
        <v>1075.203</v>
      </c>
      <c r="E5231" s="10">
        <v>2.924471</v>
      </c>
    </row>
    <row r="5232" spans="1:5" x14ac:dyDescent="0.2">
      <c r="A5232" s="1">
        <v>44665.495775462965</v>
      </c>
      <c r="B5232" s="10">
        <v>801.22929999999997</v>
      </c>
      <c r="C5232" s="10">
        <v>273.44490000000002</v>
      </c>
      <c r="D5232" s="10">
        <v>1074.674</v>
      </c>
      <c r="E5232" s="10">
        <v>2.9301300000000001</v>
      </c>
    </row>
    <row r="5233" spans="1:5" x14ac:dyDescent="0.2">
      <c r="A5233" s="1">
        <v>44665.495787037034</v>
      </c>
      <c r="B5233" s="10">
        <v>800.70029999999997</v>
      </c>
      <c r="C5233" s="10">
        <v>273.44490000000002</v>
      </c>
      <c r="D5233" s="10">
        <v>1074.145</v>
      </c>
      <c r="E5233" s="10">
        <v>2.9281959999999998</v>
      </c>
    </row>
    <row r="5234" spans="1:5" x14ac:dyDescent="0.2">
      <c r="A5234" s="1">
        <v>44665.495798611111</v>
      </c>
      <c r="B5234" s="10">
        <v>800.1712</v>
      </c>
      <c r="C5234" s="10">
        <v>272.38670000000002</v>
      </c>
      <c r="D5234" s="10">
        <v>1072.558</v>
      </c>
      <c r="E5234" s="10">
        <v>2.93763</v>
      </c>
    </row>
    <row r="5235" spans="1:5" x14ac:dyDescent="0.2">
      <c r="A5235" s="1">
        <v>44665.495810185188</v>
      </c>
      <c r="B5235" s="10">
        <v>800.1712</v>
      </c>
      <c r="C5235" s="10">
        <v>273.44490000000002</v>
      </c>
      <c r="D5235" s="10">
        <v>1073.616</v>
      </c>
      <c r="E5235" s="10">
        <v>2.9262609999999998</v>
      </c>
    </row>
    <row r="5236" spans="1:5" x14ac:dyDescent="0.2">
      <c r="A5236" s="1">
        <v>44665.495821759258</v>
      </c>
      <c r="B5236" s="10">
        <v>800.70029999999997</v>
      </c>
      <c r="C5236" s="10">
        <v>273.44490000000002</v>
      </c>
      <c r="D5236" s="10">
        <v>1074.145</v>
      </c>
      <c r="E5236" s="10">
        <v>2.9281959999999998</v>
      </c>
    </row>
    <row r="5237" spans="1:5" x14ac:dyDescent="0.2">
      <c r="A5237" s="1">
        <v>44665.495833333334</v>
      </c>
      <c r="B5237" s="10">
        <v>801.22929999999997</v>
      </c>
      <c r="C5237" s="10">
        <v>273.97410000000002</v>
      </c>
      <c r="D5237" s="10">
        <v>1075.203</v>
      </c>
      <c r="E5237" s="10">
        <v>2.924471</v>
      </c>
    </row>
    <row r="5238" spans="1:5" x14ac:dyDescent="0.2">
      <c r="A5238" s="1">
        <v>44665.495844907404</v>
      </c>
      <c r="B5238" s="10">
        <v>801.22929999999997</v>
      </c>
      <c r="C5238" s="10">
        <v>273.97410000000002</v>
      </c>
      <c r="D5238" s="10">
        <v>1075.203</v>
      </c>
      <c r="E5238" s="10">
        <v>2.924471</v>
      </c>
    </row>
    <row r="5239" spans="1:5" x14ac:dyDescent="0.2">
      <c r="A5239" s="1">
        <v>44665.495856481481</v>
      </c>
      <c r="B5239" s="10">
        <v>800.1712</v>
      </c>
      <c r="C5239" s="10">
        <v>274.50319999999999</v>
      </c>
      <c r="D5239" s="10">
        <v>1074.674</v>
      </c>
      <c r="E5239" s="10">
        <v>2.9149790000000002</v>
      </c>
    </row>
    <row r="5240" spans="1:5" x14ac:dyDescent="0.2">
      <c r="A5240" s="1">
        <v>44665.495868055557</v>
      </c>
      <c r="B5240" s="10">
        <v>800.1712</v>
      </c>
      <c r="C5240" s="10">
        <v>273.97410000000002</v>
      </c>
      <c r="D5240" s="10">
        <v>1074.145</v>
      </c>
      <c r="E5240" s="10">
        <v>2.9206089999999998</v>
      </c>
    </row>
    <row r="5241" spans="1:5" x14ac:dyDescent="0.2">
      <c r="A5241" s="1">
        <v>44665.495879629627</v>
      </c>
      <c r="B5241" s="10">
        <v>800.1712</v>
      </c>
      <c r="C5241" s="10">
        <v>273.97410000000002</v>
      </c>
      <c r="D5241" s="10">
        <v>1074.145</v>
      </c>
      <c r="E5241" s="10">
        <v>2.9206089999999998</v>
      </c>
    </row>
    <row r="5242" spans="1:5" x14ac:dyDescent="0.2">
      <c r="A5242" s="1">
        <v>44665.495891203704</v>
      </c>
      <c r="B5242" s="10">
        <v>801.22929999999997</v>
      </c>
      <c r="C5242" s="10">
        <v>273.97410000000002</v>
      </c>
      <c r="D5242" s="10">
        <v>1075.203</v>
      </c>
      <c r="E5242" s="10">
        <v>2.924471</v>
      </c>
    </row>
    <row r="5243" spans="1:5" x14ac:dyDescent="0.2">
      <c r="A5243" s="1">
        <v>44665.49590277778</v>
      </c>
      <c r="B5243" s="10">
        <v>800.70029999999997</v>
      </c>
      <c r="C5243" s="10">
        <v>275.0324</v>
      </c>
      <c r="D5243" s="10">
        <v>1075.7329999999999</v>
      </c>
      <c r="E5243" s="10">
        <v>2.911295</v>
      </c>
    </row>
    <row r="5244" spans="1:5" x14ac:dyDescent="0.2">
      <c r="A5244" s="1">
        <v>44665.49591435185</v>
      </c>
      <c r="B5244" s="10">
        <v>801.22929999999997</v>
      </c>
      <c r="C5244" s="10">
        <v>273.97410000000002</v>
      </c>
      <c r="D5244" s="10">
        <v>1075.203</v>
      </c>
      <c r="E5244" s="10">
        <v>2.924471</v>
      </c>
    </row>
    <row r="5245" spans="1:5" x14ac:dyDescent="0.2">
      <c r="A5245" s="1">
        <v>44665.495925925927</v>
      </c>
      <c r="B5245" s="10">
        <v>800.1712</v>
      </c>
      <c r="C5245" s="10">
        <v>274.50319999999999</v>
      </c>
      <c r="D5245" s="10">
        <v>1074.674</v>
      </c>
      <c r="E5245" s="10">
        <v>2.9149790000000002</v>
      </c>
    </row>
    <row r="5246" spans="1:5" x14ac:dyDescent="0.2">
      <c r="A5246" s="1">
        <v>44665.495937500003</v>
      </c>
      <c r="B5246" s="10">
        <v>801.22929999999997</v>
      </c>
      <c r="C5246" s="10">
        <v>273.97410000000002</v>
      </c>
      <c r="D5246" s="10">
        <v>1075.203</v>
      </c>
      <c r="E5246" s="10">
        <v>2.924471</v>
      </c>
    </row>
    <row r="5247" spans="1:5" x14ac:dyDescent="0.2">
      <c r="A5247" s="1">
        <v>44665.495949074073</v>
      </c>
      <c r="B5247" s="10">
        <v>801.22929999999997</v>
      </c>
      <c r="C5247" s="10">
        <v>275.0324</v>
      </c>
      <c r="D5247" s="10">
        <v>1076.2619999999999</v>
      </c>
      <c r="E5247" s="10">
        <v>2.9132180000000001</v>
      </c>
    </row>
    <row r="5248" spans="1:5" x14ac:dyDescent="0.2">
      <c r="A5248" s="1">
        <v>44665.49596064815</v>
      </c>
      <c r="B5248" s="10">
        <v>799.64200000000005</v>
      </c>
      <c r="C5248" s="10">
        <v>273.44490000000002</v>
      </c>
      <c r="D5248" s="10">
        <v>1073.087</v>
      </c>
      <c r="E5248" s="10">
        <v>2.9243250000000001</v>
      </c>
    </row>
    <row r="5249" spans="1:5" x14ac:dyDescent="0.2">
      <c r="A5249" s="1">
        <v>44665.495972222219</v>
      </c>
      <c r="B5249" s="10">
        <v>800.1712</v>
      </c>
      <c r="C5249" s="10">
        <v>273.97410000000002</v>
      </c>
      <c r="D5249" s="10">
        <v>1074.145</v>
      </c>
      <c r="E5249" s="10">
        <v>2.9206089999999998</v>
      </c>
    </row>
    <row r="5250" spans="1:5" x14ac:dyDescent="0.2">
      <c r="A5250" s="1">
        <v>44665.495983796296</v>
      </c>
      <c r="B5250" s="10">
        <v>800.1712</v>
      </c>
      <c r="C5250" s="10">
        <v>273.97410000000002</v>
      </c>
      <c r="D5250" s="10">
        <v>1074.145</v>
      </c>
      <c r="E5250" s="10">
        <v>2.9206089999999998</v>
      </c>
    </row>
    <row r="5251" spans="1:5" x14ac:dyDescent="0.2">
      <c r="A5251" s="1">
        <v>44665.495995370373</v>
      </c>
      <c r="B5251" s="10">
        <v>800.1712</v>
      </c>
      <c r="C5251" s="10">
        <v>274.50319999999999</v>
      </c>
      <c r="D5251" s="10">
        <v>1074.674</v>
      </c>
      <c r="E5251" s="10">
        <v>2.9149790000000002</v>
      </c>
    </row>
    <row r="5252" spans="1:5" x14ac:dyDescent="0.2">
      <c r="A5252" s="1">
        <v>44665.496006944442</v>
      </c>
      <c r="B5252" s="10">
        <v>799.64200000000005</v>
      </c>
      <c r="C5252" s="10">
        <v>274.50319999999999</v>
      </c>
      <c r="D5252" s="10">
        <v>1074.145</v>
      </c>
      <c r="E5252" s="10">
        <v>2.9130509999999998</v>
      </c>
    </row>
    <row r="5253" spans="1:5" x14ac:dyDescent="0.2">
      <c r="A5253" s="1">
        <v>44665.496018518519</v>
      </c>
      <c r="B5253" s="10">
        <v>800.70029999999997</v>
      </c>
      <c r="C5253" s="10">
        <v>274.50319999999999</v>
      </c>
      <c r="D5253" s="10">
        <v>1075.204</v>
      </c>
      <c r="E5253" s="10">
        <v>2.9169070000000001</v>
      </c>
    </row>
    <row r="5254" spans="1:5" x14ac:dyDescent="0.2">
      <c r="A5254" s="1">
        <v>44665.496030092596</v>
      </c>
      <c r="B5254" s="10">
        <v>800.1712</v>
      </c>
      <c r="C5254" s="10">
        <v>274.50319999999999</v>
      </c>
      <c r="D5254" s="10">
        <v>1074.674</v>
      </c>
      <c r="E5254" s="10">
        <v>2.9149790000000002</v>
      </c>
    </row>
    <row r="5255" spans="1:5" x14ac:dyDescent="0.2">
      <c r="A5255" s="1">
        <v>44665.496041666665</v>
      </c>
      <c r="B5255" s="10">
        <v>799.64200000000005</v>
      </c>
      <c r="C5255" s="10">
        <v>272.91579999999999</v>
      </c>
      <c r="D5255" s="10">
        <v>1072.558</v>
      </c>
      <c r="E5255" s="10">
        <v>2.9299949999999999</v>
      </c>
    </row>
    <row r="5256" spans="1:5" x14ac:dyDescent="0.2">
      <c r="A5256" s="1">
        <v>44665.496053240742</v>
      </c>
      <c r="B5256" s="10">
        <v>799.64200000000005</v>
      </c>
      <c r="C5256" s="10">
        <v>273.44490000000002</v>
      </c>
      <c r="D5256" s="10">
        <v>1073.087</v>
      </c>
      <c r="E5256" s="10">
        <v>2.9243250000000001</v>
      </c>
    </row>
    <row r="5257" spans="1:5" x14ac:dyDescent="0.2">
      <c r="A5257" s="1">
        <v>44665.496064814812</v>
      </c>
      <c r="B5257" s="10">
        <v>799.64200000000005</v>
      </c>
      <c r="C5257" s="10">
        <v>273.97410000000002</v>
      </c>
      <c r="D5257" s="10">
        <v>1073.616</v>
      </c>
      <c r="E5257" s="10">
        <v>2.9186779999999999</v>
      </c>
    </row>
    <row r="5258" spans="1:5" x14ac:dyDescent="0.2">
      <c r="A5258" s="1">
        <v>44665.496076388888</v>
      </c>
      <c r="B5258" s="10">
        <v>799.64200000000005</v>
      </c>
      <c r="C5258" s="10">
        <v>273.44490000000002</v>
      </c>
      <c r="D5258" s="10">
        <v>1073.087</v>
      </c>
      <c r="E5258" s="10">
        <v>2.9243250000000001</v>
      </c>
    </row>
    <row r="5259" spans="1:5" x14ac:dyDescent="0.2">
      <c r="A5259" s="1">
        <v>44665.496087962965</v>
      </c>
      <c r="B5259" s="10">
        <v>799.64200000000005</v>
      </c>
      <c r="C5259" s="10">
        <v>273.44490000000002</v>
      </c>
      <c r="D5259" s="10">
        <v>1073.087</v>
      </c>
      <c r="E5259" s="10">
        <v>2.9243250000000001</v>
      </c>
    </row>
    <row r="5260" spans="1:5" x14ac:dyDescent="0.2">
      <c r="A5260" s="1">
        <v>44665.496099537035</v>
      </c>
      <c r="B5260" s="10">
        <v>799.64200000000005</v>
      </c>
      <c r="C5260" s="10">
        <v>273.44490000000002</v>
      </c>
      <c r="D5260" s="10">
        <v>1073.087</v>
      </c>
      <c r="E5260" s="10">
        <v>2.9243250000000001</v>
      </c>
    </row>
    <row r="5261" spans="1:5" x14ac:dyDescent="0.2">
      <c r="A5261" s="1">
        <v>44665.496111111112</v>
      </c>
      <c r="B5261" s="10">
        <v>799.11289999999997</v>
      </c>
      <c r="C5261" s="10">
        <v>273.97410000000002</v>
      </c>
      <c r="D5261" s="10">
        <v>1073.087</v>
      </c>
      <c r="E5261" s="10">
        <v>2.9167459999999998</v>
      </c>
    </row>
    <row r="5262" spans="1:5" x14ac:dyDescent="0.2">
      <c r="A5262" s="1">
        <v>44665.496122685188</v>
      </c>
      <c r="B5262" s="10">
        <v>799.11289999999997</v>
      </c>
      <c r="C5262" s="10">
        <v>273.97410000000002</v>
      </c>
      <c r="D5262" s="10">
        <v>1073.087</v>
      </c>
      <c r="E5262" s="10">
        <v>2.9167459999999998</v>
      </c>
    </row>
    <row r="5263" spans="1:5" x14ac:dyDescent="0.2">
      <c r="A5263" s="1">
        <v>44665.496134259258</v>
      </c>
      <c r="B5263" s="10">
        <v>799.11289999999997</v>
      </c>
      <c r="C5263" s="10">
        <v>274.50319999999999</v>
      </c>
      <c r="D5263" s="10">
        <v>1073.616</v>
      </c>
      <c r="E5263" s="10">
        <v>2.911124</v>
      </c>
    </row>
    <row r="5264" spans="1:5" x14ac:dyDescent="0.2">
      <c r="A5264" s="1">
        <v>44665.496145833335</v>
      </c>
      <c r="B5264" s="10">
        <v>799.11289999999997</v>
      </c>
      <c r="C5264" s="10">
        <v>273.44490000000002</v>
      </c>
      <c r="D5264" s="10">
        <v>1072.558</v>
      </c>
      <c r="E5264" s="10">
        <v>2.92239</v>
      </c>
    </row>
    <row r="5265" spans="1:5" x14ac:dyDescent="0.2">
      <c r="A5265" s="1">
        <v>44665.496157407404</v>
      </c>
      <c r="B5265" s="10">
        <v>798.5838</v>
      </c>
      <c r="C5265" s="10">
        <v>272.91579999999999</v>
      </c>
      <c r="D5265" s="10">
        <v>1071.5</v>
      </c>
      <c r="E5265" s="10">
        <v>2.9261180000000002</v>
      </c>
    </row>
    <row r="5266" spans="1:5" x14ac:dyDescent="0.2">
      <c r="A5266" s="1">
        <v>44665.496168981481</v>
      </c>
      <c r="B5266" s="10">
        <v>798.05460000000005</v>
      </c>
      <c r="C5266" s="10">
        <v>273.44490000000002</v>
      </c>
      <c r="D5266" s="10">
        <v>1071.5</v>
      </c>
      <c r="E5266" s="10">
        <v>2.91852</v>
      </c>
    </row>
    <row r="5267" spans="1:5" x14ac:dyDescent="0.2">
      <c r="A5267" s="1">
        <v>44665.496180555558</v>
      </c>
      <c r="B5267" s="10">
        <v>799.11289999999997</v>
      </c>
      <c r="C5267" s="10">
        <v>272.91579999999999</v>
      </c>
      <c r="D5267" s="10">
        <v>1072.029</v>
      </c>
      <c r="E5267" s="10">
        <v>2.9280569999999999</v>
      </c>
    </row>
    <row r="5268" spans="1:5" x14ac:dyDescent="0.2">
      <c r="A5268" s="1">
        <v>44665.496192129627</v>
      </c>
      <c r="B5268" s="10">
        <v>798.5838</v>
      </c>
      <c r="C5268" s="10">
        <v>273.44490000000002</v>
      </c>
      <c r="D5268" s="10">
        <v>1072.029</v>
      </c>
      <c r="E5268" s="10">
        <v>2.920455</v>
      </c>
    </row>
    <row r="5269" spans="1:5" x14ac:dyDescent="0.2">
      <c r="A5269" s="1">
        <v>44665.496203703704</v>
      </c>
      <c r="B5269" s="10">
        <v>798.05460000000005</v>
      </c>
      <c r="C5269" s="10">
        <v>272.91579999999999</v>
      </c>
      <c r="D5269" s="10">
        <v>1070.97</v>
      </c>
      <c r="E5269" s="10">
        <v>2.9241790000000001</v>
      </c>
    </row>
    <row r="5270" spans="1:5" x14ac:dyDescent="0.2">
      <c r="A5270" s="1">
        <v>44665.496215277781</v>
      </c>
      <c r="B5270" s="10">
        <v>798.05460000000005</v>
      </c>
      <c r="C5270" s="10">
        <v>273.44490000000002</v>
      </c>
      <c r="D5270" s="10">
        <v>1071.5</v>
      </c>
      <c r="E5270" s="10">
        <v>2.91852</v>
      </c>
    </row>
    <row r="5271" spans="1:5" x14ac:dyDescent="0.2">
      <c r="A5271" s="1">
        <v>44665.49622685185</v>
      </c>
      <c r="B5271" s="10">
        <v>799.11289999999997</v>
      </c>
      <c r="C5271" s="10">
        <v>273.44490000000002</v>
      </c>
      <c r="D5271" s="10">
        <v>1072.558</v>
      </c>
      <c r="E5271" s="10">
        <v>2.92239</v>
      </c>
    </row>
    <row r="5272" spans="1:5" x14ac:dyDescent="0.2">
      <c r="A5272" s="1">
        <v>44665.496238425927</v>
      </c>
      <c r="B5272" s="10">
        <v>799.11289999999997</v>
      </c>
      <c r="C5272" s="10">
        <v>273.44490000000002</v>
      </c>
      <c r="D5272" s="10">
        <v>1072.558</v>
      </c>
      <c r="E5272" s="10">
        <v>2.92239</v>
      </c>
    </row>
    <row r="5273" spans="1:5" x14ac:dyDescent="0.2">
      <c r="A5273" s="1">
        <v>44665.496249999997</v>
      </c>
      <c r="B5273" s="10">
        <v>799.11289999999997</v>
      </c>
      <c r="C5273" s="10">
        <v>273.44490000000002</v>
      </c>
      <c r="D5273" s="10">
        <v>1072.558</v>
      </c>
      <c r="E5273" s="10">
        <v>2.92239</v>
      </c>
    </row>
    <row r="5274" spans="1:5" x14ac:dyDescent="0.2">
      <c r="A5274" s="1">
        <v>44665.496261574073</v>
      </c>
      <c r="B5274" s="10">
        <v>798.05460000000005</v>
      </c>
      <c r="C5274" s="10">
        <v>273.44490000000002</v>
      </c>
      <c r="D5274" s="10">
        <v>1071.5</v>
      </c>
      <c r="E5274" s="10">
        <v>2.91852</v>
      </c>
    </row>
    <row r="5275" spans="1:5" x14ac:dyDescent="0.2">
      <c r="A5275" s="1">
        <v>44665.49627314815</v>
      </c>
      <c r="B5275" s="10">
        <v>798.05460000000005</v>
      </c>
      <c r="C5275" s="10">
        <v>273.44490000000002</v>
      </c>
      <c r="D5275" s="10">
        <v>1071.5</v>
      </c>
      <c r="E5275" s="10">
        <v>2.91852</v>
      </c>
    </row>
    <row r="5276" spans="1:5" x14ac:dyDescent="0.2">
      <c r="A5276" s="1">
        <v>44665.49628472222</v>
      </c>
      <c r="B5276" s="10">
        <v>798.5838</v>
      </c>
      <c r="C5276" s="10">
        <v>273.97410000000002</v>
      </c>
      <c r="D5276" s="10">
        <v>1072.558</v>
      </c>
      <c r="E5276" s="10">
        <v>2.9148149999999999</v>
      </c>
    </row>
    <row r="5277" spans="1:5" x14ac:dyDescent="0.2">
      <c r="A5277" s="1">
        <v>44665.496296296296</v>
      </c>
      <c r="B5277" s="10">
        <v>796.46720000000005</v>
      </c>
      <c r="C5277" s="10">
        <v>272.91579999999999</v>
      </c>
      <c r="D5277" s="10">
        <v>1069.383</v>
      </c>
      <c r="E5277" s="10">
        <v>2.9183620000000001</v>
      </c>
    </row>
    <row r="5278" spans="1:5" x14ac:dyDescent="0.2">
      <c r="A5278" s="1">
        <v>44665.496307870373</v>
      </c>
      <c r="B5278" s="10">
        <v>798.05460000000005</v>
      </c>
      <c r="C5278" s="10">
        <v>272.91579999999999</v>
      </c>
      <c r="D5278" s="10">
        <v>1070.97</v>
      </c>
      <c r="E5278" s="10">
        <v>2.9241790000000001</v>
      </c>
    </row>
    <row r="5279" spans="1:5" x14ac:dyDescent="0.2">
      <c r="A5279" s="1">
        <v>44665.496319444443</v>
      </c>
      <c r="B5279" s="10">
        <v>798.05460000000005</v>
      </c>
      <c r="C5279" s="10">
        <v>272.91579999999999</v>
      </c>
      <c r="D5279" s="10">
        <v>1070.97</v>
      </c>
      <c r="E5279" s="10">
        <v>2.9241790000000001</v>
      </c>
    </row>
    <row r="5280" spans="1:5" x14ac:dyDescent="0.2">
      <c r="A5280" s="1">
        <v>44665.496331018519</v>
      </c>
      <c r="B5280" s="10">
        <v>798.05460000000005</v>
      </c>
      <c r="C5280" s="10">
        <v>273.44490000000002</v>
      </c>
      <c r="D5280" s="10">
        <v>1071.5</v>
      </c>
      <c r="E5280" s="10">
        <v>2.91852</v>
      </c>
    </row>
    <row r="5281" spans="1:5" x14ac:dyDescent="0.2">
      <c r="A5281" s="1">
        <v>44665.496342592596</v>
      </c>
      <c r="B5281" s="10">
        <v>797.52549999999997</v>
      </c>
      <c r="C5281" s="10">
        <v>272.91579999999999</v>
      </c>
      <c r="D5281" s="10">
        <v>1070.441</v>
      </c>
      <c r="E5281" s="10">
        <v>2.9222399999999999</v>
      </c>
    </row>
    <row r="5282" spans="1:5" x14ac:dyDescent="0.2">
      <c r="A5282" s="1">
        <v>44665.496354166666</v>
      </c>
      <c r="B5282" s="10">
        <v>798.05460000000005</v>
      </c>
      <c r="C5282" s="10">
        <v>273.44490000000002</v>
      </c>
      <c r="D5282" s="10">
        <v>1071.5</v>
      </c>
      <c r="E5282" s="10">
        <v>2.91852</v>
      </c>
    </row>
    <row r="5283" spans="1:5" x14ac:dyDescent="0.2">
      <c r="A5283" s="1">
        <v>44665.496365740742</v>
      </c>
      <c r="B5283" s="10">
        <v>796.99630000000002</v>
      </c>
      <c r="C5283" s="10">
        <v>272.91579999999999</v>
      </c>
      <c r="D5283" s="10">
        <v>1069.912</v>
      </c>
      <c r="E5283" s="10">
        <v>2.9203009999999998</v>
      </c>
    </row>
    <row r="5284" spans="1:5" x14ac:dyDescent="0.2">
      <c r="A5284" s="1">
        <v>44665.496377314812</v>
      </c>
      <c r="B5284" s="10">
        <v>798.5838</v>
      </c>
      <c r="C5284" s="10">
        <v>273.44490000000002</v>
      </c>
      <c r="D5284" s="10">
        <v>1072.029</v>
      </c>
      <c r="E5284" s="10">
        <v>2.920455</v>
      </c>
    </row>
    <row r="5285" spans="1:5" x14ac:dyDescent="0.2">
      <c r="A5285" s="1">
        <v>44665.496388888889</v>
      </c>
      <c r="B5285" s="10">
        <v>796.99630000000002</v>
      </c>
      <c r="C5285" s="10">
        <v>272.91579999999999</v>
      </c>
      <c r="D5285" s="10">
        <v>1069.912</v>
      </c>
      <c r="E5285" s="10">
        <v>2.9203009999999998</v>
      </c>
    </row>
    <row r="5286" spans="1:5" x14ac:dyDescent="0.2">
      <c r="A5286" s="1">
        <v>44665.496400462966</v>
      </c>
      <c r="B5286" s="10">
        <v>797.52549999999997</v>
      </c>
      <c r="C5286" s="10">
        <v>272.91579999999999</v>
      </c>
      <c r="D5286" s="10">
        <v>1070.441</v>
      </c>
      <c r="E5286" s="10">
        <v>2.9222399999999999</v>
      </c>
    </row>
    <row r="5287" spans="1:5" x14ac:dyDescent="0.2">
      <c r="A5287" s="1">
        <v>44665.496412037035</v>
      </c>
      <c r="B5287" s="10">
        <v>796.46720000000005</v>
      </c>
      <c r="C5287" s="10">
        <v>273.44490000000002</v>
      </c>
      <c r="D5287" s="10">
        <v>1069.912</v>
      </c>
      <c r="E5287" s="10">
        <v>2.9127149999999999</v>
      </c>
    </row>
    <row r="5288" spans="1:5" x14ac:dyDescent="0.2">
      <c r="A5288" s="1">
        <v>44665.496423611112</v>
      </c>
      <c r="B5288" s="10">
        <v>798.05460000000005</v>
      </c>
      <c r="C5288" s="10">
        <v>272.38670000000002</v>
      </c>
      <c r="D5288" s="10">
        <v>1070.441</v>
      </c>
      <c r="E5288" s="10">
        <v>2.929859</v>
      </c>
    </row>
    <row r="5289" spans="1:5" x14ac:dyDescent="0.2">
      <c r="A5289" s="1">
        <v>44665.496435185189</v>
      </c>
      <c r="B5289" s="10">
        <v>798.05460000000005</v>
      </c>
      <c r="C5289" s="10">
        <v>272.91579999999999</v>
      </c>
      <c r="D5289" s="10">
        <v>1070.97</v>
      </c>
      <c r="E5289" s="10">
        <v>2.9241790000000001</v>
      </c>
    </row>
    <row r="5290" spans="1:5" x14ac:dyDescent="0.2">
      <c r="A5290" s="1">
        <v>44665.496446759258</v>
      </c>
      <c r="B5290" s="10">
        <v>798.05460000000005</v>
      </c>
      <c r="C5290" s="10">
        <v>273.44490000000002</v>
      </c>
      <c r="D5290" s="10">
        <v>1071.5</v>
      </c>
      <c r="E5290" s="10">
        <v>2.91852</v>
      </c>
    </row>
    <row r="5291" spans="1:5" x14ac:dyDescent="0.2">
      <c r="A5291" s="1">
        <v>44665.496458333335</v>
      </c>
      <c r="B5291" s="10">
        <v>797.52549999999997</v>
      </c>
      <c r="C5291" s="10">
        <v>273.44490000000002</v>
      </c>
      <c r="D5291" s="10">
        <v>1070.97</v>
      </c>
      <c r="E5291" s="10">
        <v>2.916585</v>
      </c>
    </row>
    <row r="5292" spans="1:5" x14ac:dyDescent="0.2">
      <c r="A5292" s="1">
        <v>44665.496469907404</v>
      </c>
      <c r="B5292" s="10">
        <v>796.99630000000002</v>
      </c>
      <c r="C5292" s="10">
        <v>272.91579999999999</v>
      </c>
      <c r="D5292" s="10">
        <v>1069.912</v>
      </c>
      <c r="E5292" s="10">
        <v>2.9203009999999998</v>
      </c>
    </row>
    <row r="5293" spans="1:5" x14ac:dyDescent="0.2">
      <c r="A5293" s="1">
        <v>44665.496481481481</v>
      </c>
      <c r="B5293" s="10">
        <v>796.99630000000002</v>
      </c>
      <c r="C5293" s="10">
        <v>273.44490000000002</v>
      </c>
      <c r="D5293" s="10">
        <v>1070.441</v>
      </c>
      <c r="E5293" s="10">
        <v>2.91465</v>
      </c>
    </row>
    <row r="5294" spans="1:5" x14ac:dyDescent="0.2">
      <c r="A5294" s="1">
        <v>44665.496493055558</v>
      </c>
      <c r="B5294" s="10">
        <v>797.52549999999997</v>
      </c>
      <c r="C5294" s="10">
        <v>273.44490000000002</v>
      </c>
      <c r="D5294" s="10">
        <v>1070.97</v>
      </c>
      <c r="E5294" s="10">
        <v>2.916585</v>
      </c>
    </row>
    <row r="5295" spans="1:5" x14ac:dyDescent="0.2">
      <c r="A5295" s="1">
        <v>44665.496504629627</v>
      </c>
      <c r="B5295" s="10">
        <v>798.05460000000005</v>
      </c>
      <c r="C5295" s="10">
        <v>273.44490000000002</v>
      </c>
      <c r="D5295" s="10">
        <v>1071.5</v>
      </c>
      <c r="E5295" s="10">
        <v>2.91852</v>
      </c>
    </row>
    <row r="5296" spans="1:5" x14ac:dyDescent="0.2">
      <c r="A5296" s="1">
        <v>44665.496516203704</v>
      </c>
      <c r="B5296" s="10">
        <v>796.99630000000002</v>
      </c>
      <c r="C5296" s="10">
        <v>273.44490000000002</v>
      </c>
      <c r="D5296" s="10">
        <v>1070.441</v>
      </c>
      <c r="E5296" s="10">
        <v>2.91465</v>
      </c>
    </row>
    <row r="5297" spans="1:5" x14ac:dyDescent="0.2">
      <c r="A5297" s="1">
        <v>44665.496527777781</v>
      </c>
      <c r="B5297" s="10">
        <v>797.52549999999997</v>
      </c>
      <c r="C5297" s="10">
        <v>273.97410000000002</v>
      </c>
      <c r="D5297" s="10">
        <v>1071.5</v>
      </c>
      <c r="E5297" s="10">
        <v>2.910952</v>
      </c>
    </row>
    <row r="5298" spans="1:5" x14ac:dyDescent="0.2">
      <c r="A5298" s="1">
        <v>44665.496539351851</v>
      </c>
      <c r="B5298" s="10">
        <v>797.52549999999997</v>
      </c>
      <c r="C5298" s="10">
        <v>273.97410000000002</v>
      </c>
      <c r="D5298" s="10">
        <v>1071.5</v>
      </c>
      <c r="E5298" s="10">
        <v>2.910952</v>
      </c>
    </row>
    <row r="5299" spans="1:5" x14ac:dyDescent="0.2">
      <c r="A5299" s="1">
        <v>44665.496550925927</v>
      </c>
      <c r="B5299" s="10">
        <v>797.52549999999997</v>
      </c>
      <c r="C5299" s="10">
        <v>273.97410000000002</v>
      </c>
      <c r="D5299" s="10">
        <v>1071.5</v>
      </c>
      <c r="E5299" s="10">
        <v>2.910952</v>
      </c>
    </row>
    <row r="5300" spans="1:5" x14ac:dyDescent="0.2">
      <c r="A5300" s="1">
        <v>44665.496562499997</v>
      </c>
      <c r="B5300" s="10">
        <v>797.52549999999997</v>
      </c>
      <c r="C5300" s="10">
        <v>273.97410000000002</v>
      </c>
      <c r="D5300" s="10">
        <v>1071.5</v>
      </c>
      <c r="E5300" s="10">
        <v>2.910952</v>
      </c>
    </row>
    <row r="5301" spans="1:5" x14ac:dyDescent="0.2">
      <c r="A5301" s="1">
        <v>44665.496574074074</v>
      </c>
      <c r="B5301" s="10">
        <v>797.52549999999997</v>
      </c>
      <c r="C5301" s="10">
        <v>273.97410000000002</v>
      </c>
      <c r="D5301" s="10">
        <v>1071.5</v>
      </c>
      <c r="E5301" s="10">
        <v>2.910952</v>
      </c>
    </row>
    <row r="5302" spans="1:5" x14ac:dyDescent="0.2">
      <c r="A5302" s="1">
        <v>44665.49658564815</v>
      </c>
      <c r="B5302" s="10">
        <v>798.05460000000005</v>
      </c>
      <c r="C5302" s="10">
        <v>275.0324</v>
      </c>
      <c r="D5302" s="10">
        <v>1073.087</v>
      </c>
      <c r="E5302" s="10">
        <v>2.901675</v>
      </c>
    </row>
    <row r="5303" spans="1:5" x14ac:dyDescent="0.2">
      <c r="A5303" s="1">
        <v>44665.49659722222</v>
      </c>
      <c r="B5303" s="10">
        <v>797.52549999999997</v>
      </c>
      <c r="C5303" s="10">
        <v>274.50319999999999</v>
      </c>
      <c r="D5303" s="10">
        <v>1072.029</v>
      </c>
      <c r="E5303" s="10">
        <v>2.905341</v>
      </c>
    </row>
    <row r="5304" spans="1:5" x14ac:dyDescent="0.2">
      <c r="A5304" s="1">
        <v>44665.496608796297</v>
      </c>
      <c r="B5304" s="10">
        <v>797.52549999999997</v>
      </c>
      <c r="C5304" s="10">
        <v>274.50319999999999</v>
      </c>
      <c r="D5304" s="10">
        <v>1072.029</v>
      </c>
      <c r="E5304" s="10">
        <v>2.905341</v>
      </c>
    </row>
    <row r="5305" spans="1:5" x14ac:dyDescent="0.2">
      <c r="A5305" s="1">
        <v>44665.496620370373</v>
      </c>
      <c r="B5305" s="10">
        <v>797.52549999999997</v>
      </c>
      <c r="C5305" s="10">
        <v>274.50319999999999</v>
      </c>
      <c r="D5305" s="10">
        <v>1072.029</v>
      </c>
      <c r="E5305" s="10">
        <v>2.905341</v>
      </c>
    </row>
    <row r="5306" spans="1:5" x14ac:dyDescent="0.2">
      <c r="A5306" s="1">
        <v>44665.496631944443</v>
      </c>
      <c r="B5306" s="10">
        <v>797.52549999999997</v>
      </c>
      <c r="C5306" s="10">
        <v>275.0324</v>
      </c>
      <c r="D5306" s="10">
        <v>1072.558</v>
      </c>
      <c r="E5306" s="10">
        <v>2.8997510000000002</v>
      </c>
    </row>
    <row r="5307" spans="1:5" x14ac:dyDescent="0.2">
      <c r="A5307" s="1">
        <v>44665.49664351852</v>
      </c>
      <c r="B5307" s="10">
        <v>797.52549999999997</v>
      </c>
      <c r="C5307" s="10">
        <v>275.0324</v>
      </c>
      <c r="D5307" s="10">
        <v>1072.558</v>
      </c>
      <c r="E5307" s="10">
        <v>2.8997510000000002</v>
      </c>
    </row>
    <row r="5308" spans="1:5" x14ac:dyDescent="0.2">
      <c r="A5308" s="1">
        <v>44665.496655092589</v>
      </c>
      <c r="B5308" s="10">
        <v>798.05460000000005</v>
      </c>
      <c r="C5308" s="10">
        <v>274.50319999999999</v>
      </c>
      <c r="D5308" s="10">
        <v>1072.558</v>
      </c>
      <c r="E5308" s="10">
        <v>2.9072689999999999</v>
      </c>
    </row>
    <row r="5309" spans="1:5" x14ac:dyDescent="0.2">
      <c r="A5309" s="1">
        <v>44665.496666666666</v>
      </c>
      <c r="B5309" s="10">
        <v>797.52549999999997</v>
      </c>
      <c r="C5309" s="10">
        <v>275.0324</v>
      </c>
      <c r="D5309" s="10">
        <v>1072.558</v>
      </c>
      <c r="E5309" s="10">
        <v>2.8997510000000002</v>
      </c>
    </row>
    <row r="5310" spans="1:5" x14ac:dyDescent="0.2">
      <c r="A5310" s="1">
        <v>44665.496678240743</v>
      </c>
      <c r="B5310" s="10">
        <v>797.52549999999997</v>
      </c>
      <c r="C5310" s="10">
        <v>275.0324</v>
      </c>
      <c r="D5310" s="10">
        <v>1072.558</v>
      </c>
      <c r="E5310" s="10">
        <v>2.8997510000000002</v>
      </c>
    </row>
    <row r="5311" spans="1:5" x14ac:dyDescent="0.2">
      <c r="A5311" s="1">
        <v>44665.496689814812</v>
      </c>
      <c r="B5311" s="10">
        <v>796.99630000000002</v>
      </c>
      <c r="C5311" s="10">
        <v>275.0324</v>
      </c>
      <c r="D5311" s="10">
        <v>1072.029</v>
      </c>
      <c r="E5311" s="10">
        <v>2.8978269999999999</v>
      </c>
    </row>
    <row r="5312" spans="1:5" x14ac:dyDescent="0.2">
      <c r="A5312" s="1">
        <v>44665.496701388889</v>
      </c>
      <c r="B5312" s="10">
        <v>797.52549999999997</v>
      </c>
      <c r="C5312" s="10">
        <v>274.50319999999999</v>
      </c>
      <c r="D5312" s="10">
        <v>1072.029</v>
      </c>
      <c r="E5312" s="10">
        <v>2.905341</v>
      </c>
    </row>
    <row r="5313" spans="1:5" x14ac:dyDescent="0.2">
      <c r="A5313" s="1">
        <v>44665.496712962966</v>
      </c>
      <c r="B5313" s="10">
        <v>797.52549999999997</v>
      </c>
      <c r="C5313" s="10">
        <v>274.50319999999999</v>
      </c>
      <c r="D5313" s="10">
        <v>1072.029</v>
      </c>
      <c r="E5313" s="10">
        <v>2.905341</v>
      </c>
    </row>
    <row r="5314" spans="1:5" x14ac:dyDescent="0.2">
      <c r="A5314" s="1">
        <v>44665.496724537035</v>
      </c>
      <c r="B5314" s="10">
        <v>796.99630000000002</v>
      </c>
      <c r="C5314" s="10">
        <v>275.56150000000002</v>
      </c>
      <c r="D5314" s="10">
        <v>1072.558</v>
      </c>
      <c r="E5314" s="10">
        <v>2.8922629999999998</v>
      </c>
    </row>
    <row r="5315" spans="1:5" x14ac:dyDescent="0.2">
      <c r="A5315" s="1">
        <v>44665.496736111112</v>
      </c>
      <c r="B5315" s="10">
        <v>796.46720000000005</v>
      </c>
      <c r="C5315" s="10">
        <v>273.97410000000002</v>
      </c>
      <c r="D5315" s="10">
        <v>1070.441</v>
      </c>
      <c r="E5315" s="10">
        <v>2.907089</v>
      </c>
    </row>
    <row r="5316" spans="1:5" x14ac:dyDescent="0.2">
      <c r="A5316" s="1">
        <v>44665.496747685182</v>
      </c>
      <c r="B5316" s="10">
        <v>796.99630000000002</v>
      </c>
      <c r="C5316" s="10">
        <v>273.97410000000002</v>
      </c>
      <c r="D5316" s="10">
        <v>1070.97</v>
      </c>
      <c r="E5316" s="10">
        <v>2.9090210000000001</v>
      </c>
    </row>
    <row r="5317" spans="1:5" x14ac:dyDescent="0.2">
      <c r="A5317" s="1">
        <v>44665.496759259258</v>
      </c>
      <c r="B5317" s="10">
        <v>796.46720000000005</v>
      </c>
      <c r="C5317" s="10">
        <v>273.97410000000002</v>
      </c>
      <c r="D5317" s="10">
        <v>1070.441</v>
      </c>
      <c r="E5317" s="10">
        <v>2.907089</v>
      </c>
    </row>
    <row r="5318" spans="1:5" x14ac:dyDescent="0.2">
      <c r="A5318" s="1">
        <v>44665.496770833335</v>
      </c>
      <c r="B5318" s="10">
        <v>796.46720000000005</v>
      </c>
      <c r="C5318" s="10">
        <v>273.44490000000002</v>
      </c>
      <c r="D5318" s="10">
        <v>1069.912</v>
      </c>
      <c r="E5318" s="10">
        <v>2.9127149999999999</v>
      </c>
    </row>
    <row r="5319" spans="1:5" x14ac:dyDescent="0.2">
      <c r="A5319" s="1">
        <v>44665.496782407405</v>
      </c>
      <c r="B5319" s="10">
        <v>796.99630000000002</v>
      </c>
      <c r="C5319" s="10">
        <v>273.44490000000002</v>
      </c>
      <c r="D5319" s="10">
        <v>1070.441</v>
      </c>
      <c r="E5319" s="10">
        <v>2.91465</v>
      </c>
    </row>
    <row r="5320" spans="1:5" x14ac:dyDescent="0.2">
      <c r="A5320" s="1">
        <v>44665.496793981481</v>
      </c>
      <c r="B5320" s="10">
        <v>798.05460000000005</v>
      </c>
      <c r="C5320" s="10">
        <v>274.50319999999999</v>
      </c>
      <c r="D5320" s="10">
        <v>1072.558</v>
      </c>
      <c r="E5320" s="10">
        <v>2.9072689999999999</v>
      </c>
    </row>
    <row r="5321" spans="1:5" x14ac:dyDescent="0.2">
      <c r="A5321" s="1">
        <v>44665.496805555558</v>
      </c>
      <c r="B5321" s="10">
        <v>797.52549999999997</v>
      </c>
      <c r="C5321" s="10">
        <v>275.56150000000002</v>
      </c>
      <c r="D5321" s="10">
        <v>1073.087</v>
      </c>
      <c r="E5321" s="10">
        <v>2.894183</v>
      </c>
    </row>
    <row r="5322" spans="1:5" x14ac:dyDescent="0.2">
      <c r="A5322" s="1">
        <v>44665.496817129628</v>
      </c>
      <c r="B5322" s="10">
        <v>796.99630000000002</v>
      </c>
      <c r="C5322" s="10">
        <v>274.50319999999999</v>
      </c>
      <c r="D5322" s="10">
        <v>1071.5</v>
      </c>
      <c r="E5322" s="10">
        <v>2.903413</v>
      </c>
    </row>
    <row r="5323" spans="1:5" x14ac:dyDescent="0.2">
      <c r="A5323" s="1">
        <v>44665.496828703705</v>
      </c>
      <c r="B5323" s="10">
        <v>797.52549999999997</v>
      </c>
      <c r="C5323" s="10">
        <v>273.97410000000002</v>
      </c>
      <c r="D5323" s="10">
        <v>1071.5</v>
      </c>
      <c r="E5323" s="10">
        <v>2.910952</v>
      </c>
    </row>
    <row r="5324" spans="1:5" x14ac:dyDescent="0.2">
      <c r="A5324" s="1">
        <v>44665.496840277781</v>
      </c>
      <c r="B5324" s="10">
        <v>796.46720000000005</v>
      </c>
      <c r="C5324" s="10">
        <v>273.44490000000002</v>
      </c>
      <c r="D5324" s="10">
        <v>1069.912</v>
      </c>
      <c r="E5324" s="10">
        <v>2.9127149999999999</v>
      </c>
    </row>
    <row r="5325" spans="1:5" x14ac:dyDescent="0.2">
      <c r="A5325" s="1">
        <v>44665.496851851851</v>
      </c>
      <c r="B5325" s="10">
        <v>795.93820000000005</v>
      </c>
      <c r="C5325" s="10">
        <v>273.44490000000002</v>
      </c>
      <c r="D5325" s="10">
        <v>1069.383</v>
      </c>
      <c r="E5325" s="10">
        <v>2.9107810000000001</v>
      </c>
    </row>
    <row r="5326" spans="1:5" x14ac:dyDescent="0.2">
      <c r="A5326" s="1">
        <v>44665.496863425928</v>
      </c>
      <c r="B5326" s="10">
        <v>796.46720000000005</v>
      </c>
      <c r="C5326" s="10">
        <v>273.97410000000002</v>
      </c>
      <c r="D5326" s="10">
        <v>1070.441</v>
      </c>
      <c r="E5326" s="10">
        <v>2.907089</v>
      </c>
    </row>
    <row r="5327" spans="1:5" x14ac:dyDescent="0.2">
      <c r="A5327" s="1">
        <v>44665.496874999997</v>
      </c>
      <c r="B5327" s="10">
        <v>795.40909999999997</v>
      </c>
      <c r="C5327" s="10">
        <v>273.44490000000002</v>
      </c>
      <c r="D5327" s="10">
        <v>1068.854</v>
      </c>
      <c r="E5327" s="10">
        <v>2.9088449999999999</v>
      </c>
    </row>
    <row r="5328" spans="1:5" x14ac:dyDescent="0.2">
      <c r="A5328" s="1">
        <v>44665.496886574074</v>
      </c>
      <c r="B5328" s="10">
        <v>796.99630000000002</v>
      </c>
      <c r="C5328" s="10">
        <v>273.44490000000002</v>
      </c>
      <c r="D5328" s="10">
        <v>1070.441</v>
      </c>
      <c r="E5328" s="10">
        <v>2.91465</v>
      </c>
    </row>
    <row r="5329" spans="1:5" x14ac:dyDescent="0.2">
      <c r="A5329" s="1">
        <v>44665.496898148151</v>
      </c>
      <c r="B5329" s="10">
        <v>795.93820000000005</v>
      </c>
      <c r="C5329" s="10">
        <v>274.50319999999999</v>
      </c>
      <c r="D5329" s="10">
        <v>1070.441</v>
      </c>
      <c r="E5329" s="10">
        <v>2.899559</v>
      </c>
    </row>
    <row r="5330" spans="1:5" x14ac:dyDescent="0.2">
      <c r="A5330" s="1">
        <v>44665.49690972222</v>
      </c>
      <c r="B5330" s="10">
        <v>796.46720000000005</v>
      </c>
      <c r="C5330" s="10">
        <v>274.50319999999999</v>
      </c>
      <c r="D5330" s="10">
        <v>1070.97</v>
      </c>
      <c r="E5330" s="10">
        <v>2.9014859999999998</v>
      </c>
    </row>
    <row r="5331" spans="1:5" x14ac:dyDescent="0.2">
      <c r="A5331" s="1">
        <v>44665.496921296297</v>
      </c>
      <c r="B5331" s="10">
        <v>795.93820000000005</v>
      </c>
      <c r="C5331" s="10">
        <v>274.50319999999999</v>
      </c>
      <c r="D5331" s="10">
        <v>1070.441</v>
      </c>
      <c r="E5331" s="10">
        <v>2.899559</v>
      </c>
    </row>
    <row r="5332" spans="1:5" x14ac:dyDescent="0.2">
      <c r="A5332" s="1">
        <v>44665.496932870374</v>
      </c>
      <c r="B5332" s="10">
        <v>796.46720000000005</v>
      </c>
      <c r="C5332" s="10">
        <v>273.44490000000002</v>
      </c>
      <c r="D5332" s="10">
        <v>1069.912</v>
      </c>
      <c r="E5332" s="10">
        <v>2.9127149999999999</v>
      </c>
    </row>
    <row r="5333" spans="1:5" x14ac:dyDescent="0.2">
      <c r="A5333" s="1">
        <v>44665.496944444443</v>
      </c>
      <c r="B5333" s="10">
        <v>796.99630000000002</v>
      </c>
      <c r="C5333" s="10">
        <v>274.50319999999999</v>
      </c>
      <c r="D5333" s="10">
        <v>1071.5</v>
      </c>
      <c r="E5333" s="10">
        <v>2.903413</v>
      </c>
    </row>
    <row r="5334" spans="1:5" x14ac:dyDescent="0.2">
      <c r="A5334" s="1">
        <v>44665.49695601852</v>
      </c>
      <c r="B5334" s="10">
        <v>794.87990000000002</v>
      </c>
      <c r="C5334" s="10">
        <v>273.97410000000002</v>
      </c>
      <c r="D5334" s="10">
        <v>1068.854</v>
      </c>
      <c r="E5334" s="10">
        <v>2.9012959999999999</v>
      </c>
    </row>
    <row r="5335" spans="1:5" x14ac:dyDescent="0.2">
      <c r="A5335" s="1">
        <v>44665.496967592589</v>
      </c>
      <c r="B5335" s="10">
        <v>795.93820000000005</v>
      </c>
      <c r="C5335" s="10">
        <v>273.44490000000002</v>
      </c>
      <c r="D5335" s="10">
        <v>1069.383</v>
      </c>
      <c r="E5335" s="10">
        <v>2.9107810000000001</v>
      </c>
    </row>
    <row r="5336" spans="1:5" x14ac:dyDescent="0.2">
      <c r="A5336" s="1">
        <v>44665.496979166666</v>
      </c>
      <c r="B5336" s="10">
        <v>795.40909999999997</v>
      </c>
      <c r="C5336" s="10">
        <v>273.44490000000002</v>
      </c>
      <c r="D5336" s="10">
        <v>1068.854</v>
      </c>
      <c r="E5336" s="10">
        <v>2.9088449999999999</v>
      </c>
    </row>
    <row r="5337" spans="1:5" x14ac:dyDescent="0.2">
      <c r="A5337" s="1">
        <v>44665.496990740743</v>
      </c>
      <c r="B5337" s="10">
        <v>794.87990000000002</v>
      </c>
      <c r="C5337" s="10">
        <v>273.97410000000002</v>
      </c>
      <c r="D5337" s="10">
        <v>1068.854</v>
      </c>
      <c r="E5337" s="10">
        <v>2.9012959999999999</v>
      </c>
    </row>
    <row r="5338" spans="1:5" x14ac:dyDescent="0.2">
      <c r="A5338" s="1">
        <v>44665.497002314813</v>
      </c>
      <c r="B5338" s="10">
        <v>795.40909999999997</v>
      </c>
      <c r="C5338" s="10">
        <v>273.44490000000002</v>
      </c>
      <c r="D5338" s="10">
        <v>1068.854</v>
      </c>
      <c r="E5338" s="10">
        <v>2.9088449999999999</v>
      </c>
    </row>
    <row r="5339" spans="1:5" x14ac:dyDescent="0.2">
      <c r="A5339" s="1">
        <v>44665.497013888889</v>
      </c>
      <c r="B5339" s="10">
        <v>794.87990000000002</v>
      </c>
      <c r="C5339" s="10">
        <v>273.44490000000002</v>
      </c>
      <c r="D5339" s="10">
        <v>1068.325</v>
      </c>
      <c r="E5339" s="10">
        <v>2.9069099999999999</v>
      </c>
    </row>
    <row r="5340" spans="1:5" x14ac:dyDescent="0.2">
      <c r="A5340" s="1">
        <v>44665.497025462966</v>
      </c>
      <c r="B5340" s="10">
        <v>795.40909999999997</v>
      </c>
      <c r="C5340" s="10">
        <v>273.97410000000002</v>
      </c>
      <c r="D5340" s="10">
        <v>1069.383</v>
      </c>
      <c r="E5340" s="10">
        <v>2.9032269999999998</v>
      </c>
    </row>
    <row r="5341" spans="1:5" x14ac:dyDescent="0.2">
      <c r="A5341" s="1">
        <v>44665.497037037036</v>
      </c>
      <c r="B5341" s="10">
        <v>795.40909999999997</v>
      </c>
      <c r="C5341" s="10">
        <v>273.97410000000002</v>
      </c>
      <c r="D5341" s="10">
        <v>1069.383</v>
      </c>
      <c r="E5341" s="10">
        <v>2.9032269999999998</v>
      </c>
    </row>
    <row r="5342" spans="1:5" x14ac:dyDescent="0.2">
      <c r="A5342" s="1">
        <v>44665.497048611112</v>
      </c>
      <c r="B5342" s="10">
        <v>794.87990000000002</v>
      </c>
      <c r="C5342" s="10">
        <v>273.97410000000002</v>
      </c>
      <c r="D5342" s="10">
        <v>1068.854</v>
      </c>
      <c r="E5342" s="10">
        <v>2.9012959999999999</v>
      </c>
    </row>
    <row r="5343" spans="1:5" x14ac:dyDescent="0.2">
      <c r="A5343" s="1">
        <v>44665.497060185182</v>
      </c>
      <c r="B5343" s="10">
        <v>794.87990000000002</v>
      </c>
      <c r="C5343" s="10">
        <v>273.97410000000002</v>
      </c>
      <c r="D5343" s="10">
        <v>1068.854</v>
      </c>
      <c r="E5343" s="10">
        <v>2.9012959999999999</v>
      </c>
    </row>
    <row r="5344" spans="1:5" x14ac:dyDescent="0.2">
      <c r="A5344" s="1">
        <v>44665.497071759259</v>
      </c>
      <c r="B5344" s="10">
        <v>794.87990000000002</v>
      </c>
      <c r="C5344" s="10">
        <v>273.97410000000002</v>
      </c>
      <c r="D5344" s="10">
        <v>1068.854</v>
      </c>
      <c r="E5344" s="10">
        <v>2.9012959999999999</v>
      </c>
    </row>
    <row r="5345" spans="1:5" x14ac:dyDescent="0.2">
      <c r="A5345" s="1">
        <v>44665.497083333335</v>
      </c>
      <c r="B5345" s="10">
        <v>794.87990000000002</v>
      </c>
      <c r="C5345" s="10">
        <v>272.38670000000002</v>
      </c>
      <c r="D5345" s="10">
        <v>1067.2670000000001</v>
      </c>
      <c r="E5345" s="10">
        <v>2.9182039999999998</v>
      </c>
    </row>
    <row r="5346" spans="1:5" x14ac:dyDescent="0.2">
      <c r="A5346" s="1">
        <v>44665.497094907405</v>
      </c>
      <c r="B5346" s="10">
        <v>795.40909999999997</v>
      </c>
      <c r="C5346" s="10">
        <v>273.97410000000002</v>
      </c>
      <c r="D5346" s="10">
        <v>1069.383</v>
      </c>
      <c r="E5346" s="10">
        <v>2.9032269999999998</v>
      </c>
    </row>
    <row r="5347" spans="1:5" x14ac:dyDescent="0.2">
      <c r="A5347" s="1">
        <v>44665.497106481482</v>
      </c>
      <c r="B5347" s="10">
        <v>794.87990000000002</v>
      </c>
      <c r="C5347" s="10">
        <v>272.91579999999999</v>
      </c>
      <c r="D5347" s="10">
        <v>1067.796</v>
      </c>
      <c r="E5347" s="10">
        <v>2.9125459999999999</v>
      </c>
    </row>
    <row r="5348" spans="1:5" x14ac:dyDescent="0.2">
      <c r="A5348" s="1">
        <v>44665.497118055559</v>
      </c>
      <c r="B5348" s="10">
        <v>795.40909999999997</v>
      </c>
      <c r="C5348" s="10">
        <v>272.91579999999999</v>
      </c>
      <c r="D5348" s="10">
        <v>1068.325</v>
      </c>
      <c r="E5348" s="10">
        <v>2.914485</v>
      </c>
    </row>
    <row r="5349" spans="1:5" x14ac:dyDescent="0.2">
      <c r="A5349" s="1">
        <v>44665.497129629628</v>
      </c>
      <c r="B5349" s="10">
        <v>795.40909999999997</v>
      </c>
      <c r="C5349" s="10">
        <v>273.44490000000002</v>
      </c>
      <c r="D5349" s="10">
        <v>1068.854</v>
      </c>
      <c r="E5349" s="10">
        <v>2.9088449999999999</v>
      </c>
    </row>
    <row r="5350" spans="1:5" x14ac:dyDescent="0.2">
      <c r="A5350" s="1">
        <v>44665.497141203705</v>
      </c>
      <c r="B5350" s="10">
        <v>795.40909999999997</v>
      </c>
      <c r="C5350" s="10">
        <v>273.44490000000002</v>
      </c>
      <c r="D5350" s="10">
        <v>1068.854</v>
      </c>
      <c r="E5350" s="10">
        <v>2.9088449999999999</v>
      </c>
    </row>
    <row r="5351" spans="1:5" x14ac:dyDescent="0.2">
      <c r="A5351" s="1">
        <v>44665.497152777774</v>
      </c>
      <c r="B5351" s="10">
        <v>794.87990000000002</v>
      </c>
      <c r="C5351" s="10">
        <v>273.97410000000002</v>
      </c>
      <c r="D5351" s="10">
        <v>1068.854</v>
      </c>
      <c r="E5351" s="10">
        <v>2.9012959999999999</v>
      </c>
    </row>
    <row r="5352" spans="1:5" x14ac:dyDescent="0.2">
      <c r="A5352" s="1">
        <v>44665.497164351851</v>
      </c>
      <c r="B5352" s="10">
        <v>794.87990000000002</v>
      </c>
      <c r="C5352" s="10">
        <v>273.44490000000002</v>
      </c>
      <c r="D5352" s="10">
        <v>1068.325</v>
      </c>
      <c r="E5352" s="10">
        <v>2.9069099999999999</v>
      </c>
    </row>
    <row r="5353" spans="1:5" x14ac:dyDescent="0.2">
      <c r="A5353" s="1">
        <v>44665.497175925928</v>
      </c>
      <c r="B5353" s="10">
        <v>795.40909999999997</v>
      </c>
      <c r="C5353" s="10">
        <v>273.44490000000002</v>
      </c>
      <c r="D5353" s="10">
        <v>1068.854</v>
      </c>
      <c r="E5353" s="10">
        <v>2.9088449999999999</v>
      </c>
    </row>
    <row r="5354" spans="1:5" x14ac:dyDescent="0.2">
      <c r="A5354" s="1">
        <v>44665.497187499997</v>
      </c>
      <c r="B5354" s="10">
        <v>795.40909999999997</v>
      </c>
      <c r="C5354" s="10">
        <v>273.97410000000002</v>
      </c>
      <c r="D5354" s="10">
        <v>1069.383</v>
      </c>
      <c r="E5354" s="10">
        <v>2.9032269999999998</v>
      </c>
    </row>
    <row r="5355" spans="1:5" x14ac:dyDescent="0.2">
      <c r="A5355" s="1">
        <v>44665.497199074074</v>
      </c>
      <c r="B5355" s="10">
        <v>795.40909999999997</v>
      </c>
      <c r="C5355" s="10">
        <v>274.50319999999999</v>
      </c>
      <c r="D5355" s="10">
        <v>1069.912</v>
      </c>
      <c r="E5355" s="10">
        <v>2.8976310000000001</v>
      </c>
    </row>
    <row r="5356" spans="1:5" x14ac:dyDescent="0.2">
      <c r="A5356" s="1">
        <v>44665.497210648151</v>
      </c>
      <c r="B5356" s="10">
        <v>795.40909999999997</v>
      </c>
      <c r="C5356" s="10">
        <v>273.97410000000002</v>
      </c>
      <c r="D5356" s="10">
        <v>1069.383</v>
      </c>
      <c r="E5356" s="10">
        <v>2.9032269999999998</v>
      </c>
    </row>
    <row r="5357" spans="1:5" x14ac:dyDescent="0.2">
      <c r="A5357" s="1">
        <v>44665.49722222222</v>
      </c>
      <c r="B5357" s="10">
        <v>795.40909999999997</v>
      </c>
      <c r="C5357" s="10">
        <v>273.97410000000002</v>
      </c>
      <c r="D5357" s="10">
        <v>1069.383</v>
      </c>
      <c r="E5357" s="10">
        <v>2.9032269999999998</v>
      </c>
    </row>
    <row r="5358" spans="1:5" x14ac:dyDescent="0.2">
      <c r="A5358" s="1">
        <v>44665.497233796297</v>
      </c>
      <c r="B5358" s="10">
        <v>795.93820000000005</v>
      </c>
      <c r="C5358" s="10">
        <v>274.50319999999999</v>
      </c>
      <c r="D5358" s="10">
        <v>1070.441</v>
      </c>
      <c r="E5358" s="10">
        <v>2.899559</v>
      </c>
    </row>
    <row r="5359" spans="1:5" x14ac:dyDescent="0.2">
      <c r="A5359" s="1">
        <v>44665.497245370374</v>
      </c>
      <c r="B5359" s="10">
        <v>796.46720000000005</v>
      </c>
      <c r="C5359" s="10">
        <v>274.50319999999999</v>
      </c>
      <c r="D5359" s="10">
        <v>1070.97</v>
      </c>
      <c r="E5359" s="10">
        <v>2.9014859999999998</v>
      </c>
    </row>
    <row r="5360" spans="1:5" x14ac:dyDescent="0.2">
      <c r="A5360" s="1">
        <v>44665.497256944444</v>
      </c>
      <c r="B5360" s="10">
        <v>795.93820000000005</v>
      </c>
      <c r="C5360" s="10">
        <v>273.97410000000002</v>
      </c>
      <c r="D5360" s="10">
        <v>1069.912</v>
      </c>
      <c r="E5360" s="10">
        <v>2.9051589999999998</v>
      </c>
    </row>
    <row r="5361" spans="1:5" x14ac:dyDescent="0.2">
      <c r="A5361" s="1">
        <v>44665.49726851852</v>
      </c>
      <c r="B5361" s="10">
        <v>795.40909999999997</v>
      </c>
      <c r="C5361" s="10">
        <v>275.0324</v>
      </c>
      <c r="D5361" s="10">
        <v>1070.441</v>
      </c>
      <c r="E5361" s="10">
        <v>2.8920560000000002</v>
      </c>
    </row>
    <row r="5362" spans="1:5" x14ac:dyDescent="0.2">
      <c r="A5362" s="1">
        <v>44665.49728009259</v>
      </c>
      <c r="B5362" s="10">
        <v>796.46720000000005</v>
      </c>
      <c r="C5362" s="10">
        <v>275.0324</v>
      </c>
      <c r="D5362" s="10">
        <v>1071.5</v>
      </c>
      <c r="E5362" s="10">
        <v>2.8959039999999998</v>
      </c>
    </row>
    <row r="5363" spans="1:5" x14ac:dyDescent="0.2">
      <c r="A5363" s="1">
        <v>44665.497291666667</v>
      </c>
      <c r="B5363" s="10">
        <v>795.93820000000005</v>
      </c>
      <c r="C5363" s="10">
        <v>274.50319999999999</v>
      </c>
      <c r="D5363" s="10">
        <v>1070.441</v>
      </c>
      <c r="E5363" s="10">
        <v>2.899559</v>
      </c>
    </row>
    <row r="5364" spans="1:5" x14ac:dyDescent="0.2">
      <c r="A5364" s="1">
        <v>44665.497303240743</v>
      </c>
      <c r="B5364" s="10">
        <v>796.46720000000005</v>
      </c>
      <c r="C5364" s="10">
        <v>274.50319999999999</v>
      </c>
      <c r="D5364" s="10">
        <v>1070.97</v>
      </c>
      <c r="E5364" s="10">
        <v>2.9014859999999998</v>
      </c>
    </row>
    <row r="5365" spans="1:5" x14ac:dyDescent="0.2">
      <c r="A5365" s="1">
        <v>44665.497314814813</v>
      </c>
      <c r="B5365" s="10">
        <v>795.93820000000005</v>
      </c>
      <c r="C5365" s="10">
        <v>273.97410000000002</v>
      </c>
      <c r="D5365" s="10">
        <v>1069.912</v>
      </c>
      <c r="E5365" s="10">
        <v>2.9051589999999998</v>
      </c>
    </row>
    <row r="5366" spans="1:5" x14ac:dyDescent="0.2">
      <c r="A5366" s="1">
        <v>44665.49732638889</v>
      </c>
      <c r="B5366" s="10">
        <v>795.40909999999997</v>
      </c>
      <c r="C5366" s="10">
        <v>275.0324</v>
      </c>
      <c r="D5366" s="10">
        <v>1070.441</v>
      </c>
      <c r="E5366" s="10">
        <v>2.8920560000000002</v>
      </c>
    </row>
    <row r="5367" spans="1:5" x14ac:dyDescent="0.2">
      <c r="A5367" s="1">
        <v>44665.497337962966</v>
      </c>
      <c r="B5367" s="10">
        <v>794.87990000000002</v>
      </c>
      <c r="C5367" s="10">
        <v>275.0324</v>
      </c>
      <c r="D5367" s="10">
        <v>1069.912</v>
      </c>
      <c r="E5367" s="10">
        <v>2.8901319999999999</v>
      </c>
    </row>
    <row r="5368" spans="1:5" x14ac:dyDescent="0.2">
      <c r="A5368" s="1">
        <v>44665.497349537036</v>
      </c>
      <c r="B5368" s="10">
        <v>795.93820000000005</v>
      </c>
      <c r="C5368" s="10">
        <v>275.0324</v>
      </c>
      <c r="D5368" s="10">
        <v>1070.971</v>
      </c>
      <c r="E5368" s="10">
        <v>2.89398</v>
      </c>
    </row>
    <row r="5369" spans="1:5" x14ac:dyDescent="0.2">
      <c r="A5369" s="1">
        <v>44665.497361111113</v>
      </c>
      <c r="B5369" s="10">
        <v>796.46720000000005</v>
      </c>
      <c r="C5369" s="10">
        <v>275.0324</v>
      </c>
      <c r="D5369" s="10">
        <v>1071.5</v>
      </c>
      <c r="E5369" s="10">
        <v>2.8959039999999998</v>
      </c>
    </row>
    <row r="5370" spans="1:5" x14ac:dyDescent="0.2">
      <c r="A5370" s="1">
        <v>44665.497372685182</v>
      </c>
      <c r="B5370" s="10">
        <v>795.40909999999997</v>
      </c>
      <c r="C5370" s="10">
        <v>275.0324</v>
      </c>
      <c r="D5370" s="10">
        <v>1070.441</v>
      </c>
      <c r="E5370" s="10">
        <v>2.8920560000000002</v>
      </c>
    </row>
    <row r="5371" spans="1:5" x14ac:dyDescent="0.2">
      <c r="A5371" s="1">
        <v>44665.497384259259</v>
      </c>
      <c r="B5371" s="10">
        <v>795.40909999999997</v>
      </c>
      <c r="C5371" s="10">
        <v>274.50319999999999</v>
      </c>
      <c r="D5371" s="10">
        <v>1069.912</v>
      </c>
      <c r="E5371" s="10">
        <v>2.8976310000000001</v>
      </c>
    </row>
    <row r="5372" spans="1:5" x14ac:dyDescent="0.2">
      <c r="A5372" s="1">
        <v>44665.497395833336</v>
      </c>
      <c r="B5372" s="10">
        <v>795.40909999999997</v>
      </c>
      <c r="C5372" s="10">
        <v>275.0324</v>
      </c>
      <c r="D5372" s="10">
        <v>1070.441</v>
      </c>
      <c r="E5372" s="10">
        <v>2.8920560000000002</v>
      </c>
    </row>
    <row r="5373" spans="1:5" x14ac:dyDescent="0.2">
      <c r="A5373" s="1">
        <v>44665.497407407405</v>
      </c>
      <c r="B5373" s="10">
        <v>795.93820000000005</v>
      </c>
      <c r="C5373" s="10">
        <v>274.50319999999999</v>
      </c>
      <c r="D5373" s="10">
        <v>1070.441</v>
      </c>
      <c r="E5373" s="10">
        <v>2.899559</v>
      </c>
    </row>
    <row r="5374" spans="1:5" x14ac:dyDescent="0.2">
      <c r="A5374" s="1">
        <v>44665.497418981482</v>
      </c>
      <c r="B5374" s="10">
        <v>795.93820000000005</v>
      </c>
      <c r="C5374" s="10">
        <v>275.56150000000002</v>
      </c>
      <c r="D5374" s="10">
        <v>1071.5</v>
      </c>
      <c r="E5374" s="10">
        <v>2.888423</v>
      </c>
    </row>
    <row r="5375" spans="1:5" x14ac:dyDescent="0.2">
      <c r="A5375" s="1">
        <v>44665.497430555559</v>
      </c>
      <c r="B5375" s="10">
        <v>794.35080000000005</v>
      </c>
      <c r="C5375" s="10">
        <v>273.97410000000002</v>
      </c>
      <c r="D5375" s="10">
        <v>1068.325</v>
      </c>
      <c r="E5375" s="10">
        <v>2.899365</v>
      </c>
    </row>
    <row r="5376" spans="1:5" x14ac:dyDescent="0.2">
      <c r="A5376" s="1">
        <v>44665.497442129628</v>
      </c>
      <c r="B5376" s="10">
        <v>794.87990000000002</v>
      </c>
      <c r="C5376" s="10">
        <v>274.50319999999999</v>
      </c>
      <c r="D5376" s="10">
        <v>1069.383</v>
      </c>
      <c r="E5376" s="10">
        <v>2.8957030000000001</v>
      </c>
    </row>
    <row r="5377" spans="1:5" x14ac:dyDescent="0.2">
      <c r="A5377" s="1">
        <v>44665.497453703705</v>
      </c>
      <c r="B5377" s="10">
        <v>794.35080000000005</v>
      </c>
      <c r="C5377" s="10">
        <v>275.56150000000002</v>
      </c>
      <c r="D5377" s="10">
        <v>1069.912</v>
      </c>
      <c r="E5377" s="10">
        <v>2.8826619999999998</v>
      </c>
    </row>
    <row r="5378" spans="1:5" x14ac:dyDescent="0.2">
      <c r="A5378" s="1">
        <v>44665.497465277775</v>
      </c>
      <c r="B5378" s="10">
        <v>794.35080000000005</v>
      </c>
      <c r="C5378" s="10">
        <v>275.0324</v>
      </c>
      <c r="D5378" s="10">
        <v>1069.383</v>
      </c>
      <c r="E5378" s="10">
        <v>2.8882080000000001</v>
      </c>
    </row>
    <row r="5379" spans="1:5" x14ac:dyDescent="0.2">
      <c r="A5379" s="1">
        <v>44665.497476851851</v>
      </c>
      <c r="B5379" s="10">
        <v>794.35080000000005</v>
      </c>
      <c r="C5379" s="10">
        <v>274.50319999999999</v>
      </c>
      <c r="D5379" s="10">
        <v>1068.854</v>
      </c>
      <c r="E5379" s="10">
        <v>2.8937759999999999</v>
      </c>
    </row>
    <row r="5380" spans="1:5" x14ac:dyDescent="0.2">
      <c r="A5380" s="1">
        <v>44665.497488425928</v>
      </c>
      <c r="B5380" s="10">
        <v>795.40909999999997</v>
      </c>
      <c r="C5380" s="10">
        <v>275.56150000000002</v>
      </c>
      <c r="D5380" s="10">
        <v>1070.971</v>
      </c>
      <c r="E5380" s="10">
        <v>2.8865029999999998</v>
      </c>
    </row>
    <row r="5381" spans="1:5" x14ac:dyDescent="0.2">
      <c r="A5381" s="1">
        <v>44665.497499999998</v>
      </c>
      <c r="B5381" s="10">
        <v>794.87990000000002</v>
      </c>
      <c r="C5381" s="10">
        <v>275.56150000000002</v>
      </c>
      <c r="D5381" s="10">
        <v>1070.441</v>
      </c>
      <c r="E5381" s="10">
        <v>2.8845830000000001</v>
      </c>
    </row>
    <row r="5382" spans="1:5" x14ac:dyDescent="0.2">
      <c r="A5382" s="1">
        <v>44665.497511574074</v>
      </c>
      <c r="B5382" s="10">
        <v>795.40909999999997</v>
      </c>
      <c r="C5382" s="10">
        <v>275.56150000000002</v>
      </c>
      <c r="D5382" s="10">
        <v>1070.971</v>
      </c>
      <c r="E5382" s="10">
        <v>2.8865029999999998</v>
      </c>
    </row>
    <row r="5383" spans="1:5" x14ac:dyDescent="0.2">
      <c r="A5383" s="1">
        <v>44665.497523148151</v>
      </c>
      <c r="B5383" s="10">
        <v>794.87990000000002</v>
      </c>
      <c r="C5383" s="10">
        <v>275.56150000000002</v>
      </c>
      <c r="D5383" s="10">
        <v>1070.441</v>
      </c>
      <c r="E5383" s="10">
        <v>2.8845830000000001</v>
      </c>
    </row>
    <row r="5384" spans="1:5" x14ac:dyDescent="0.2">
      <c r="A5384" s="1">
        <v>44665.497534722221</v>
      </c>
      <c r="B5384" s="10">
        <v>794.35080000000005</v>
      </c>
      <c r="C5384" s="10">
        <v>274.50319999999999</v>
      </c>
      <c r="D5384" s="10">
        <v>1068.854</v>
      </c>
      <c r="E5384" s="10">
        <v>2.8937759999999999</v>
      </c>
    </row>
    <row r="5385" spans="1:5" x14ac:dyDescent="0.2">
      <c r="A5385" s="1">
        <v>44665.497546296298</v>
      </c>
      <c r="B5385" s="10">
        <v>793.82169999999996</v>
      </c>
      <c r="C5385" s="10">
        <v>274.50319999999999</v>
      </c>
      <c r="D5385" s="10">
        <v>1068.325</v>
      </c>
      <c r="E5385" s="10">
        <v>2.891848</v>
      </c>
    </row>
    <row r="5386" spans="1:5" x14ac:dyDescent="0.2">
      <c r="A5386" s="1">
        <v>44665.497557870367</v>
      </c>
      <c r="B5386" s="10">
        <v>794.35080000000005</v>
      </c>
      <c r="C5386" s="10">
        <v>275.0324</v>
      </c>
      <c r="D5386" s="10">
        <v>1069.383</v>
      </c>
      <c r="E5386" s="10">
        <v>2.8882080000000001</v>
      </c>
    </row>
    <row r="5387" spans="1:5" x14ac:dyDescent="0.2">
      <c r="A5387" s="1">
        <v>44665.497569444444</v>
      </c>
      <c r="B5387" s="10">
        <v>793.82169999999996</v>
      </c>
      <c r="C5387" s="10">
        <v>273.97410000000002</v>
      </c>
      <c r="D5387" s="10">
        <v>1067.796</v>
      </c>
      <c r="E5387" s="10">
        <v>2.8974329999999999</v>
      </c>
    </row>
    <row r="5388" spans="1:5" x14ac:dyDescent="0.2">
      <c r="A5388" s="1">
        <v>44665.497581018521</v>
      </c>
      <c r="B5388" s="10">
        <v>793.82169999999996</v>
      </c>
      <c r="C5388" s="10">
        <v>275.0324</v>
      </c>
      <c r="D5388" s="10">
        <v>1068.854</v>
      </c>
      <c r="E5388" s="10">
        <v>2.8862839999999998</v>
      </c>
    </row>
    <row r="5389" spans="1:5" x14ac:dyDescent="0.2">
      <c r="A5389" s="1">
        <v>44665.49759259259</v>
      </c>
      <c r="B5389" s="10">
        <v>794.35080000000005</v>
      </c>
      <c r="C5389" s="10">
        <v>275.56150000000002</v>
      </c>
      <c r="D5389" s="10">
        <v>1069.912</v>
      </c>
      <c r="E5389" s="10">
        <v>2.8826619999999998</v>
      </c>
    </row>
    <row r="5390" spans="1:5" x14ac:dyDescent="0.2">
      <c r="A5390" s="1">
        <v>44665.497604166667</v>
      </c>
      <c r="B5390" s="10">
        <v>794.35080000000005</v>
      </c>
      <c r="C5390" s="10">
        <v>274.50319999999999</v>
      </c>
      <c r="D5390" s="10">
        <v>1068.854</v>
      </c>
      <c r="E5390" s="10">
        <v>2.8937759999999999</v>
      </c>
    </row>
    <row r="5391" spans="1:5" x14ac:dyDescent="0.2">
      <c r="A5391" s="1">
        <v>44665.497615740744</v>
      </c>
      <c r="B5391" s="10">
        <v>794.35080000000005</v>
      </c>
      <c r="C5391" s="10">
        <v>275.0324</v>
      </c>
      <c r="D5391" s="10">
        <v>1069.383</v>
      </c>
      <c r="E5391" s="10">
        <v>2.8882080000000001</v>
      </c>
    </row>
    <row r="5392" spans="1:5" x14ac:dyDescent="0.2">
      <c r="A5392" s="1">
        <v>44665.497627314813</v>
      </c>
      <c r="B5392" s="10">
        <v>794.35080000000005</v>
      </c>
      <c r="C5392" s="10">
        <v>275.0324</v>
      </c>
      <c r="D5392" s="10">
        <v>1069.383</v>
      </c>
      <c r="E5392" s="10">
        <v>2.8882080000000001</v>
      </c>
    </row>
    <row r="5393" spans="1:5" x14ac:dyDescent="0.2">
      <c r="A5393" s="1">
        <v>44665.49763888889</v>
      </c>
      <c r="B5393" s="10">
        <v>794.35080000000005</v>
      </c>
      <c r="C5393" s="10">
        <v>274.50319999999999</v>
      </c>
      <c r="D5393" s="10">
        <v>1068.854</v>
      </c>
      <c r="E5393" s="10">
        <v>2.8937759999999999</v>
      </c>
    </row>
    <row r="5394" spans="1:5" x14ac:dyDescent="0.2">
      <c r="A5394" s="1">
        <v>44665.497650462959</v>
      </c>
      <c r="B5394" s="10">
        <v>793.82169999999996</v>
      </c>
      <c r="C5394" s="10">
        <v>274.50319999999999</v>
      </c>
      <c r="D5394" s="10">
        <v>1068.325</v>
      </c>
      <c r="E5394" s="10">
        <v>2.891848</v>
      </c>
    </row>
    <row r="5395" spans="1:5" x14ac:dyDescent="0.2">
      <c r="A5395" s="1">
        <v>44665.497662037036</v>
      </c>
      <c r="B5395" s="10">
        <v>793.82169999999996</v>
      </c>
      <c r="C5395" s="10">
        <v>273.97410000000002</v>
      </c>
      <c r="D5395" s="10">
        <v>1067.796</v>
      </c>
      <c r="E5395" s="10">
        <v>2.8974329999999999</v>
      </c>
    </row>
    <row r="5396" spans="1:5" x14ac:dyDescent="0.2">
      <c r="A5396" s="1">
        <v>44665.497673611113</v>
      </c>
      <c r="B5396" s="10">
        <v>793.29250000000002</v>
      </c>
      <c r="C5396" s="10">
        <v>273.97410000000002</v>
      </c>
      <c r="D5396" s="10">
        <v>1067.2670000000001</v>
      </c>
      <c r="E5396" s="10">
        <v>2.895502</v>
      </c>
    </row>
    <row r="5397" spans="1:5" x14ac:dyDescent="0.2">
      <c r="A5397" s="1">
        <v>44665.497685185182</v>
      </c>
      <c r="B5397" s="10">
        <v>793.29250000000002</v>
      </c>
      <c r="C5397" s="10">
        <v>274.50319999999999</v>
      </c>
      <c r="D5397" s="10">
        <v>1067.796</v>
      </c>
      <c r="E5397" s="10">
        <v>2.88992</v>
      </c>
    </row>
    <row r="5398" spans="1:5" x14ac:dyDescent="0.2">
      <c r="A5398" s="1">
        <v>44665.497696759259</v>
      </c>
      <c r="B5398" s="10">
        <v>793.29250000000002</v>
      </c>
      <c r="C5398" s="10">
        <v>274.50319999999999</v>
      </c>
      <c r="D5398" s="10">
        <v>1067.796</v>
      </c>
      <c r="E5398" s="10">
        <v>2.88992</v>
      </c>
    </row>
    <row r="5399" spans="1:5" x14ac:dyDescent="0.2">
      <c r="A5399" s="1">
        <v>44665.497708333336</v>
      </c>
      <c r="B5399" s="10">
        <v>792.76340000000005</v>
      </c>
      <c r="C5399" s="10">
        <v>273.44490000000002</v>
      </c>
      <c r="D5399" s="10">
        <v>1066.2080000000001</v>
      </c>
      <c r="E5399" s="10">
        <v>2.8991699999999998</v>
      </c>
    </row>
    <row r="5400" spans="1:5" x14ac:dyDescent="0.2">
      <c r="A5400" s="1">
        <v>44665.497719907406</v>
      </c>
      <c r="B5400" s="10">
        <v>793.29250000000002</v>
      </c>
      <c r="C5400" s="10">
        <v>273.97410000000002</v>
      </c>
      <c r="D5400" s="10">
        <v>1067.2670000000001</v>
      </c>
      <c r="E5400" s="10">
        <v>2.895502</v>
      </c>
    </row>
    <row r="5401" spans="1:5" x14ac:dyDescent="0.2">
      <c r="A5401" s="1">
        <v>44665.497731481482</v>
      </c>
      <c r="B5401" s="10">
        <v>793.82169999999996</v>
      </c>
      <c r="C5401" s="10">
        <v>275.0324</v>
      </c>
      <c r="D5401" s="10">
        <v>1068.854</v>
      </c>
      <c r="E5401" s="10">
        <v>2.8862839999999998</v>
      </c>
    </row>
    <row r="5402" spans="1:5" x14ac:dyDescent="0.2">
      <c r="A5402" s="1">
        <v>44665.497743055559</v>
      </c>
      <c r="B5402" s="10">
        <v>793.82169999999996</v>
      </c>
      <c r="C5402" s="10">
        <v>274.50319999999999</v>
      </c>
      <c r="D5402" s="10">
        <v>1068.325</v>
      </c>
      <c r="E5402" s="10">
        <v>2.891848</v>
      </c>
    </row>
    <row r="5403" spans="1:5" x14ac:dyDescent="0.2">
      <c r="A5403" s="1">
        <v>44665.497754629629</v>
      </c>
      <c r="B5403" s="10">
        <v>793.29250000000002</v>
      </c>
      <c r="C5403" s="10">
        <v>275.0324</v>
      </c>
      <c r="D5403" s="10">
        <v>1068.325</v>
      </c>
      <c r="E5403" s="10">
        <v>2.8843610000000002</v>
      </c>
    </row>
    <row r="5404" spans="1:5" x14ac:dyDescent="0.2">
      <c r="A5404" s="1">
        <v>44665.497766203705</v>
      </c>
      <c r="B5404" s="10">
        <v>793.82169999999996</v>
      </c>
      <c r="C5404" s="10">
        <v>274.50319999999999</v>
      </c>
      <c r="D5404" s="10">
        <v>1068.325</v>
      </c>
      <c r="E5404" s="10">
        <v>2.891848</v>
      </c>
    </row>
    <row r="5405" spans="1:5" x14ac:dyDescent="0.2">
      <c r="A5405" s="1">
        <v>44665.497777777775</v>
      </c>
      <c r="B5405" s="10">
        <v>793.82169999999996</v>
      </c>
      <c r="C5405" s="10">
        <v>274.50319999999999</v>
      </c>
      <c r="D5405" s="10">
        <v>1068.325</v>
      </c>
      <c r="E5405" s="10">
        <v>2.891848</v>
      </c>
    </row>
    <row r="5406" spans="1:5" x14ac:dyDescent="0.2">
      <c r="A5406" s="1">
        <v>44665.497789351852</v>
      </c>
      <c r="B5406" s="10">
        <v>792.23429999999996</v>
      </c>
      <c r="C5406" s="10">
        <v>273.97410000000002</v>
      </c>
      <c r="D5406" s="10">
        <v>1066.2080000000001</v>
      </c>
      <c r="E5406" s="10">
        <v>2.8916390000000001</v>
      </c>
    </row>
    <row r="5407" spans="1:5" x14ac:dyDescent="0.2">
      <c r="A5407" s="1">
        <v>44665.497800925928</v>
      </c>
      <c r="B5407" s="10">
        <v>791.70510000000002</v>
      </c>
      <c r="C5407" s="10">
        <v>273.97410000000002</v>
      </c>
      <c r="D5407" s="10">
        <v>1065.6790000000001</v>
      </c>
      <c r="E5407" s="10">
        <v>2.8897080000000002</v>
      </c>
    </row>
    <row r="5408" spans="1:5" x14ac:dyDescent="0.2">
      <c r="A5408" s="1">
        <v>44665.497812499998</v>
      </c>
      <c r="B5408" s="10">
        <v>792.23429999999996</v>
      </c>
      <c r="C5408" s="10">
        <v>274.50319999999999</v>
      </c>
      <c r="D5408" s="10">
        <v>1066.7380000000001</v>
      </c>
      <c r="E5408" s="10">
        <v>2.8860649999999999</v>
      </c>
    </row>
    <row r="5409" spans="1:5" x14ac:dyDescent="0.2">
      <c r="A5409" s="1">
        <v>44665.497824074075</v>
      </c>
      <c r="B5409" s="10">
        <v>791.70510000000002</v>
      </c>
      <c r="C5409" s="10">
        <v>274.50319999999999</v>
      </c>
      <c r="D5409" s="10">
        <v>1066.2080000000001</v>
      </c>
      <c r="E5409" s="10">
        <v>2.8841380000000001</v>
      </c>
    </row>
    <row r="5410" spans="1:5" x14ac:dyDescent="0.2">
      <c r="A5410" s="1">
        <v>44665.497835648152</v>
      </c>
      <c r="B5410" s="10">
        <v>791.70510000000002</v>
      </c>
      <c r="C5410" s="10">
        <v>274.50319999999999</v>
      </c>
      <c r="D5410" s="10">
        <v>1066.2080000000001</v>
      </c>
      <c r="E5410" s="10">
        <v>2.8841380000000001</v>
      </c>
    </row>
    <row r="5411" spans="1:5" x14ac:dyDescent="0.2">
      <c r="A5411" s="1">
        <v>44665.497847222221</v>
      </c>
      <c r="B5411" s="10">
        <v>791.70510000000002</v>
      </c>
      <c r="C5411" s="10">
        <v>275.56150000000002</v>
      </c>
      <c r="D5411" s="10">
        <v>1067.2670000000001</v>
      </c>
      <c r="E5411" s="10">
        <v>2.8730609999999999</v>
      </c>
    </row>
    <row r="5412" spans="1:5" x14ac:dyDescent="0.2">
      <c r="A5412" s="1">
        <v>44665.497858796298</v>
      </c>
      <c r="B5412" s="10">
        <v>791.70510000000002</v>
      </c>
      <c r="C5412" s="10">
        <v>274.50319999999999</v>
      </c>
      <c r="D5412" s="10">
        <v>1066.2080000000001</v>
      </c>
      <c r="E5412" s="10">
        <v>2.8841380000000001</v>
      </c>
    </row>
    <row r="5413" spans="1:5" x14ac:dyDescent="0.2">
      <c r="A5413" s="1">
        <v>44665.497870370367</v>
      </c>
      <c r="B5413" s="10">
        <v>792.23429999999996</v>
      </c>
      <c r="C5413" s="10">
        <v>275.56150000000002</v>
      </c>
      <c r="D5413" s="10">
        <v>1067.796</v>
      </c>
      <c r="E5413" s="10">
        <v>2.874981</v>
      </c>
    </row>
    <row r="5414" spans="1:5" x14ac:dyDescent="0.2">
      <c r="A5414" s="1">
        <v>44665.497881944444</v>
      </c>
      <c r="B5414" s="10">
        <v>792.76340000000005</v>
      </c>
      <c r="C5414" s="10">
        <v>275.0324</v>
      </c>
      <c r="D5414" s="10">
        <v>1067.796</v>
      </c>
      <c r="E5414" s="10">
        <v>2.8824369999999999</v>
      </c>
    </row>
    <row r="5415" spans="1:5" x14ac:dyDescent="0.2">
      <c r="A5415" s="1">
        <v>44665.497893518521</v>
      </c>
      <c r="B5415" s="10">
        <v>792.76340000000005</v>
      </c>
      <c r="C5415" s="10">
        <v>275.0324</v>
      </c>
      <c r="D5415" s="10">
        <v>1067.796</v>
      </c>
      <c r="E5415" s="10">
        <v>2.8824369999999999</v>
      </c>
    </row>
    <row r="5416" spans="1:5" x14ac:dyDescent="0.2">
      <c r="A5416" s="1">
        <v>44665.49790509259</v>
      </c>
      <c r="B5416" s="10">
        <v>792.76340000000005</v>
      </c>
      <c r="C5416" s="10">
        <v>275.0324</v>
      </c>
      <c r="D5416" s="10">
        <v>1067.796</v>
      </c>
      <c r="E5416" s="10">
        <v>2.8824369999999999</v>
      </c>
    </row>
    <row r="5417" spans="1:5" x14ac:dyDescent="0.2">
      <c r="A5417" s="1">
        <v>44665.497916666667</v>
      </c>
      <c r="B5417" s="10">
        <v>792.76340000000005</v>
      </c>
      <c r="C5417" s="10">
        <v>275.56150000000002</v>
      </c>
      <c r="D5417" s="10">
        <v>1068.325</v>
      </c>
      <c r="E5417" s="10">
        <v>2.8769019999999998</v>
      </c>
    </row>
    <row r="5418" spans="1:5" x14ac:dyDescent="0.2">
      <c r="A5418" s="1">
        <v>44665.497928240744</v>
      </c>
      <c r="B5418" s="10">
        <v>792.76340000000005</v>
      </c>
      <c r="C5418" s="10">
        <v>275.0324</v>
      </c>
      <c r="D5418" s="10">
        <v>1067.796</v>
      </c>
      <c r="E5418" s="10">
        <v>2.8824369999999999</v>
      </c>
    </row>
    <row r="5419" spans="1:5" x14ac:dyDescent="0.2">
      <c r="A5419" s="1">
        <v>44665.497939814813</v>
      </c>
      <c r="B5419" s="10">
        <v>792.76340000000005</v>
      </c>
      <c r="C5419" s="10">
        <v>275.56150000000002</v>
      </c>
      <c r="D5419" s="10">
        <v>1068.325</v>
      </c>
      <c r="E5419" s="10">
        <v>2.8769019999999998</v>
      </c>
    </row>
    <row r="5420" spans="1:5" x14ac:dyDescent="0.2">
      <c r="A5420" s="1">
        <v>44665.49795138889</v>
      </c>
      <c r="B5420" s="10">
        <v>792.76340000000005</v>
      </c>
      <c r="C5420" s="10">
        <v>275.56150000000002</v>
      </c>
      <c r="D5420" s="10">
        <v>1068.325</v>
      </c>
      <c r="E5420" s="10">
        <v>2.8769019999999998</v>
      </c>
    </row>
    <row r="5421" spans="1:5" x14ac:dyDescent="0.2">
      <c r="A5421" s="1">
        <v>44665.49796296296</v>
      </c>
      <c r="B5421" s="10">
        <v>792.76340000000005</v>
      </c>
      <c r="C5421" s="10">
        <v>275.56150000000002</v>
      </c>
      <c r="D5421" s="10">
        <v>1068.325</v>
      </c>
      <c r="E5421" s="10">
        <v>2.8769019999999998</v>
      </c>
    </row>
    <row r="5422" spans="1:5" x14ac:dyDescent="0.2">
      <c r="A5422" s="1">
        <v>44665.497974537036</v>
      </c>
      <c r="B5422" s="10">
        <v>792.76340000000005</v>
      </c>
      <c r="C5422" s="10">
        <v>276.09059999999999</v>
      </c>
      <c r="D5422" s="10">
        <v>1068.854</v>
      </c>
      <c r="E5422" s="10">
        <v>2.8713880000000001</v>
      </c>
    </row>
    <row r="5423" spans="1:5" x14ac:dyDescent="0.2">
      <c r="A5423" s="1">
        <v>44665.497986111113</v>
      </c>
      <c r="B5423" s="10">
        <v>793.29250000000002</v>
      </c>
      <c r="C5423" s="10">
        <v>275.56150000000002</v>
      </c>
      <c r="D5423" s="10">
        <v>1068.854</v>
      </c>
      <c r="E5423" s="10">
        <v>2.878822</v>
      </c>
    </row>
    <row r="5424" spans="1:5" x14ac:dyDescent="0.2">
      <c r="A5424" s="1">
        <v>44665.497997685183</v>
      </c>
      <c r="B5424" s="10">
        <v>793.29250000000002</v>
      </c>
      <c r="C5424" s="10">
        <v>276.09059999999999</v>
      </c>
      <c r="D5424" s="10">
        <v>1069.383</v>
      </c>
      <c r="E5424" s="10">
        <v>2.8733050000000002</v>
      </c>
    </row>
    <row r="5425" spans="1:5" x14ac:dyDescent="0.2">
      <c r="A5425" s="1">
        <v>44665.49800925926</v>
      </c>
      <c r="B5425" s="10">
        <v>792.76340000000005</v>
      </c>
      <c r="C5425" s="10">
        <v>276.09059999999999</v>
      </c>
      <c r="D5425" s="10">
        <v>1068.854</v>
      </c>
      <c r="E5425" s="10">
        <v>2.8713880000000001</v>
      </c>
    </row>
    <row r="5426" spans="1:5" x14ac:dyDescent="0.2">
      <c r="A5426" s="1">
        <v>44665.498020833336</v>
      </c>
      <c r="B5426" s="10">
        <v>792.76340000000005</v>
      </c>
      <c r="C5426" s="10">
        <v>275.56150000000002</v>
      </c>
      <c r="D5426" s="10">
        <v>1068.325</v>
      </c>
      <c r="E5426" s="10">
        <v>2.8769019999999998</v>
      </c>
    </row>
    <row r="5427" spans="1:5" x14ac:dyDescent="0.2">
      <c r="A5427" s="1">
        <v>44665.498032407406</v>
      </c>
      <c r="B5427" s="10">
        <v>792.76340000000005</v>
      </c>
      <c r="C5427" s="10">
        <v>276.09059999999999</v>
      </c>
      <c r="D5427" s="10">
        <v>1068.854</v>
      </c>
      <c r="E5427" s="10">
        <v>2.8713880000000001</v>
      </c>
    </row>
    <row r="5428" spans="1:5" x14ac:dyDescent="0.2">
      <c r="A5428" s="1">
        <v>44665.498043981483</v>
      </c>
      <c r="B5428" s="10">
        <v>792.76340000000005</v>
      </c>
      <c r="C5428" s="10">
        <v>276.09059999999999</v>
      </c>
      <c r="D5428" s="10">
        <v>1068.854</v>
      </c>
      <c r="E5428" s="10">
        <v>2.8713880000000001</v>
      </c>
    </row>
    <row r="5429" spans="1:5" x14ac:dyDescent="0.2">
      <c r="A5429" s="1">
        <v>44665.498055555552</v>
      </c>
      <c r="B5429" s="10">
        <v>792.76340000000005</v>
      </c>
      <c r="C5429" s="10">
        <v>276.09059999999999</v>
      </c>
      <c r="D5429" s="10">
        <v>1068.854</v>
      </c>
      <c r="E5429" s="10">
        <v>2.8713880000000001</v>
      </c>
    </row>
    <row r="5430" spans="1:5" x14ac:dyDescent="0.2">
      <c r="A5430" s="1">
        <v>44665.498067129629</v>
      </c>
      <c r="B5430" s="10">
        <v>792.76340000000005</v>
      </c>
      <c r="C5430" s="10">
        <v>276.6198</v>
      </c>
      <c r="D5430" s="10">
        <v>1069.383</v>
      </c>
      <c r="E5430" s="10">
        <v>2.8658960000000002</v>
      </c>
    </row>
    <row r="5431" spans="1:5" x14ac:dyDescent="0.2">
      <c r="A5431" s="1">
        <v>44665.498078703706</v>
      </c>
      <c r="B5431" s="10">
        <v>792.76340000000005</v>
      </c>
      <c r="C5431" s="10">
        <v>276.09059999999999</v>
      </c>
      <c r="D5431" s="10">
        <v>1068.854</v>
      </c>
      <c r="E5431" s="10">
        <v>2.8713880000000001</v>
      </c>
    </row>
    <row r="5432" spans="1:5" x14ac:dyDescent="0.2">
      <c r="A5432" s="1">
        <v>44665.498090277775</v>
      </c>
      <c r="B5432" s="10">
        <v>792.23429999999996</v>
      </c>
      <c r="C5432" s="10">
        <v>276.6198</v>
      </c>
      <c r="D5432" s="10">
        <v>1068.854</v>
      </c>
      <c r="E5432" s="10">
        <v>2.8639830000000002</v>
      </c>
    </row>
    <row r="5433" spans="1:5" x14ac:dyDescent="0.2">
      <c r="A5433" s="1">
        <v>44665.498101851852</v>
      </c>
      <c r="B5433" s="10">
        <v>792.23429999999996</v>
      </c>
      <c r="C5433" s="10">
        <v>276.6198</v>
      </c>
      <c r="D5433" s="10">
        <v>1068.854</v>
      </c>
      <c r="E5433" s="10">
        <v>2.8639830000000002</v>
      </c>
    </row>
    <row r="5434" spans="1:5" x14ac:dyDescent="0.2">
      <c r="A5434" s="1">
        <v>44665.498113425929</v>
      </c>
      <c r="B5434" s="10">
        <v>792.76340000000005</v>
      </c>
      <c r="C5434" s="10">
        <v>276.6198</v>
      </c>
      <c r="D5434" s="10">
        <v>1069.383</v>
      </c>
      <c r="E5434" s="10">
        <v>2.8658960000000002</v>
      </c>
    </row>
    <row r="5435" spans="1:5" x14ac:dyDescent="0.2">
      <c r="A5435" s="1">
        <v>44665.498124999998</v>
      </c>
      <c r="B5435" s="10">
        <v>792.23429999999996</v>
      </c>
      <c r="C5435" s="10">
        <v>276.6198</v>
      </c>
      <c r="D5435" s="10">
        <v>1068.854</v>
      </c>
      <c r="E5435" s="10">
        <v>2.8639830000000002</v>
      </c>
    </row>
    <row r="5436" spans="1:5" x14ac:dyDescent="0.2">
      <c r="A5436" s="1">
        <v>44665.498136574075</v>
      </c>
      <c r="B5436" s="10">
        <v>790.64700000000005</v>
      </c>
      <c r="C5436" s="10">
        <v>275.56150000000002</v>
      </c>
      <c r="D5436" s="10">
        <v>1066.2080000000001</v>
      </c>
      <c r="E5436" s="10">
        <v>2.869221</v>
      </c>
    </row>
    <row r="5437" spans="1:5" x14ac:dyDescent="0.2">
      <c r="A5437" s="1">
        <v>44665.498148148145</v>
      </c>
      <c r="B5437" s="10">
        <v>791.17610000000002</v>
      </c>
      <c r="C5437" s="10">
        <v>275.0324</v>
      </c>
      <c r="D5437" s="10">
        <v>1066.2080000000001</v>
      </c>
      <c r="E5437" s="10">
        <v>2.876665</v>
      </c>
    </row>
    <row r="5438" spans="1:5" x14ac:dyDescent="0.2">
      <c r="A5438" s="1">
        <v>44665.498159722221</v>
      </c>
      <c r="B5438" s="10">
        <v>792.23429999999996</v>
      </c>
      <c r="C5438" s="10">
        <v>276.09059999999999</v>
      </c>
      <c r="D5438" s="10">
        <v>1068.325</v>
      </c>
      <c r="E5438" s="10">
        <v>2.869472</v>
      </c>
    </row>
    <row r="5439" spans="1:5" x14ac:dyDescent="0.2">
      <c r="A5439" s="1">
        <v>44665.498171296298</v>
      </c>
      <c r="B5439" s="10">
        <v>792.23429999999996</v>
      </c>
      <c r="C5439" s="10">
        <v>275.56150000000002</v>
      </c>
      <c r="D5439" s="10">
        <v>1067.796</v>
      </c>
      <c r="E5439" s="10">
        <v>2.874981</v>
      </c>
    </row>
    <row r="5440" spans="1:5" x14ac:dyDescent="0.2">
      <c r="A5440" s="1">
        <v>44665.498182870368</v>
      </c>
      <c r="B5440" s="10">
        <v>792.23429999999996</v>
      </c>
      <c r="C5440" s="10">
        <v>275.56150000000002</v>
      </c>
      <c r="D5440" s="10">
        <v>1067.796</v>
      </c>
      <c r="E5440" s="10">
        <v>2.874981</v>
      </c>
    </row>
    <row r="5441" spans="1:5" x14ac:dyDescent="0.2">
      <c r="A5441" s="1">
        <v>44665.498194444444</v>
      </c>
      <c r="B5441" s="10">
        <v>792.23429999999996</v>
      </c>
      <c r="C5441" s="10">
        <v>275.56150000000002</v>
      </c>
      <c r="D5441" s="10">
        <v>1067.796</v>
      </c>
      <c r="E5441" s="10">
        <v>2.874981</v>
      </c>
    </row>
    <row r="5442" spans="1:5" x14ac:dyDescent="0.2">
      <c r="A5442" s="1">
        <v>44665.498206018521</v>
      </c>
      <c r="B5442" s="10">
        <v>791.70510000000002</v>
      </c>
      <c r="C5442" s="10">
        <v>276.6198</v>
      </c>
      <c r="D5442" s="10">
        <v>1068.325</v>
      </c>
      <c r="E5442" s="10">
        <v>2.8620700000000001</v>
      </c>
    </row>
    <row r="5443" spans="1:5" x14ac:dyDescent="0.2">
      <c r="A5443" s="1">
        <v>44665.498217592591</v>
      </c>
      <c r="B5443" s="10">
        <v>791.70510000000002</v>
      </c>
      <c r="C5443" s="10">
        <v>276.09059999999999</v>
      </c>
      <c r="D5443" s="10">
        <v>1067.796</v>
      </c>
      <c r="E5443" s="10">
        <v>2.8675549999999999</v>
      </c>
    </row>
    <row r="5444" spans="1:5" x14ac:dyDescent="0.2">
      <c r="A5444" s="1">
        <v>44665.498229166667</v>
      </c>
      <c r="B5444" s="10">
        <v>791.70510000000002</v>
      </c>
      <c r="C5444" s="10">
        <v>276.6198</v>
      </c>
      <c r="D5444" s="10">
        <v>1068.325</v>
      </c>
      <c r="E5444" s="10">
        <v>2.8620700000000001</v>
      </c>
    </row>
    <row r="5445" spans="1:5" x14ac:dyDescent="0.2">
      <c r="A5445" s="1">
        <v>44665.498240740744</v>
      </c>
      <c r="B5445" s="10">
        <v>791.70510000000002</v>
      </c>
      <c r="C5445" s="10">
        <v>275.56150000000002</v>
      </c>
      <c r="D5445" s="10">
        <v>1067.2670000000001</v>
      </c>
      <c r="E5445" s="10">
        <v>2.8730609999999999</v>
      </c>
    </row>
    <row r="5446" spans="1:5" x14ac:dyDescent="0.2">
      <c r="A5446" s="1">
        <v>44665.498252314814</v>
      </c>
      <c r="B5446" s="10">
        <v>790.64700000000005</v>
      </c>
      <c r="C5446" s="10">
        <v>275.56150000000002</v>
      </c>
      <c r="D5446" s="10">
        <v>1066.2080000000001</v>
      </c>
      <c r="E5446" s="10">
        <v>2.869221</v>
      </c>
    </row>
    <row r="5447" spans="1:5" x14ac:dyDescent="0.2">
      <c r="A5447" s="1">
        <v>44665.498263888891</v>
      </c>
      <c r="B5447" s="10">
        <v>791.70510000000002</v>
      </c>
      <c r="C5447" s="10">
        <v>275.56150000000002</v>
      </c>
      <c r="D5447" s="10">
        <v>1067.2670000000001</v>
      </c>
      <c r="E5447" s="10">
        <v>2.8730609999999999</v>
      </c>
    </row>
    <row r="5448" spans="1:5" x14ac:dyDescent="0.2">
      <c r="A5448" s="1">
        <v>44665.49827546296</v>
      </c>
      <c r="B5448" s="10">
        <v>791.70510000000002</v>
      </c>
      <c r="C5448" s="10">
        <v>276.09059999999999</v>
      </c>
      <c r="D5448" s="10">
        <v>1067.796</v>
      </c>
      <c r="E5448" s="10">
        <v>2.8675549999999999</v>
      </c>
    </row>
    <row r="5449" spans="1:5" x14ac:dyDescent="0.2">
      <c r="A5449" s="1">
        <v>44665.498287037037</v>
      </c>
      <c r="B5449" s="10">
        <v>791.70510000000002</v>
      </c>
      <c r="C5449" s="10">
        <v>276.09059999999999</v>
      </c>
      <c r="D5449" s="10">
        <v>1067.796</v>
      </c>
      <c r="E5449" s="10">
        <v>2.8675549999999999</v>
      </c>
    </row>
    <row r="5450" spans="1:5" x14ac:dyDescent="0.2">
      <c r="A5450" s="1">
        <v>44665.498298611114</v>
      </c>
      <c r="B5450" s="10">
        <v>791.17610000000002</v>
      </c>
      <c r="C5450" s="10">
        <v>276.09059999999999</v>
      </c>
      <c r="D5450" s="10">
        <v>1067.2670000000001</v>
      </c>
      <c r="E5450" s="10">
        <v>2.8656389999999998</v>
      </c>
    </row>
    <row r="5451" spans="1:5" x14ac:dyDescent="0.2">
      <c r="A5451" s="1">
        <v>44665.498310185183</v>
      </c>
      <c r="B5451" s="10">
        <v>791.17610000000002</v>
      </c>
      <c r="C5451" s="10">
        <v>276.09059999999999</v>
      </c>
      <c r="D5451" s="10">
        <v>1067.2670000000001</v>
      </c>
      <c r="E5451" s="10">
        <v>2.8656389999999998</v>
      </c>
    </row>
    <row r="5452" spans="1:5" x14ac:dyDescent="0.2">
      <c r="A5452" s="1">
        <v>44665.49832175926</v>
      </c>
      <c r="B5452" s="10">
        <v>791.70510000000002</v>
      </c>
      <c r="C5452" s="10">
        <v>275.56150000000002</v>
      </c>
      <c r="D5452" s="10">
        <v>1067.2670000000001</v>
      </c>
      <c r="E5452" s="10">
        <v>2.8730609999999999</v>
      </c>
    </row>
    <row r="5453" spans="1:5" x14ac:dyDescent="0.2">
      <c r="A5453" s="1">
        <v>44665.498333333337</v>
      </c>
      <c r="B5453" s="10">
        <v>791.70510000000002</v>
      </c>
      <c r="C5453" s="10">
        <v>275.56150000000002</v>
      </c>
      <c r="D5453" s="10">
        <v>1067.2670000000001</v>
      </c>
      <c r="E5453" s="10">
        <v>2.8730609999999999</v>
      </c>
    </row>
    <row r="5454" spans="1:5" x14ac:dyDescent="0.2">
      <c r="A5454" s="1">
        <v>44665.498344907406</v>
      </c>
      <c r="B5454" s="10">
        <v>791.17610000000002</v>
      </c>
      <c r="C5454" s="10">
        <v>276.09059999999999</v>
      </c>
      <c r="D5454" s="10">
        <v>1067.2670000000001</v>
      </c>
      <c r="E5454" s="10">
        <v>2.8656389999999998</v>
      </c>
    </row>
    <row r="5455" spans="1:5" x14ac:dyDescent="0.2">
      <c r="A5455" s="1">
        <v>44665.498356481483</v>
      </c>
      <c r="B5455" s="10">
        <v>791.70510000000002</v>
      </c>
      <c r="C5455" s="10">
        <v>276.09059999999999</v>
      </c>
      <c r="D5455" s="10">
        <v>1067.796</v>
      </c>
      <c r="E5455" s="10">
        <v>2.8675549999999999</v>
      </c>
    </row>
    <row r="5456" spans="1:5" x14ac:dyDescent="0.2">
      <c r="A5456" s="1">
        <v>44665.498368055552</v>
      </c>
      <c r="B5456" s="10">
        <v>790.11789999999996</v>
      </c>
      <c r="C5456" s="10">
        <v>275.56150000000002</v>
      </c>
      <c r="D5456" s="10">
        <v>1065.6790000000001</v>
      </c>
      <c r="E5456" s="10">
        <v>2.8673009999999999</v>
      </c>
    </row>
    <row r="5457" spans="1:5" x14ac:dyDescent="0.2">
      <c r="A5457" s="1">
        <v>44665.498379629629</v>
      </c>
      <c r="B5457" s="10">
        <v>790.64700000000005</v>
      </c>
      <c r="C5457" s="10">
        <v>275.0324</v>
      </c>
      <c r="D5457" s="10">
        <v>1065.6790000000001</v>
      </c>
      <c r="E5457" s="10">
        <v>2.8747410000000002</v>
      </c>
    </row>
    <row r="5458" spans="1:5" x14ac:dyDescent="0.2">
      <c r="A5458" s="1">
        <v>44665.498391203706</v>
      </c>
      <c r="B5458" s="10">
        <v>790.64700000000005</v>
      </c>
      <c r="C5458" s="10">
        <v>275.56150000000002</v>
      </c>
      <c r="D5458" s="10">
        <v>1066.2080000000001</v>
      </c>
      <c r="E5458" s="10">
        <v>2.869221</v>
      </c>
    </row>
    <row r="5459" spans="1:5" x14ac:dyDescent="0.2">
      <c r="A5459" s="1">
        <v>44665.498402777775</v>
      </c>
      <c r="B5459" s="10">
        <v>789.58870000000002</v>
      </c>
      <c r="C5459" s="10">
        <v>276.09059999999999</v>
      </c>
      <c r="D5459" s="10">
        <v>1065.6790000000001</v>
      </c>
      <c r="E5459" s="10">
        <v>2.85989</v>
      </c>
    </row>
    <row r="5460" spans="1:5" x14ac:dyDescent="0.2">
      <c r="A5460" s="1">
        <v>44665.498414351852</v>
      </c>
      <c r="B5460" s="10">
        <v>790.11789999999996</v>
      </c>
      <c r="C5460" s="10">
        <v>276.09059999999999</v>
      </c>
      <c r="D5460" s="10">
        <v>1066.2080000000001</v>
      </c>
      <c r="E5460" s="10">
        <v>2.8618060000000001</v>
      </c>
    </row>
    <row r="5461" spans="1:5" x14ac:dyDescent="0.2">
      <c r="A5461" s="1">
        <v>44665.498425925929</v>
      </c>
      <c r="B5461" s="10">
        <v>790.64700000000005</v>
      </c>
      <c r="C5461" s="10">
        <v>276.09059999999999</v>
      </c>
      <c r="D5461" s="10">
        <v>1066.7380000000001</v>
      </c>
      <c r="E5461" s="10">
        <v>2.8637229999999998</v>
      </c>
    </row>
    <row r="5462" spans="1:5" x14ac:dyDescent="0.2">
      <c r="A5462" s="1">
        <v>44665.498437499999</v>
      </c>
      <c r="B5462" s="10">
        <v>790.11789999999996</v>
      </c>
      <c r="C5462" s="10">
        <v>276.09059999999999</v>
      </c>
      <c r="D5462" s="10">
        <v>1066.2080000000001</v>
      </c>
      <c r="E5462" s="10">
        <v>2.8618060000000001</v>
      </c>
    </row>
    <row r="5463" spans="1:5" x14ac:dyDescent="0.2">
      <c r="A5463" s="1">
        <v>44665.498449074075</v>
      </c>
      <c r="B5463" s="10">
        <v>790.11789999999996</v>
      </c>
      <c r="C5463" s="10">
        <v>276.09059999999999</v>
      </c>
      <c r="D5463" s="10">
        <v>1066.2080000000001</v>
      </c>
      <c r="E5463" s="10">
        <v>2.8618060000000001</v>
      </c>
    </row>
    <row r="5464" spans="1:5" x14ac:dyDescent="0.2">
      <c r="A5464" s="1">
        <v>44665.498460648145</v>
      </c>
      <c r="B5464" s="10">
        <v>790.11789999999996</v>
      </c>
      <c r="C5464" s="10">
        <v>276.09059999999999</v>
      </c>
      <c r="D5464" s="10">
        <v>1066.2080000000001</v>
      </c>
      <c r="E5464" s="10">
        <v>2.8618060000000001</v>
      </c>
    </row>
    <row r="5465" spans="1:5" x14ac:dyDescent="0.2">
      <c r="A5465" s="1">
        <v>44665.498472222222</v>
      </c>
      <c r="B5465" s="10">
        <v>788.53039999999999</v>
      </c>
      <c r="C5465" s="10">
        <v>274.50319999999999</v>
      </c>
      <c r="D5465" s="10">
        <v>1063.0340000000001</v>
      </c>
      <c r="E5465" s="10">
        <v>2.8725719999999999</v>
      </c>
    </row>
    <row r="5466" spans="1:5" x14ac:dyDescent="0.2">
      <c r="A5466" s="1">
        <v>44665.498483796298</v>
      </c>
      <c r="B5466" s="10">
        <v>788.53039999999999</v>
      </c>
      <c r="C5466" s="10">
        <v>275.56150000000002</v>
      </c>
      <c r="D5466" s="10">
        <v>1064.0920000000001</v>
      </c>
      <c r="E5466" s="10">
        <v>2.8615400000000002</v>
      </c>
    </row>
    <row r="5467" spans="1:5" x14ac:dyDescent="0.2">
      <c r="A5467" s="1">
        <v>44665.498495370368</v>
      </c>
      <c r="B5467" s="10">
        <v>788.53039999999999</v>
      </c>
      <c r="C5467" s="10">
        <v>276.09059999999999</v>
      </c>
      <c r="D5467" s="10">
        <v>1064.6210000000001</v>
      </c>
      <c r="E5467" s="10">
        <v>2.8560560000000002</v>
      </c>
    </row>
    <row r="5468" spans="1:5" x14ac:dyDescent="0.2">
      <c r="A5468" s="1">
        <v>44665.498506944445</v>
      </c>
      <c r="B5468" s="10">
        <v>789.05960000000005</v>
      </c>
      <c r="C5468" s="10">
        <v>274.50319999999999</v>
      </c>
      <c r="D5468" s="10">
        <v>1063.5630000000001</v>
      </c>
      <c r="E5468" s="10">
        <v>2.8744999999999998</v>
      </c>
    </row>
    <row r="5469" spans="1:5" x14ac:dyDescent="0.2">
      <c r="A5469" s="1">
        <v>44665.498518518521</v>
      </c>
      <c r="B5469" s="10">
        <v>789.05960000000005</v>
      </c>
      <c r="C5469" s="10">
        <v>276.09059999999999</v>
      </c>
      <c r="D5469" s="10">
        <v>1065.1500000000001</v>
      </c>
      <c r="E5469" s="10">
        <v>2.8579729999999999</v>
      </c>
    </row>
    <row r="5470" spans="1:5" x14ac:dyDescent="0.2">
      <c r="A5470" s="1">
        <v>44665.498530092591</v>
      </c>
      <c r="B5470" s="10">
        <v>789.58870000000002</v>
      </c>
      <c r="C5470" s="10">
        <v>276.09059999999999</v>
      </c>
      <c r="D5470" s="10">
        <v>1065.6790000000001</v>
      </c>
      <c r="E5470" s="10">
        <v>2.85989</v>
      </c>
    </row>
    <row r="5471" spans="1:5" x14ac:dyDescent="0.2">
      <c r="A5471" s="1">
        <v>44665.498541666668</v>
      </c>
      <c r="B5471" s="10">
        <v>790.11789999999996</v>
      </c>
      <c r="C5471" s="10">
        <v>276.6198</v>
      </c>
      <c r="D5471" s="10">
        <v>1066.7380000000001</v>
      </c>
      <c r="E5471" s="10">
        <v>2.8563320000000001</v>
      </c>
    </row>
    <row r="5472" spans="1:5" x14ac:dyDescent="0.2">
      <c r="A5472" s="1">
        <v>44665.498553240737</v>
      </c>
      <c r="B5472" s="10">
        <v>789.58870000000002</v>
      </c>
      <c r="C5472" s="10">
        <v>275.0324</v>
      </c>
      <c r="D5472" s="10">
        <v>1064.6210000000001</v>
      </c>
      <c r="E5472" s="10">
        <v>2.8708930000000001</v>
      </c>
    </row>
    <row r="5473" spans="1:5" x14ac:dyDescent="0.2">
      <c r="A5473" s="1">
        <v>44665.498564814814</v>
      </c>
      <c r="B5473" s="10">
        <v>789.05960000000005</v>
      </c>
      <c r="C5473" s="10">
        <v>275.56150000000002</v>
      </c>
      <c r="D5473" s="10">
        <v>1064.6210000000001</v>
      </c>
      <c r="E5473" s="10">
        <v>2.863461</v>
      </c>
    </row>
    <row r="5474" spans="1:5" x14ac:dyDescent="0.2">
      <c r="A5474" s="1">
        <v>44665.498576388891</v>
      </c>
      <c r="B5474" s="10">
        <v>789.58870000000002</v>
      </c>
      <c r="C5474" s="10">
        <v>276.09059999999999</v>
      </c>
      <c r="D5474" s="10">
        <v>1065.6790000000001</v>
      </c>
      <c r="E5474" s="10">
        <v>2.85989</v>
      </c>
    </row>
    <row r="5475" spans="1:5" x14ac:dyDescent="0.2">
      <c r="A5475" s="1">
        <v>44665.49858796296</v>
      </c>
      <c r="B5475" s="10">
        <v>789.05960000000005</v>
      </c>
      <c r="C5475" s="10">
        <v>275.56150000000002</v>
      </c>
      <c r="D5475" s="10">
        <v>1064.6210000000001</v>
      </c>
      <c r="E5475" s="10">
        <v>2.863461</v>
      </c>
    </row>
    <row r="5476" spans="1:5" x14ac:dyDescent="0.2">
      <c r="A5476" s="1">
        <v>44665.498599537037</v>
      </c>
      <c r="B5476" s="10">
        <v>789.05960000000005</v>
      </c>
      <c r="C5476" s="10">
        <v>275.56150000000002</v>
      </c>
      <c r="D5476" s="10">
        <v>1064.6210000000001</v>
      </c>
      <c r="E5476" s="10">
        <v>2.863461</v>
      </c>
    </row>
    <row r="5477" spans="1:5" x14ac:dyDescent="0.2">
      <c r="A5477" s="1">
        <v>44665.498611111114</v>
      </c>
      <c r="B5477" s="10">
        <v>789.58870000000002</v>
      </c>
      <c r="C5477" s="10">
        <v>276.6198</v>
      </c>
      <c r="D5477" s="10">
        <v>1066.2080000000001</v>
      </c>
      <c r="E5477" s="10">
        <v>2.854419</v>
      </c>
    </row>
    <row r="5478" spans="1:5" x14ac:dyDescent="0.2">
      <c r="A5478" s="1">
        <v>44665.498622685183</v>
      </c>
      <c r="B5478" s="10">
        <v>789.05960000000005</v>
      </c>
      <c r="C5478" s="10">
        <v>276.09059999999999</v>
      </c>
      <c r="D5478" s="10">
        <v>1065.1500000000001</v>
      </c>
      <c r="E5478" s="10">
        <v>2.8579729999999999</v>
      </c>
    </row>
    <row r="5479" spans="1:5" x14ac:dyDescent="0.2">
      <c r="A5479" s="1">
        <v>44665.49863425926</v>
      </c>
      <c r="B5479" s="10">
        <v>790.11789999999996</v>
      </c>
      <c r="C5479" s="10">
        <v>276.6198</v>
      </c>
      <c r="D5479" s="10">
        <v>1066.7380000000001</v>
      </c>
      <c r="E5479" s="10">
        <v>2.8563320000000001</v>
      </c>
    </row>
    <row r="5480" spans="1:5" x14ac:dyDescent="0.2">
      <c r="A5480" s="1">
        <v>44665.498645833337</v>
      </c>
      <c r="B5480" s="10">
        <v>789.05960000000005</v>
      </c>
      <c r="C5480" s="10">
        <v>276.6198</v>
      </c>
      <c r="D5480" s="10">
        <v>1065.6790000000001</v>
      </c>
      <c r="E5480" s="10">
        <v>2.852506</v>
      </c>
    </row>
    <row r="5481" spans="1:5" x14ac:dyDescent="0.2">
      <c r="A5481" s="1">
        <v>44665.498657407406</v>
      </c>
      <c r="B5481" s="10">
        <v>789.58870000000002</v>
      </c>
      <c r="C5481" s="10">
        <v>276.6198</v>
      </c>
      <c r="D5481" s="10">
        <v>1066.2080000000001</v>
      </c>
      <c r="E5481" s="10">
        <v>2.854419</v>
      </c>
    </row>
    <row r="5482" spans="1:5" x14ac:dyDescent="0.2">
      <c r="A5482" s="1">
        <v>44665.498668981483</v>
      </c>
      <c r="B5482" s="10">
        <v>789.58870000000002</v>
      </c>
      <c r="C5482" s="10">
        <v>277.14879999999999</v>
      </c>
      <c r="D5482" s="10">
        <v>1066.7370000000001</v>
      </c>
      <c r="E5482" s="10">
        <v>2.84897</v>
      </c>
    </row>
    <row r="5483" spans="1:5" x14ac:dyDescent="0.2">
      <c r="A5483" s="1">
        <v>44665.498680555553</v>
      </c>
      <c r="B5483" s="10">
        <v>789.58870000000002</v>
      </c>
      <c r="C5483" s="10">
        <v>277.14879999999999</v>
      </c>
      <c r="D5483" s="10">
        <v>1066.7370000000001</v>
      </c>
      <c r="E5483" s="10">
        <v>2.84897</v>
      </c>
    </row>
    <row r="5484" spans="1:5" x14ac:dyDescent="0.2">
      <c r="A5484" s="1">
        <v>44665.498692129629</v>
      </c>
      <c r="B5484" s="10">
        <v>789.58870000000002</v>
      </c>
      <c r="C5484" s="10">
        <v>276.6198</v>
      </c>
      <c r="D5484" s="10">
        <v>1066.2080000000001</v>
      </c>
      <c r="E5484" s="10">
        <v>2.854419</v>
      </c>
    </row>
    <row r="5485" spans="1:5" x14ac:dyDescent="0.2">
      <c r="A5485" s="1">
        <v>44665.498703703706</v>
      </c>
      <c r="B5485" s="10">
        <v>790.11789999999996</v>
      </c>
      <c r="C5485" s="10">
        <v>277.14879999999999</v>
      </c>
      <c r="D5485" s="10">
        <v>1067.2670000000001</v>
      </c>
      <c r="E5485" s="10">
        <v>2.8508800000000001</v>
      </c>
    </row>
    <row r="5486" spans="1:5" x14ac:dyDescent="0.2">
      <c r="A5486" s="1">
        <v>44665.498715277776</v>
      </c>
      <c r="B5486" s="10">
        <v>790.64700000000005</v>
      </c>
      <c r="C5486" s="10">
        <v>277.14879999999999</v>
      </c>
      <c r="D5486" s="10">
        <v>1067.796</v>
      </c>
      <c r="E5486" s="10">
        <v>2.852789</v>
      </c>
    </row>
    <row r="5487" spans="1:5" x14ac:dyDescent="0.2">
      <c r="A5487" s="1">
        <v>44665.498726851853</v>
      </c>
      <c r="B5487" s="10">
        <v>790.11789999999996</v>
      </c>
      <c r="C5487" s="10">
        <v>276.6198</v>
      </c>
      <c r="D5487" s="10">
        <v>1066.7380000000001</v>
      </c>
      <c r="E5487" s="10">
        <v>2.8563320000000001</v>
      </c>
    </row>
    <row r="5488" spans="1:5" x14ac:dyDescent="0.2">
      <c r="A5488" s="1">
        <v>44665.498738425929</v>
      </c>
      <c r="B5488" s="10">
        <v>790.11789999999996</v>
      </c>
      <c r="C5488" s="10">
        <v>276.6198</v>
      </c>
      <c r="D5488" s="10">
        <v>1066.7380000000001</v>
      </c>
      <c r="E5488" s="10">
        <v>2.8563320000000001</v>
      </c>
    </row>
    <row r="5489" spans="1:5" x14ac:dyDescent="0.2">
      <c r="A5489" s="1">
        <v>44665.498749999999</v>
      </c>
      <c r="B5489" s="10">
        <v>789.58870000000002</v>
      </c>
      <c r="C5489" s="10">
        <v>276.09059999999999</v>
      </c>
      <c r="D5489" s="10">
        <v>1065.6790000000001</v>
      </c>
      <c r="E5489" s="10">
        <v>2.85989</v>
      </c>
    </row>
    <row r="5490" spans="1:5" x14ac:dyDescent="0.2">
      <c r="A5490" s="1">
        <v>44665.498761574076</v>
      </c>
      <c r="B5490" s="10">
        <v>789.58870000000002</v>
      </c>
      <c r="C5490" s="10">
        <v>277.14879999999999</v>
      </c>
      <c r="D5490" s="10">
        <v>1066.7370000000001</v>
      </c>
      <c r="E5490" s="10">
        <v>2.84897</v>
      </c>
    </row>
    <row r="5491" spans="1:5" x14ac:dyDescent="0.2">
      <c r="A5491" s="1">
        <v>44665.498773148145</v>
      </c>
      <c r="B5491" s="10">
        <v>789.58870000000002</v>
      </c>
      <c r="C5491" s="10">
        <v>277.14879999999999</v>
      </c>
      <c r="D5491" s="10">
        <v>1066.7370000000001</v>
      </c>
      <c r="E5491" s="10">
        <v>2.84897</v>
      </c>
    </row>
    <row r="5492" spans="1:5" x14ac:dyDescent="0.2">
      <c r="A5492" s="1">
        <v>44665.498784722222</v>
      </c>
      <c r="B5492" s="10">
        <v>789.58870000000002</v>
      </c>
      <c r="C5492" s="10">
        <v>276.6198</v>
      </c>
      <c r="D5492" s="10">
        <v>1066.2080000000001</v>
      </c>
      <c r="E5492" s="10">
        <v>2.854419</v>
      </c>
    </row>
    <row r="5493" spans="1:5" x14ac:dyDescent="0.2">
      <c r="A5493" s="1">
        <v>44665.498796296299</v>
      </c>
      <c r="B5493" s="10">
        <v>789.58870000000002</v>
      </c>
      <c r="C5493" s="10">
        <v>278.7362</v>
      </c>
      <c r="D5493" s="10">
        <v>1068.325</v>
      </c>
      <c r="E5493" s="10">
        <v>2.8327450000000001</v>
      </c>
    </row>
    <row r="5494" spans="1:5" x14ac:dyDescent="0.2">
      <c r="A5494" s="1">
        <v>44665.498807870368</v>
      </c>
      <c r="B5494" s="10">
        <v>790.11789999999996</v>
      </c>
      <c r="C5494" s="10">
        <v>277.67790000000002</v>
      </c>
      <c r="D5494" s="10">
        <v>1067.796</v>
      </c>
      <c r="E5494" s="10">
        <v>2.8454470000000001</v>
      </c>
    </row>
    <row r="5495" spans="1:5" x14ac:dyDescent="0.2">
      <c r="A5495" s="1">
        <v>44665.498819444445</v>
      </c>
      <c r="B5495" s="10">
        <v>788.53039999999999</v>
      </c>
      <c r="C5495" s="10">
        <v>277.14879999999999</v>
      </c>
      <c r="D5495" s="10">
        <v>1065.6790000000001</v>
      </c>
      <c r="E5495" s="10">
        <v>2.8451520000000001</v>
      </c>
    </row>
    <row r="5496" spans="1:5" x14ac:dyDescent="0.2">
      <c r="A5496" s="1">
        <v>44665.498831018522</v>
      </c>
      <c r="B5496" s="10">
        <v>788.53039999999999</v>
      </c>
      <c r="C5496" s="10">
        <v>276.6198</v>
      </c>
      <c r="D5496" s="10">
        <v>1065.1500000000001</v>
      </c>
      <c r="E5496" s="10">
        <v>2.8505929999999999</v>
      </c>
    </row>
    <row r="5497" spans="1:5" x14ac:dyDescent="0.2">
      <c r="A5497" s="1">
        <v>44665.498842592591</v>
      </c>
      <c r="B5497" s="10">
        <v>789.05960000000005</v>
      </c>
      <c r="C5497" s="10">
        <v>277.14879999999999</v>
      </c>
      <c r="D5497" s="10">
        <v>1066.2080000000001</v>
      </c>
      <c r="E5497" s="10">
        <v>2.8470610000000001</v>
      </c>
    </row>
    <row r="5498" spans="1:5" x14ac:dyDescent="0.2">
      <c r="A5498" s="1">
        <v>44665.498854166668</v>
      </c>
      <c r="B5498" s="10">
        <v>789.05960000000005</v>
      </c>
      <c r="C5498" s="10">
        <v>276.09059999999999</v>
      </c>
      <c r="D5498" s="10">
        <v>1065.1500000000001</v>
      </c>
      <c r="E5498" s="10">
        <v>2.8579729999999999</v>
      </c>
    </row>
    <row r="5499" spans="1:5" x14ac:dyDescent="0.2">
      <c r="A5499" s="1">
        <v>44665.498865740738</v>
      </c>
      <c r="B5499" s="10">
        <v>789.05960000000005</v>
      </c>
      <c r="C5499" s="10">
        <v>276.09059999999999</v>
      </c>
      <c r="D5499" s="10">
        <v>1065.1500000000001</v>
      </c>
      <c r="E5499" s="10">
        <v>2.8579729999999999</v>
      </c>
    </row>
    <row r="5500" spans="1:5" x14ac:dyDescent="0.2">
      <c r="A5500" s="1">
        <v>44665.498877314814</v>
      </c>
      <c r="B5500" s="10">
        <v>789.05960000000005</v>
      </c>
      <c r="C5500" s="10">
        <v>277.14879999999999</v>
      </c>
      <c r="D5500" s="10">
        <v>1066.2080000000001</v>
      </c>
      <c r="E5500" s="10">
        <v>2.8470610000000001</v>
      </c>
    </row>
    <row r="5501" spans="1:5" x14ac:dyDescent="0.2">
      <c r="A5501" s="1">
        <v>44665.498888888891</v>
      </c>
      <c r="B5501" s="10">
        <v>789.05960000000005</v>
      </c>
      <c r="C5501" s="10">
        <v>277.14879999999999</v>
      </c>
      <c r="D5501" s="10">
        <v>1066.2080000000001</v>
      </c>
      <c r="E5501" s="10">
        <v>2.8470610000000001</v>
      </c>
    </row>
    <row r="5502" spans="1:5" x14ac:dyDescent="0.2">
      <c r="A5502" s="1">
        <v>44665.498900462961</v>
      </c>
      <c r="B5502" s="10">
        <v>789.05960000000005</v>
      </c>
      <c r="C5502" s="10">
        <v>277.67790000000002</v>
      </c>
      <c r="D5502" s="10">
        <v>1066.7380000000001</v>
      </c>
      <c r="E5502" s="10">
        <v>2.8416359999999998</v>
      </c>
    </row>
    <row r="5503" spans="1:5" x14ac:dyDescent="0.2">
      <c r="A5503" s="1">
        <v>44665.498912037037</v>
      </c>
      <c r="B5503" s="10">
        <v>789.05960000000005</v>
      </c>
      <c r="C5503" s="10">
        <v>277.14879999999999</v>
      </c>
      <c r="D5503" s="10">
        <v>1066.2080000000001</v>
      </c>
      <c r="E5503" s="10">
        <v>2.8470610000000001</v>
      </c>
    </row>
    <row r="5504" spans="1:5" x14ac:dyDescent="0.2">
      <c r="A5504" s="1">
        <v>44665.498923611114</v>
      </c>
      <c r="B5504" s="10">
        <v>788.53039999999999</v>
      </c>
      <c r="C5504" s="10">
        <v>276.6198</v>
      </c>
      <c r="D5504" s="10">
        <v>1065.1500000000001</v>
      </c>
      <c r="E5504" s="10">
        <v>2.8505929999999999</v>
      </c>
    </row>
    <row r="5505" spans="1:5" x14ac:dyDescent="0.2">
      <c r="A5505" s="1">
        <v>44665.498935185184</v>
      </c>
      <c r="B5505" s="10">
        <v>788.53039999999999</v>
      </c>
      <c r="C5505" s="10">
        <v>276.09059999999999</v>
      </c>
      <c r="D5505" s="10">
        <v>1064.6210000000001</v>
      </c>
      <c r="E5505" s="10">
        <v>2.8560560000000002</v>
      </c>
    </row>
    <row r="5506" spans="1:5" x14ac:dyDescent="0.2">
      <c r="A5506" s="1">
        <v>44665.49894675926</v>
      </c>
      <c r="B5506" s="10">
        <v>789.05960000000005</v>
      </c>
      <c r="C5506" s="10">
        <v>276.09059999999999</v>
      </c>
      <c r="D5506" s="10">
        <v>1065.1500000000001</v>
      </c>
      <c r="E5506" s="10">
        <v>2.8579729999999999</v>
      </c>
    </row>
    <row r="5507" spans="1:5" x14ac:dyDescent="0.2">
      <c r="A5507" s="1">
        <v>44665.49895833333</v>
      </c>
      <c r="B5507" s="10">
        <v>788.53039999999999</v>
      </c>
      <c r="C5507" s="10">
        <v>276.6198</v>
      </c>
      <c r="D5507" s="10">
        <v>1065.1500000000001</v>
      </c>
      <c r="E5507" s="10">
        <v>2.8505929999999999</v>
      </c>
    </row>
    <row r="5508" spans="1:5" x14ac:dyDescent="0.2">
      <c r="A5508" s="1">
        <v>44665.498969907407</v>
      </c>
      <c r="B5508" s="10">
        <v>789.05960000000005</v>
      </c>
      <c r="C5508" s="10">
        <v>276.6198</v>
      </c>
      <c r="D5508" s="10">
        <v>1065.6790000000001</v>
      </c>
      <c r="E5508" s="10">
        <v>2.852506</v>
      </c>
    </row>
    <row r="5509" spans="1:5" x14ac:dyDescent="0.2">
      <c r="A5509" s="1">
        <v>44665.498981481483</v>
      </c>
      <c r="B5509" s="10">
        <v>788.53039999999999</v>
      </c>
      <c r="C5509" s="10">
        <v>277.14879999999999</v>
      </c>
      <c r="D5509" s="10">
        <v>1065.6790000000001</v>
      </c>
      <c r="E5509" s="10">
        <v>2.8451520000000001</v>
      </c>
    </row>
    <row r="5510" spans="1:5" x14ac:dyDescent="0.2">
      <c r="A5510" s="1">
        <v>44665.498993055553</v>
      </c>
      <c r="B5510" s="10">
        <v>788.53039999999999</v>
      </c>
      <c r="C5510" s="10">
        <v>277.14879999999999</v>
      </c>
      <c r="D5510" s="10">
        <v>1065.6790000000001</v>
      </c>
      <c r="E5510" s="10">
        <v>2.8451520000000001</v>
      </c>
    </row>
    <row r="5511" spans="1:5" x14ac:dyDescent="0.2">
      <c r="A5511" s="1">
        <v>44665.49900462963</v>
      </c>
      <c r="B5511" s="10">
        <v>788.53039999999999</v>
      </c>
      <c r="C5511" s="10">
        <v>276.6198</v>
      </c>
      <c r="D5511" s="10">
        <v>1065.1500000000001</v>
      </c>
      <c r="E5511" s="10">
        <v>2.8505929999999999</v>
      </c>
    </row>
    <row r="5512" spans="1:5" x14ac:dyDescent="0.2">
      <c r="A5512" s="1">
        <v>44665.499016203707</v>
      </c>
      <c r="B5512" s="10">
        <v>788.53039999999999</v>
      </c>
      <c r="C5512" s="10">
        <v>276.6198</v>
      </c>
      <c r="D5512" s="10">
        <v>1065.1500000000001</v>
      </c>
      <c r="E5512" s="10">
        <v>2.8505929999999999</v>
      </c>
    </row>
    <row r="5513" spans="1:5" x14ac:dyDescent="0.2">
      <c r="A5513" s="1">
        <v>44665.499027777776</v>
      </c>
      <c r="B5513" s="10">
        <v>788.00130000000001</v>
      </c>
      <c r="C5513" s="10">
        <v>276.6198</v>
      </c>
      <c r="D5513" s="10">
        <v>1064.6210000000001</v>
      </c>
      <c r="E5513" s="10">
        <v>2.8486799999999999</v>
      </c>
    </row>
    <row r="5514" spans="1:5" x14ac:dyDescent="0.2">
      <c r="A5514" s="1">
        <v>44665.499039351853</v>
      </c>
      <c r="B5514" s="10">
        <v>788.53039999999999</v>
      </c>
      <c r="C5514" s="10">
        <v>276.6198</v>
      </c>
      <c r="D5514" s="10">
        <v>1065.1500000000001</v>
      </c>
      <c r="E5514" s="10">
        <v>2.8505929999999999</v>
      </c>
    </row>
    <row r="5515" spans="1:5" x14ac:dyDescent="0.2">
      <c r="A5515" s="1">
        <v>44665.499050925922</v>
      </c>
      <c r="B5515" s="10">
        <v>788.00130000000001</v>
      </c>
      <c r="C5515" s="10">
        <v>276.09059999999999</v>
      </c>
      <c r="D5515" s="10">
        <v>1064.0920000000001</v>
      </c>
      <c r="E5515" s="10">
        <v>2.8541400000000001</v>
      </c>
    </row>
    <row r="5516" spans="1:5" x14ac:dyDescent="0.2">
      <c r="A5516" s="1">
        <v>44665.499062499999</v>
      </c>
      <c r="B5516" s="10">
        <v>786.94309999999996</v>
      </c>
      <c r="C5516" s="10">
        <v>275.56150000000002</v>
      </c>
      <c r="D5516" s="10">
        <v>1062.5050000000001</v>
      </c>
      <c r="E5516" s="10">
        <v>2.8557800000000002</v>
      </c>
    </row>
    <row r="5517" spans="1:5" x14ac:dyDescent="0.2">
      <c r="A5517" s="1">
        <v>44665.499074074076</v>
      </c>
      <c r="B5517" s="10">
        <v>786.94309999999996</v>
      </c>
      <c r="C5517" s="10">
        <v>275.56150000000002</v>
      </c>
      <c r="D5517" s="10">
        <v>1062.5050000000001</v>
      </c>
      <c r="E5517" s="10">
        <v>2.8557800000000002</v>
      </c>
    </row>
    <row r="5518" spans="1:5" x14ac:dyDescent="0.2">
      <c r="A5518" s="1">
        <v>44665.499085648145</v>
      </c>
      <c r="B5518" s="10">
        <v>787.47209999999995</v>
      </c>
      <c r="C5518" s="10">
        <v>276.09059999999999</v>
      </c>
      <c r="D5518" s="10">
        <v>1063.5630000000001</v>
      </c>
      <c r="E5518" s="10">
        <v>2.852223</v>
      </c>
    </row>
    <row r="5519" spans="1:5" x14ac:dyDescent="0.2">
      <c r="A5519" s="1">
        <v>44665.499097222222</v>
      </c>
      <c r="B5519" s="10">
        <v>787.47209999999995</v>
      </c>
      <c r="C5519" s="10">
        <v>275.56150000000002</v>
      </c>
      <c r="D5519" s="10">
        <v>1063.0340000000001</v>
      </c>
      <c r="E5519" s="10">
        <v>2.8576999999999999</v>
      </c>
    </row>
    <row r="5520" spans="1:5" x14ac:dyDescent="0.2">
      <c r="A5520" s="1">
        <v>44665.499108796299</v>
      </c>
      <c r="B5520" s="10">
        <v>787.47209999999995</v>
      </c>
      <c r="C5520" s="10">
        <v>276.09059999999999</v>
      </c>
      <c r="D5520" s="10">
        <v>1063.5630000000001</v>
      </c>
      <c r="E5520" s="10">
        <v>2.852223</v>
      </c>
    </row>
    <row r="5521" spans="1:5" x14ac:dyDescent="0.2">
      <c r="A5521" s="1">
        <v>44665.499120370368</v>
      </c>
      <c r="B5521" s="10">
        <v>787.47209999999995</v>
      </c>
      <c r="C5521" s="10">
        <v>277.14879999999999</v>
      </c>
      <c r="D5521" s="10">
        <v>1064.6210000000001</v>
      </c>
      <c r="E5521" s="10">
        <v>2.8413339999999998</v>
      </c>
    </row>
    <row r="5522" spans="1:5" x14ac:dyDescent="0.2">
      <c r="A5522" s="1">
        <v>44665.499131944445</v>
      </c>
      <c r="B5522" s="10">
        <v>788.00130000000001</v>
      </c>
      <c r="C5522" s="10">
        <v>277.14879999999999</v>
      </c>
      <c r="D5522" s="10">
        <v>1065.1500000000001</v>
      </c>
      <c r="E5522" s="10">
        <v>2.8432430000000002</v>
      </c>
    </row>
    <row r="5523" spans="1:5" x14ac:dyDescent="0.2">
      <c r="A5523" s="1">
        <v>44665.499143518522</v>
      </c>
      <c r="B5523" s="10">
        <v>788.00130000000001</v>
      </c>
      <c r="C5523" s="10">
        <v>277.14879999999999</v>
      </c>
      <c r="D5523" s="10">
        <v>1065.1500000000001</v>
      </c>
      <c r="E5523" s="10">
        <v>2.8432430000000002</v>
      </c>
    </row>
    <row r="5524" spans="1:5" x14ac:dyDescent="0.2">
      <c r="A5524" s="1">
        <v>44665.499155092592</v>
      </c>
      <c r="B5524" s="10">
        <v>788.00130000000001</v>
      </c>
      <c r="C5524" s="10">
        <v>276.6198</v>
      </c>
      <c r="D5524" s="10">
        <v>1064.6210000000001</v>
      </c>
      <c r="E5524" s="10">
        <v>2.8486799999999999</v>
      </c>
    </row>
    <row r="5525" spans="1:5" x14ac:dyDescent="0.2">
      <c r="A5525" s="1">
        <v>44665.499166666668</v>
      </c>
      <c r="B5525" s="10">
        <v>785.88490000000002</v>
      </c>
      <c r="C5525" s="10">
        <v>276.09059999999999</v>
      </c>
      <c r="D5525" s="10">
        <v>1061.9760000000001</v>
      </c>
      <c r="E5525" s="10">
        <v>2.8464740000000002</v>
      </c>
    </row>
    <row r="5526" spans="1:5" x14ac:dyDescent="0.2">
      <c r="A5526" s="1">
        <v>44665.499178240738</v>
      </c>
      <c r="B5526" s="10">
        <v>786.94309999999996</v>
      </c>
      <c r="C5526" s="10">
        <v>275.56150000000002</v>
      </c>
      <c r="D5526" s="10">
        <v>1062.5050000000001</v>
      </c>
      <c r="E5526" s="10">
        <v>2.8557800000000002</v>
      </c>
    </row>
    <row r="5527" spans="1:5" x14ac:dyDescent="0.2">
      <c r="A5527" s="1">
        <v>44665.499189814815</v>
      </c>
      <c r="B5527" s="10">
        <v>786.41399999999999</v>
      </c>
      <c r="C5527" s="10">
        <v>276.6198</v>
      </c>
      <c r="D5527" s="10">
        <v>1063.0340000000001</v>
      </c>
      <c r="E5527" s="10">
        <v>2.8429419999999999</v>
      </c>
    </row>
    <row r="5528" spans="1:5" x14ac:dyDescent="0.2">
      <c r="A5528" s="1">
        <v>44665.499201388891</v>
      </c>
      <c r="B5528" s="10">
        <v>787.47209999999995</v>
      </c>
      <c r="C5528" s="10">
        <v>276.6198</v>
      </c>
      <c r="D5528" s="10">
        <v>1064.0920000000001</v>
      </c>
      <c r="E5528" s="10">
        <v>2.8467669999999998</v>
      </c>
    </row>
    <row r="5529" spans="1:5" x14ac:dyDescent="0.2">
      <c r="A5529" s="1">
        <v>44665.499212962961</v>
      </c>
      <c r="B5529" s="10">
        <v>785.88490000000002</v>
      </c>
      <c r="C5529" s="10">
        <v>276.6198</v>
      </c>
      <c r="D5529" s="10">
        <v>1062.5050000000001</v>
      </c>
      <c r="E5529" s="10">
        <v>2.8410289999999998</v>
      </c>
    </row>
    <row r="5530" spans="1:5" x14ac:dyDescent="0.2">
      <c r="A5530" s="1">
        <v>44665.499224537038</v>
      </c>
      <c r="B5530" s="10">
        <v>788.00130000000001</v>
      </c>
      <c r="C5530" s="10">
        <v>276.6198</v>
      </c>
      <c r="D5530" s="10">
        <v>1064.6210000000001</v>
      </c>
      <c r="E5530" s="10">
        <v>2.8486799999999999</v>
      </c>
    </row>
    <row r="5531" spans="1:5" x14ac:dyDescent="0.2">
      <c r="A5531" s="1">
        <v>44665.499236111114</v>
      </c>
      <c r="B5531" s="10">
        <v>786.94309999999996</v>
      </c>
      <c r="C5531" s="10">
        <v>276.09059999999999</v>
      </c>
      <c r="D5531" s="10">
        <v>1063.0340000000001</v>
      </c>
      <c r="E5531" s="10">
        <v>2.8503069999999999</v>
      </c>
    </row>
    <row r="5532" spans="1:5" x14ac:dyDescent="0.2">
      <c r="A5532" s="1">
        <v>44665.499247685184</v>
      </c>
      <c r="B5532" s="10">
        <v>787.47209999999995</v>
      </c>
      <c r="C5532" s="10">
        <v>276.09059999999999</v>
      </c>
      <c r="D5532" s="10">
        <v>1063.5630000000001</v>
      </c>
      <c r="E5532" s="10">
        <v>2.852223</v>
      </c>
    </row>
    <row r="5533" spans="1:5" x14ac:dyDescent="0.2">
      <c r="A5533" s="1">
        <v>44665.499259259261</v>
      </c>
      <c r="B5533" s="10">
        <v>786.94309999999996</v>
      </c>
      <c r="C5533" s="10">
        <v>277.14879999999999</v>
      </c>
      <c r="D5533" s="10">
        <v>1064.0920000000001</v>
      </c>
      <c r="E5533" s="10">
        <v>2.8394249999999999</v>
      </c>
    </row>
    <row r="5534" spans="1:5" x14ac:dyDescent="0.2">
      <c r="A5534" s="1">
        <v>44665.49927083333</v>
      </c>
      <c r="B5534" s="10">
        <v>786.94309999999996</v>
      </c>
      <c r="C5534" s="10">
        <v>276.6198</v>
      </c>
      <c r="D5534" s="10">
        <v>1063.5630000000001</v>
      </c>
      <c r="E5534" s="10">
        <v>2.8448549999999999</v>
      </c>
    </row>
    <row r="5535" spans="1:5" x14ac:dyDescent="0.2">
      <c r="A5535" s="1">
        <v>44665.499282407407</v>
      </c>
      <c r="B5535" s="10">
        <v>786.41399999999999</v>
      </c>
      <c r="C5535" s="10">
        <v>277.14879999999999</v>
      </c>
      <c r="D5535" s="10">
        <v>1063.5630000000001</v>
      </c>
      <c r="E5535" s="10">
        <v>2.8375159999999999</v>
      </c>
    </row>
    <row r="5536" spans="1:5" x14ac:dyDescent="0.2">
      <c r="A5536" s="1">
        <v>44665.499293981484</v>
      </c>
      <c r="B5536" s="10">
        <v>786.94309999999996</v>
      </c>
      <c r="C5536" s="10">
        <v>277.14879999999999</v>
      </c>
      <c r="D5536" s="10">
        <v>1064.0920000000001</v>
      </c>
      <c r="E5536" s="10">
        <v>2.8394249999999999</v>
      </c>
    </row>
    <row r="5537" spans="1:5" x14ac:dyDescent="0.2">
      <c r="A5537" s="1">
        <v>44665.499305555553</v>
      </c>
      <c r="B5537" s="10">
        <v>786.41399999999999</v>
      </c>
      <c r="C5537" s="10">
        <v>277.14879999999999</v>
      </c>
      <c r="D5537" s="10">
        <v>1063.5630000000001</v>
      </c>
      <c r="E5537" s="10">
        <v>2.8375159999999999</v>
      </c>
    </row>
    <row r="5538" spans="1:5" x14ac:dyDescent="0.2">
      <c r="A5538" s="1">
        <v>44665.49931712963</v>
      </c>
      <c r="B5538" s="10">
        <v>786.94309999999996</v>
      </c>
      <c r="C5538" s="10">
        <v>277.67790000000002</v>
      </c>
      <c r="D5538" s="10">
        <v>1064.6210000000001</v>
      </c>
      <c r="E5538" s="10">
        <v>2.8340139999999998</v>
      </c>
    </row>
    <row r="5539" spans="1:5" x14ac:dyDescent="0.2">
      <c r="A5539" s="1">
        <v>44665.499328703707</v>
      </c>
      <c r="B5539" s="10">
        <v>786.94309999999996</v>
      </c>
      <c r="C5539" s="10">
        <v>277.14879999999999</v>
      </c>
      <c r="D5539" s="10">
        <v>1064.0920000000001</v>
      </c>
      <c r="E5539" s="10">
        <v>2.8394249999999999</v>
      </c>
    </row>
    <row r="5540" spans="1:5" x14ac:dyDescent="0.2">
      <c r="A5540" s="1">
        <v>44665.499340277776</v>
      </c>
      <c r="B5540" s="10">
        <v>788.00130000000001</v>
      </c>
      <c r="C5540" s="10">
        <v>278.20710000000003</v>
      </c>
      <c r="D5540" s="10">
        <v>1066.2080000000001</v>
      </c>
      <c r="E5540" s="10">
        <v>2.832427</v>
      </c>
    </row>
    <row r="5541" spans="1:5" x14ac:dyDescent="0.2">
      <c r="A5541" s="1">
        <v>44665.499351851853</v>
      </c>
      <c r="B5541" s="10">
        <v>787.47209999999995</v>
      </c>
      <c r="C5541" s="10">
        <v>277.67790000000002</v>
      </c>
      <c r="D5541" s="10">
        <v>1065.1500000000001</v>
      </c>
      <c r="E5541" s="10">
        <v>2.8359190000000001</v>
      </c>
    </row>
    <row r="5542" spans="1:5" x14ac:dyDescent="0.2">
      <c r="A5542" s="1">
        <v>44665.499363425923</v>
      </c>
      <c r="B5542" s="10">
        <v>786.94309999999996</v>
      </c>
      <c r="C5542" s="10">
        <v>277.14879999999999</v>
      </c>
      <c r="D5542" s="10">
        <v>1064.0920000000001</v>
      </c>
      <c r="E5542" s="10">
        <v>2.8394249999999999</v>
      </c>
    </row>
    <row r="5543" spans="1:5" x14ac:dyDescent="0.2">
      <c r="A5543" s="1">
        <v>44665.499374999999</v>
      </c>
      <c r="B5543" s="10">
        <v>787.47209999999995</v>
      </c>
      <c r="C5543" s="10">
        <v>277.67790000000002</v>
      </c>
      <c r="D5543" s="10">
        <v>1065.1500000000001</v>
      </c>
      <c r="E5543" s="10">
        <v>2.8359190000000001</v>
      </c>
    </row>
    <row r="5544" spans="1:5" x14ac:dyDescent="0.2">
      <c r="A5544" s="1">
        <v>44665.499386574076</v>
      </c>
      <c r="B5544" s="10">
        <v>788.00130000000001</v>
      </c>
      <c r="C5544" s="10">
        <v>277.14879999999999</v>
      </c>
      <c r="D5544" s="10">
        <v>1065.1500000000001</v>
      </c>
      <c r="E5544" s="10">
        <v>2.8432430000000002</v>
      </c>
    </row>
    <row r="5545" spans="1:5" x14ac:dyDescent="0.2">
      <c r="A5545" s="1">
        <v>44665.499398148146</v>
      </c>
      <c r="B5545" s="10">
        <v>786.94309999999996</v>
      </c>
      <c r="C5545" s="10">
        <v>277.67790000000002</v>
      </c>
      <c r="D5545" s="10">
        <v>1064.6210000000001</v>
      </c>
      <c r="E5545" s="10">
        <v>2.8340139999999998</v>
      </c>
    </row>
    <row r="5546" spans="1:5" x14ac:dyDescent="0.2">
      <c r="A5546" s="1">
        <v>44665.499409722222</v>
      </c>
      <c r="B5546" s="10">
        <v>788.00130000000001</v>
      </c>
      <c r="C5546" s="10">
        <v>278.20710000000003</v>
      </c>
      <c r="D5546" s="10">
        <v>1066.2080000000001</v>
      </c>
      <c r="E5546" s="10">
        <v>2.832427</v>
      </c>
    </row>
    <row r="5547" spans="1:5" x14ac:dyDescent="0.2">
      <c r="A5547" s="1">
        <v>44665.499421296299</v>
      </c>
      <c r="B5547" s="10">
        <v>787.47209999999995</v>
      </c>
      <c r="C5547" s="10">
        <v>277.67790000000002</v>
      </c>
      <c r="D5547" s="10">
        <v>1065.1500000000001</v>
      </c>
      <c r="E5547" s="10">
        <v>2.8359190000000001</v>
      </c>
    </row>
    <row r="5548" spans="1:5" x14ac:dyDescent="0.2">
      <c r="A5548" s="1">
        <v>44665.499432870369</v>
      </c>
      <c r="B5548" s="10">
        <v>788.53039999999999</v>
      </c>
      <c r="C5548" s="10">
        <v>278.20710000000003</v>
      </c>
      <c r="D5548" s="10">
        <v>1066.7370000000001</v>
      </c>
      <c r="E5548" s="10">
        <v>2.8343289999999999</v>
      </c>
    </row>
    <row r="5549" spans="1:5" x14ac:dyDescent="0.2">
      <c r="A5549" s="1">
        <v>44665.499444444446</v>
      </c>
      <c r="B5549" s="10">
        <v>788.00130000000001</v>
      </c>
      <c r="C5549" s="10">
        <v>278.20710000000003</v>
      </c>
      <c r="D5549" s="10">
        <v>1066.2080000000001</v>
      </c>
      <c r="E5549" s="10">
        <v>2.832427</v>
      </c>
    </row>
    <row r="5550" spans="1:5" x14ac:dyDescent="0.2">
      <c r="A5550" s="1">
        <v>44665.499456018515</v>
      </c>
      <c r="B5550" s="10">
        <v>786.41399999999999</v>
      </c>
      <c r="C5550" s="10">
        <v>277.67790000000002</v>
      </c>
      <c r="D5550" s="10">
        <v>1064.0920000000001</v>
      </c>
      <c r="E5550" s="10">
        <v>2.8321079999999998</v>
      </c>
    </row>
    <row r="5551" spans="1:5" x14ac:dyDescent="0.2">
      <c r="A5551" s="1">
        <v>44665.499467592592</v>
      </c>
      <c r="B5551" s="10">
        <v>786.94309999999996</v>
      </c>
      <c r="C5551" s="10">
        <v>278.20710000000003</v>
      </c>
      <c r="D5551" s="10">
        <v>1065.1500000000001</v>
      </c>
      <c r="E5551" s="10">
        <v>2.828624</v>
      </c>
    </row>
    <row r="5552" spans="1:5" x14ac:dyDescent="0.2">
      <c r="A5552" s="1">
        <v>44665.499479166669</v>
      </c>
      <c r="B5552" s="10">
        <v>786.41399999999999</v>
      </c>
      <c r="C5552" s="10">
        <v>278.7362</v>
      </c>
      <c r="D5552" s="10">
        <v>1065.1500000000001</v>
      </c>
      <c r="E5552" s="10">
        <v>2.8213560000000002</v>
      </c>
    </row>
    <row r="5553" spans="1:5" x14ac:dyDescent="0.2">
      <c r="A5553" s="1">
        <v>44665.499490740738</v>
      </c>
      <c r="B5553" s="10">
        <v>787.47209999999995</v>
      </c>
      <c r="C5553" s="10">
        <v>278.7362</v>
      </c>
      <c r="D5553" s="10">
        <v>1066.2080000000001</v>
      </c>
      <c r="E5553" s="10">
        <v>2.8251520000000001</v>
      </c>
    </row>
    <row r="5554" spans="1:5" x14ac:dyDescent="0.2">
      <c r="A5554" s="1">
        <v>44665.499502314815</v>
      </c>
      <c r="B5554" s="10">
        <v>786.94309999999996</v>
      </c>
      <c r="C5554" s="10">
        <v>278.20710000000003</v>
      </c>
      <c r="D5554" s="10">
        <v>1065.1500000000001</v>
      </c>
      <c r="E5554" s="10">
        <v>2.828624</v>
      </c>
    </row>
    <row r="5555" spans="1:5" x14ac:dyDescent="0.2">
      <c r="A5555" s="1">
        <v>44665.499513888892</v>
      </c>
      <c r="B5555" s="10">
        <v>786.94309999999996</v>
      </c>
      <c r="C5555" s="10">
        <v>277.67790000000002</v>
      </c>
      <c r="D5555" s="10">
        <v>1064.6210000000001</v>
      </c>
      <c r="E5555" s="10">
        <v>2.8340139999999998</v>
      </c>
    </row>
    <row r="5556" spans="1:5" x14ac:dyDescent="0.2">
      <c r="A5556" s="1">
        <v>44665.499525462961</v>
      </c>
      <c r="B5556" s="10">
        <v>786.41399999999999</v>
      </c>
      <c r="C5556" s="10">
        <v>277.14879999999999</v>
      </c>
      <c r="D5556" s="10">
        <v>1063.5630000000001</v>
      </c>
      <c r="E5556" s="10">
        <v>2.8375159999999999</v>
      </c>
    </row>
    <row r="5557" spans="1:5" x14ac:dyDescent="0.2">
      <c r="A5557" s="1">
        <v>44665.499537037038</v>
      </c>
      <c r="B5557" s="10">
        <v>786.41399999999999</v>
      </c>
      <c r="C5557" s="10">
        <v>277.14879999999999</v>
      </c>
      <c r="D5557" s="10">
        <v>1063.5630000000001</v>
      </c>
      <c r="E5557" s="10">
        <v>2.8375159999999999</v>
      </c>
    </row>
    <row r="5558" spans="1:5" x14ac:dyDescent="0.2">
      <c r="A5558" s="1">
        <v>44665.499548611115</v>
      </c>
      <c r="B5558" s="10">
        <v>786.41399999999999</v>
      </c>
      <c r="C5558" s="10">
        <v>277.14879999999999</v>
      </c>
      <c r="D5558" s="10">
        <v>1063.5630000000001</v>
      </c>
      <c r="E5558" s="10">
        <v>2.8375159999999999</v>
      </c>
    </row>
    <row r="5559" spans="1:5" x14ac:dyDescent="0.2">
      <c r="A5559" s="1">
        <v>44665.499560185184</v>
      </c>
      <c r="B5559" s="10">
        <v>786.94309999999996</v>
      </c>
      <c r="C5559" s="10">
        <v>277.67790000000002</v>
      </c>
      <c r="D5559" s="10">
        <v>1064.6210000000001</v>
      </c>
      <c r="E5559" s="10">
        <v>2.8340139999999998</v>
      </c>
    </row>
    <row r="5560" spans="1:5" x14ac:dyDescent="0.2">
      <c r="A5560" s="1">
        <v>44665.499571759261</v>
      </c>
      <c r="B5560" s="10">
        <v>786.41399999999999</v>
      </c>
      <c r="C5560" s="10">
        <v>277.67790000000002</v>
      </c>
      <c r="D5560" s="10">
        <v>1064.0920000000001</v>
      </c>
      <c r="E5560" s="10">
        <v>2.8321079999999998</v>
      </c>
    </row>
    <row r="5561" spans="1:5" x14ac:dyDescent="0.2">
      <c r="A5561" s="1">
        <v>44665.499583333331</v>
      </c>
      <c r="B5561" s="10">
        <v>786.41399999999999</v>
      </c>
      <c r="C5561" s="10">
        <v>277.14879999999999</v>
      </c>
      <c r="D5561" s="10">
        <v>1063.5630000000001</v>
      </c>
      <c r="E5561" s="10">
        <v>2.8375159999999999</v>
      </c>
    </row>
    <row r="5562" spans="1:5" x14ac:dyDescent="0.2">
      <c r="A5562" s="1">
        <v>44665.499594907407</v>
      </c>
      <c r="B5562" s="10">
        <v>785.88490000000002</v>
      </c>
      <c r="C5562" s="10">
        <v>277.14879999999999</v>
      </c>
      <c r="D5562" s="10">
        <v>1063.0340000000001</v>
      </c>
      <c r="E5562" s="10">
        <v>2.835607</v>
      </c>
    </row>
    <row r="5563" spans="1:5" x14ac:dyDescent="0.2">
      <c r="A5563" s="1">
        <v>44665.499606481484</v>
      </c>
      <c r="B5563" s="10">
        <v>785.35569999999996</v>
      </c>
      <c r="C5563" s="10">
        <v>277.67790000000002</v>
      </c>
      <c r="D5563" s="10">
        <v>1063.0340000000001</v>
      </c>
      <c r="E5563" s="10">
        <v>2.8282970000000001</v>
      </c>
    </row>
    <row r="5564" spans="1:5" x14ac:dyDescent="0.2">
      <c r="A5564" s="1">
        <v>44665.499618055554</v>
      </c>
      <c r="B5564" s="10">
        <v>786.41399999999999</v>
      </c>
      <c r="C5564" s="10">
        <v>277.67790000000002</v>
      </c>
      <c r="D5564" s="10">
        <v>1064.0920000000001</v>
      </c>
      <c r="E5564" s="10">
        <v>2.8321079999999998</v>
      </c>
    </row>
    <row r="5565" spans="1:5" x14ac:dyDescent="0.2">
      <c r="A5565" s="1">
        <v>44665.49962962963</v>
      </c>
      <c r="B5565" s="10">
        <v>785.88490000000002</v>
      </c>
      <c r="C5565" s="10">
        <v>276.6198</v>
      </c>
      <c r="D5565" s="10">
        <v>1062.5050000000001</v>
      </c>
      <c r="E5565" s="10">
        <v>2.8410289999999998</v>
      </c>
    </row>
    <row r="5566" spans="1:5" x14ac:dyDescent="0.2">
      <c r="A5566" s="1">
        <v>44665.499641203707</v>
      </c>
      <c r="B5566" s="10">
        <v>784.82659999999998</v>
      </c>
      <c r="C5566" s="10">
        <v>277.14879999999999</v>
      </c>
      <c r="D5566" s="10">
        <v>1061.9749999999999</v>
      </c>
      <c r="E5566" s="10">
        <v>2.831788</v>
      </c>
    </row>
    <row r="5567" spans="1:5" x14ac:dyDescent="0.2">
      <c r="A5567" s="1">
        <v>44665.499652777777</v>
      </c>
      <c r="B5567" s="10">
        <v>785.35569999999996</v>
      </c>
      <c r="C5567" s="10">
        <v>277.67790000000002</v>
      </c>
      <c r="D5567" s="10">
        <v>1063.0340000000001</v>
      </c>
      <c r="E5567" s="10">
        <v>2.8282970000000001</v>
      </c>
    </row>
    <row r="5568" spans="1:5" x14ac:dyDescent="0.2">
      <c r="A5568" s="1">
        <v>44665.499664351853</v>
      </c>
      <c r="B5568" s="10">
        <v>784.82659999999998</v>
      </c>
      <c r="C5568" s="10">
        <v>277.14879999999999</v>
      </c>
      <c r="D5568" s="10">
        <v>1061.9749999999999</v>
      </c>
      <c r="E5568" s="10">
        <v>2.831788</v>
      </c>
    </row>
    <row r="5569" spans="1:5" x14ac:dyDescent="0.2">
      <c r="A5569" s="1">
        <v>44665.499675925923</v>
      </c>
      <c r="B5569" s="10">
        <v>785.35569999999996</v>
      </c>
      <c r="C5569" s="10">
        <v>276.6198</v>
      </c>
      <c r="D5569" s="10">
        <v>1061.9749999999999</v>
      </c>
      <c r="E5569" s="10">
        <v>2.8391160000000002</v>
      </c>
    </row>
    <row r="5570" spans="1:5" x14ac:dyDescent="0.2">
      <c r="A5570" s="1">
        <v>44665.4996875</v>
      </c>
      <c r="B5570" s="10">
        <v>785.35569999999996</v>
      </c>
      <c r="C5570" s="10">
        <v>277.14879999999999</v>
      </c>
      <c r="D5570" s="10">
        <v>1062.5050000000001</v>
      </c>
      <c r="E5570" s="10">
        <v>2.8336969999999999</v>
      </c>
    </row>
    <row r="5571" spans="1:5" x14ac:dyDescent="0.2">
      <c r="A5571" s="1">
        <v>44665.499699074076</v>
      </c>
      <c r="B5571" s="10">
        <v>785.35569999999996</v>
      </c>
      <c r="C5571" s="10">
        <v>276.09059999999999</v>
      </c>
      <c r="D5571" s="10">
        <v>1061.4459999999999</v>
      </c>
      <c r="E5571" s="10">
        <v>2.8445580000000001</v>
      </c>
    </row>
    <row r="5572" spans="1:5" x14ac:dyDescent="0.2">
      <c r="A5572" s="1">
        <v>44665.499710648146</v>
      </c>
      <c r="B5572" s="10">
        <v>785.35569999999996</v>
      </c>
      <c r="C5572" s="10">
        <v>277.67790000000002</v>
      </c>
      <c r="D5572" s="10">
        <v>1063.0340000000001</v>
      </c>
      <c r="E5572" s="10">
        <v>2.8282970000000001</v>
      </c>
    </row>
    <row r="5573" spans="1:5" x14ac:dyDescent="0.2">
      <c r="A5573" s="1">
        <v>44665.499722222223</v>
      </c>
      <c r="B5573" s="10">
        <v>785.35569999999996</v>
      </c>
      <c r="C5573" s="10">
        <v>278.20710000000003</v>
      </c>
      <c r="D5573" s="10">
        <v>1063.5630000000001</v>
      </c>
      <c r="E5573" s="10">
        <v>2.822918</v>
      </c>
    </row>
    <row r="5574" spans="1:5" x14ac:dyDescent="0.2">
      <c r="A5574" s="1">
        <v>44665.4997337963</v>
      </c>
      <c r="B5574" s="10">
        <v>785.88490000000002</v>
      </c>
      <c r="C5574" s="10">
        <v>277.67790000000002</v>
      </c>
      <c r="D5574" s="10">
        <v>1063.5630000000001</v>
      </c>
      <c r="E5574" s="10">
        <v>2.830203</v>
      </c>
    </row>
    <row r="5575" spans="1:5" x14ac:dyDescent="0.2">
      <c r="A5575" s="1">
        <v>44665.499745370369</v>
      </c>
      <c r="B5575" s="10">
        <v>785.35569999999996</v>
      </c>
      <c r="C5575" s="10">
        <v>277.67790000000002</v>
      </c>
      <c r="D5575" s="10">
        <v>1063.0340000000001</v>
      </c>
      <c r="E5575" s="10">
        <v>2.8282970000000001</v>
      </c>
    </row>
    <row r="5576" spans="1:5" x14ac:dyDescent="0.2">
      <c r="A5576" s="1">
        <v>44665.499756944446</v>
      </c>
      <c r="B5576" s="10">
        <v>785.35569999999996</v>
      </c>
      <c r="C5576" s="10">
        <v>276.6198</v>
      </c>
      <c r="D5576" s="10">
        <v>1061.9749999999999</v>
      </c>
      <c r="E5576" s="10">
        <v>2.8391160000000002</v>
      </c>
    </row>
    <row r="5577" spans="1:5" x14ac:dyDescent="0.2">
      <c r="A5577" s="1">
        <v>44665.499768518515</v>
      </c>
      <c r="B5577" s="10">
        <v>784.29740000000004</v>
      </c>
      <c r="C5577" s="10">
        <v>275.56150000000002</v>
      </c>
      <c r="D5577" s="10">
        <v>1059.8589999999999</v>
      </c>
      <c r="E5577" s="10">
        <v>2.8461789999999998</v>
      </c>
    </row>
    <row r="5578" spans="1:5" x14ac:dyDescent="0.2">
      <c r="A5578" s="1">
        <v>44665.499780092592</v>
      </c>
      <c r="B5578" s="10">
        <v>784.82659999999998</v>
      </c>
      <c r="C5578" s="10">
        <v>277.14879999999999</v>
      </c>
      <c r="D5578" s="10">
        <v>1061.9749999999999</v>
      </c>
      <c r="E5578" s="10">
        <v>2.831788</v>
      </c>
    </row>
    <row r="5579" spans="1:5" x14ac:dyDescent="0.2">
      <c r="A5579" s="1">
        <v>44665.499791666669</v>
      </c>
      <c r="B5579" s="10">
        <v>784.82659999999998</v>
      </c>
      <c r="C5579" s="10">
        <v>276.6198</v>
      </c>
      <c r="D5579" s="10">
        <v>1061.4459999999999</v>
      </c>
      <c r="E5579" s="10">
        <v>2.8372039999999998</v>
      </c>
    </row>
    <row r="5580" spans="1:5" x14ac:dyDescent="0.2">
      <c r="A5580" s="1">
        <v>44665.499803240738</v>
      </c>
      <c r="B5580" s="10">
        <v>785.35569999999996</v>
      </c>
      <c r="C5580" s="10">
        <v>276.6198</v>
      </c>
      <c r="D5580" s="10">
        <v>1061.9749999999999</v>
      </c>
      <c r="E5580" s="10">
        <v>2.8391160000000002</v>
      </c>
    </row>
    <row r="5581" spans="1:5" x14ac:dyDescent="0.2">
      <c r="A5581" s="1">
        <v>44665.499814814815</v>
      </c>
      <c r="B5581" s="10">
        <v>784.82659999999998</v>
      </c>
      <c r="C5581" s="10">
        <v>277.14879999999999</v>
      </c>
      <c r="D5581" s="10">
        <v>1061.9749999999999</v>
      </c>
      <c r="E5581" s="10">
        <v>2.831788</v>
      </c>
    </row>
    <row r="5582" spans="1:5" x14ac:dyDescent="0.2">
      <c r="A5582" s="1">
        <v>44665.499826388892</v>
      </c>
      <c r="B5582" s="10">
        <v>784.82659999999998</v>
      </c>
      <c r="C5582" s="10">
        <v>277.14879999999999</v>
      </c>
      <c r="D5582" s="10">
        <v>1061.9749999999999</v>
      </c>
      <c r="E5582" s="10">
        <v>2.831788</v>
      </c>
    </row>
    <row r="5583" spans="1:5" x14ac:dyDescent="0.2">
      <c r="A5583" s="1">
        <v>44665.499837962961</v>
      </c>
      <c r="B5583" s="10">
        <v>784.82659999999998</v>
      </c>
      <c r="C5583" s="10">
        <v>277.14879999999999</v>
      </c>
      <c r="D5583" s="10">
        <v>1061.9749999999999</v>
      </c>
      <c r="E5583" s="10">
        <v>2.831788</v>
      </c>
    </row>
    <row r="5584" spans="1:5" x14ac:dyDescent="0.2">
      <c r="A5584" s="1">
        <v>44665.499849537038</v>
      </c>
      <c r="B5584" s="10">
        <v>784.82659999999998</v>
      </c>
      <c r="C5584" s="10">
        <v>277.14879999999999</v>
      </c>
      <c r="D5584" s="10">
        <v>1061.9749999999999</v>
      </c>
      <c r="E5584" s="10">
        <v>2.831788</v>
      </c>
    </row>
    <row r="5585" spans="1:5" x14ac:dyDescent="0.2">
      <c r="A5585" s="1">
        <v>44665.499861111108</v>
      </c>
      <c r="B5585" s="10">
        <v>784.82659999999998</v>
      </c>
      <c r="C5585" s="10">
        <v>276.6198</v>
      </c>
      <c r="D5585" s="10">
        <v>1061.4459999999999</v>
      </c>
      <c r="E5585" s="10">
        <v>2.8372039999999998</v>
      </c>
    </row>
    <row r="5586" spans="1:5" x14ac:dyDescent="0.2">
      <c r="A5586" s="1">
        <v>44665.499872685185</v>
      </c>
      <c r="B5586" s="10">
        <v>783.23910000000001</v>
      </c>
      <c r="C5586" s="10">
        <v>277.67790000000002</v>
      </c>
      <c r="D5586" s="10">
        <v>1060.9169999999999</v>
      </c>
      <c r="E5586" s="10">
        <v>2.820675</v>
      </c>
    </row>
    <row r="5587" spans="1:5" x14ac:dyDescent="0.2">
      <c r="A5587" s="1">
        <v>44665.499884259261</v>
      </c>
      <c r="B5587" s="10">
        <v>784.29740000000004</v>
      </c>
      <c r="C5587" s="10">
        <v>277.14879999999999</v>
      </c>
      <c r="D5587" s="10">
        <v>1061.4459999999999</v>
      </c>
      <c r="E5587" s="10">
        <v>2.829879</v>
      </c>
    </row>
    <row r="5588" spans="1:5" x14ac:dyDescent="0.2">
      <c r="A5588" s="1">
        <v>44665.499895833331</v>
      </c>
      <c r="B5588" s="10">
        <v>784.82659999999998</v>
      </c>
      <c r="C5588" s="10">
        <v>277.14879999999999</v>
      </c>
      <c r="D5588" s="10">
        <v>1061.9749999999999</v>
      </c>
      <c r="E5588" s="10">
        <v>2.831788</v>
      </c>
    </row>
    <row r="5589" spans="1:5" x14ac:dyDescent="0.2">
      <c r="A5589" s="1">
        <v>44665.499907407408</v>
      </c>
      <c r="B5589" s="10">
        <v>784.29740000000004</v>
      </c>
      <c r="C5589" s="10">
        <v>276.6198</v>
      </c>
      <c r="D5589" s="10">
        <v>1060.9169999999999</v>
      </c>
      <c r="E5589" s="10">
        <v>2.8352900000000001</v>
      </c>
    </row>
    <row r="5590" spans="1:5" x14ac:dyDescent="0.2">
      <c r="A5590" s="1">
        <v>44665.499918981484</v>
      </c>
      <c r="B5590" s="10">
        <v>784.29740000000004</v>
      </c>
      <c r="C5590" s="10">
        <v>277.67790000000002</v>
      </c>
      <c r="D5590" s="10">
        <v>1061.9749999999999</v>
      </c>
      <c r="E5590" s="10">
        <v>2.8244859999999998</v>
      </c>
    </row>
    <row r="5591" spans="1:5" x14ac:dyDescent="0.2">
      <c r="A5591" s="1">
        <v>44665.499930555554</v>
      </c>
      <c r="B5591" s="10">
        <v>784.29740000000004</v>
      </c>
      <c r="C5591" s="10">
        <v>277.14879999999999</v>
      </c>
      <c r="D5591" s="10">
        <v>1061.4459999999999</v>
      </c>
      <c r="E5591" s="10">
        <v>2.829879</v>
      </c>
    </row>
    <row r="5592" spans="1:5" x14ac:dyDescent="0.2">
      <c r="A5592" s="1">
        <v>44665.499942129631</v>
      </c>
      <c r="B5592" s="10">
        <v>784.29740000000004</v>
      </c>
      <c r="C5592" s="10">
        <v>277.67790000000002</v>
      </c>
      <c r="D5592" s="10">
        <v>1061.9749999999999</v>
      </c>
      <c r="E5592" s="10">
        <v>2.8244859999999998</v>
      </c>
    </row>
    <row r="5593" spans="1:5" x14ac:dyDescent="0.2">
      <c r="A5593" s="1">
        <v>44665.4999537037</v>
      </c>
      <c r="B5593" s="10">
        <v>784.29740000000004</v>
      </c>
      <c r="C5593" s="10">
        <v>278.20710000000003</v>
      </c>
      <c r="D5593" s="10">
        <v>1062.5050000000001</v>
      </c>
      <c r="E5593" s="10">
        <v>2.8191139999999999</v>
      </c>
    </row>
    <row r="5594" spans="1:5" x14ac:dyDescent="0.2">
      <c r="A5594" s="1">
        <v>44665.499965277777</v>
      </c>
      <c r="B5594" s="10">
        <v>784.82659999999998</v>
      </c>
      <c r="C5594" s="10">
        <v>277.14879999999999</v>
      </c>
      <c r="D5594" s="10">
        <v>1061.9749999999999</v>
      </c>
      <c r="E5594" s="10">
        <v>2.831788</v>
      </c>
    </row>
    <row r="5595" spans="1:5" x14ac:dyDescent="0.2">
      <c r="A5595" s="1">
        <v>44665.499976851854</v>
      </c>
      <c r="B5595" s="10">
        <v>784.29740000000004</v>
      </c>
      <c r="C5595" s="10">
        <v>277.67790000000002</v>
      </c>
      <c r="D5595" s="10">
        <v>1061.9749999999999</v>
      </c>
      <c r="E5595" s="10">
        <v>2.8244859999999998</v>
      </c>
    </row>
    <row r="5596" spans="1:5" x14ac:dyDescent="0.2">
      <c r="A5596" s="1">
        <v>44665.499988425923</v>
      </c>
      <c r="B5596" s="10">
        <v>784.82659999999998</v>
      </c>
      <c r="C5596" s="10">
        <v>277.67790000000002</v>
      </c>
      <c r="D5596" s="10">
        <v>1062.5050000000001</v>
      </c>
      <c r="E5596" s="10">
        <v>2.8263919999999998</v>
      </c>
    </row>
    <row r="5597" spans="1:5" x14ac:dyDescent="0.2">
      <c r="A5597" s="1">
        <v>44665.5</v>
      </c>
      <c r="B5597" s="10">
        <v>784.29740000000004</v>
      </c>
      <c r="C5597" s="10">
        <v>277.67790000000002</v>
      </c>
      <c r="D5597" s="10">
        <v>1061.9749999999999</v>
      </c>
      <c r="E5597" s="10">
        <v>2.8244859999999998</v>
      </c>
    </row>
    <row r="5598" spans="1:5" x14ac:dyDescent="0.2">
      <c r="A5598" s="1">
        <v>44665.500011574077</v>
      </c>
      <c r="B5598" s="10">
        <v>784.82659999999998</v>
      </c>
      <c r="C5598" s="10">
        <v>277.67790000000002</v>
      </c>
      <c r="D5598" s="10">
        <v>1062.5050000000001</v>
      </c>
      <c r="E5598" s="10">
        <v>2.8263919999999998</v>
      </c>
    </row>
    <row r="5599" spans="1:5" x14ac:dyDescent="0.2">
      <c r="A5599" s="1">
        <v>44665.500023148146</v>
      </c>
      <c r="B5599" s="10">
        <v>784.82659999999998</v>
      </c>
      <c r="C5599" s="10">
        <v>278.20710000000003</v>
      </c>
      <c r="D5599" s="10">
        <v>1063.0340000000001</v>
      </c>
      <c r="E5599" s="10">
        <v>2.8210160000000002</v>
      </c>
    </row>
    <row r="5600" spans="1:5" x14ac:dyDescent="0.2">
      <c r="A5600" s="1">
        <v>44665.500034722223</v>
      </c>
      <c r="B5600" s="10">
        <v>784.82659999999998</v>
      </c>
      <c r="C5600" s="10">
        <v>277.14879999999999</v>
      </c>
      <c r="D5600" s="10">
        <v>1061.9749999999999</v>
      </c>
      <c r="E5600" s="10">
        <v>2.831788</v>
      </c>
    </row>
    <row r="5601" spans="1:5" x14ac:dyDescent="0.2">
      <c r="A5601" s="1">
        <v>44665.5000462963</v>
      </c>
      <c r="B5601" s="10">
        <v>784.82659999999998</v>
      </c>
      <c r="C5601" s="10">
        <v>277.67790000000002</v>
      </c>
      <c r="D5601" s="10">
        <v>1062.5050000000001</v>
      </c>
      <c r="E5601" s="10">
        <v>2.8263919999999998</v>
      </c>
    </row>
    <row r="5602" spans="1:5" x14ac:dyDescent="0.2">
      <c r="A5602" s="1">
        <v>44665.500057870369</v>
      </c>
      <c r="B5602" s="10">
        <v>784.82659999999998</v>
      </c>
      <c r="C5602" s="10">
        <v>278.20710000000003</v>
      </c>
      <c r="D5602" s="10">
        <v>1063.0340000000001</v>
      </c>
      <c r="E5602" s="10">
        <v>2.8210160000000002</v>
      </c>
    </row>
    <row r="5603" spans="1:5" x14ac:dyDescent="0.2">
      <c r="A5603" s="1">
        <v>44665.500069444446</v>
      </c>
      <c r="B5603" s="10">
        <v>784.82659999999998</v>
      </c>
      <c r="C5603" s="10">
        <v>278.20710000000003</v>
      </c>
      <c r="D5603" s="10">
        <v>1063.0340000000001</v>
      </c>
      <c r="E5603" s="10">
        <v>2.8210160000000002</v>
      </c>
    </row>
    <row r="5604" spans="1:5" x14ac:dyDescent="0.2">
      <c r="A5604" s="1">
        <v>44665.500081018516</v>
      </c>
      <c r="B5604" s="10">
        <v>785.88490000000002</v>
      </c>
      <c r="C5604" s="10">
        <v>278.20710000000003</v>
      </c>
      <c r="D5604" s="10">
        <v>1064.0920000000001</v>
      </c>
      <c r="E5604" s="10">
        <v>2.8248199999999999</v>
      </c>
    </row>
    <row r="5605" spans="1:5" x14ac:dyDescent="0.2">
      <c r="A5605" s="1">
        <v>44665.500092592592</v>
      </c>
      <c r="B5605" s="10">
        <v>784.82659999999998</v>
      </c>
      <c r="C5605" s="10">
        <v>279.2654</v>
      </c>
      <c r="D5605" s="10">
        <v>1064.0920000000001</v>
      </c>
      <c r="E5605" s="10">
        <v>2.8103259999999999</v>
      </c>
    </row>
    <row r="5606" spans="1:5" x14ac:dyDescent="0.2">
      <c r="A5606" s="1">
        <v>44665.500104166669</v>
      </c>
      <c r="B5606" s="10">
        <v>784.82659999999998</v>
      </c>
      <c r="C5606" s="10">
        <v>279.2654</v>
      </c>
      <c r="D5606" s="10">
        <v>1064.0920000000001</v>
      </c>
      <c r="E5606" s="10">
        <v>2.8103259999999999</v>
      </c>
    </row>
    <row r="5607" spans="1:5" x14ac:dyDescent="0.2">
      <c r="A5607" s="1">
        <v>44665.500115740739</v>
      </c>
      <c r="B5607" s="10">
        <v>784.82659999999998</v>
      </c>
      <c r="C5607" s="10">
        <v>278.7362</v>
      </c>
      <c r="D5607" s="10">
        <v>1063.5630000000001</v>
      </c>
      <c r="E5607" s="10">
        <v>2.815661</v>
      </c>
    </row>
    <row r="5608" spans="1:5" x14ac:dyDescent="0.2">
      <c r="A5608" s="1">
        <v>44665.500127314815</v>
      </c>
      <c r="B5608" s="10">
        <v>785.35569999999996</v>
      </c>
      <c r="C5608" s="10">
        <v>277.14879999999999</v>
      </c>
      <c r="D5608" s="10">
        <v>1062.5050000000001</v>
      </c>
      <c r="E5608" s="10">
        <v>2.8336969999999999</v>
      </c>
    </row>
    <row r="5609" spans="1:5" x14ac:dyDescent="0.2">
      <c r="A5609" s="1">
        <v>44665.500138888892</v>
      </c>
      <c r="B5609" s="10">
        <v>783.23910000000001</v>
      </c>
      <c r="C5609" s="10">
        <v>281.38189999999997</v>
      </c>
      <c r="D5609" s="10">
        <v>1064.6210000000001</v>
      </c>
      <c r="E5609" s="10">
        <v>2.7835450000000002</v>
      </c>
    </row>
    <row r="5610" spans="1:5" x14ac:dyDescent="0.2">
      <c r="A5610" s="1">
        <v>44665.500150462962</v>
      </c>
      <c r="B5610" s="10">
        <v>781.12270000000001</v>
      </c>
      <c r="C5610" s="10">
        <v>285.08569999999997</v>
      </c>
      <c r="D5610" s="10">
        <v>1066.2080000000001</v>
      </c>
      <c r="E5610" s="10">
        <v>2.739957</v>
      </c>
    </row>
    <row r="5611" spans="1:5" x14ac:dyDescent="0.2">
      <c r="A5611" s="1">
        <v>44665.500162037039</v>
      </c>
      <c r="B5611" s="10">
        <v>785.88490000000002</v>
      </c>
      <c r="C5611" s="10">
        <v>285.61489999999998</v>
      </c>
      <c r="D5611" s="10">
        <v>1071.5</v>
      </c>
      <c r="E5611" s="10">
        <v>2.7515540000000001</v>
      </c>
    </row>
    <row r="5612" spans="1:5" x14ac:dyDescent="0.2">
      <c r="A5612" s="1">
        <v>44665.500173611108</v>
      </c>
      <c r="B5612" s="10">
        <v>785.88490000000002</v>
      </c>
      <c r="C5612" s="10">
        <v>287.20209999999997</v>
      </c>
      <c r="D5612" s="10">
        <v>1073.087</v>
      </c>
      <c r="E5612" s="10">
        <v>2.7363469999999999</v>
      </c>
    </row>
    <row r="5613" spans="1:5" x14ac:dyDescent="0.2">
      <c r="A5613" s="1">
        <v>44665.500185185185</v>
      </c>
      <c r="B5613" s="10">
        <v>792.76340000000005</v>
      </c>
      <c r="C5613" s="10">
        <v>282.9692</v>
      </c>
      <c r="D5613" s="10">
        <v>1075.7329999999999</v>
      </c>
      <c r="E5613" s="10">
        <v>2.8015889999999999</v>
      </c>
    </row>
    <row r="5614" spans="1:5" x14ac:dyDescent="0.2">
      <c r="A5614" s="1">
        <v>44665.500196759262</v>
      </c>
      <c r="B5614" s="10">
        <v>794.35080000000005</v>
      </c>
      <c r="C5614" s="10">
        <v>285.08569999999997</v>
      </c>
      <c r="D5614" s="10">
        <v>1079.4369999999999</v>
      </c>
      <c r="E5614" s="10">
        <v>2.7863579999999999</v>
      </c>
    </row>
    <row r="5615" spans="1:5" x14ac:dyDescent="0.2">
      <c r="A5615" s="1">
        <v>44665.500208333331</v>
      </c>
      <c r="B5615" s="10">
        <v>793.29250000000002</v>
      </c>
      <c r="C5615" s="10">
        <v>288.2604</v>
      </c>
      <c r="D5615" s="10">
        <v>1081.5530000000001</v>
      </c>
      <c r="E5615" s="10">
        <v>2.7519990000000001</v>
      </c>
    </row>
    <row r="5616" spans="1:5" x14ac:dyDescent="0.2">
      <c r="A5616" s="1">
        <v>44665.500219907408</v>
      </c>
      <c r="B5616" s="10">
        <v>789.05960000000005</v>
      </c>
      <c r="C5616" s="10">
        <v>294.61</v>
      </c>
      <c r="D5616" s="10">
        <v>1083.67</v>
      </c>
      <c r="E5616" s="10">
        <v>2.6783190000000001</v>
      </c>
    </row>
    <row r="5617" spans="1:5" x14ac:dyDescent="0.2">
      <c r="A5617" s="1">
        <v>44665.500231481485</v>
      </c>
      <c r="B5617" s="10">
        <v>793.82169999999996</v>
      </c>
      <c r="C5617" s="10">
        <v>294.08080000000001</v>
      </c>
      <c r="D5617" s="10">
        <v>1087.902</v>
      </c>
      <c r="E5617" s="10">
        <v>2.6993320000000001</v>
      </c>
    </row>
    <row r="5618" spans="1:5" x14ac:dyDescent="0.2">
      <c r="A5618" s="1">
        <v>44665.500243055554</v>
      </c>
      <c r="B5618" s="10">
        <v>800.70029999999997</v>
      </c>
      <c r="C5618" s="10">
        <v>289.84780000000001</v>
      </c>
      <c r="D5618" s="10">
        <v>1090.548</v>
      </c>
      <c r="E5618" s="10">
        <v>2.7624849999999999</v>
      </c>
    </row>
    <row r="5619" spans="1:5" x14ac:dyDescent="0.2">
      <c r="A5619" s="1">
        <v>44665.500254629631</v>
      </c>
      <c r="B5619" s="10">
        <v>802.81679999999994</v>
      </c>
      <c r="C5619" s="10">
        <v>287.73129999999998</v>
      </c>
      <c r="D5619" s="10">
        <v>1090.548</v>
      </c>
      <c r="E5619" s="10">
        <v>2.7901609999999999</v>
      </c>
    </row>
    <row r="5620" spans="1:5" x14ac:dyDescent="0.2">
      <c r="A5620" s="1">
        <v>44665.5002662037</v>
      </c>
      <c r="B5620" s="10">
        <v>808.10799999999995</v>
      </c>
      <c r="C5620" s="10">
        <v>284.5566</v>
      </c>
      <c r="D5620" s="10">
        <v>1092.665</v>
      </c>
      <c r="E5620" s="10">
        <v>2.8398850000000002</v>
      </c>
    </row>
    <row r="5621" spans="1:5" x14ac:dyDescent="0.2">
      <c r="A5621" s="1">
        <v>44665.500277777777</v>
      </c>
      <c r="B5621" s="10">
        <v>816.57399999999996</v>
      </c>
      <c r="C5621" s="10">
        <v>279.79450000000003</v>
      </c>
      <c r="D5621" s="10">
        <v>1096.3679999999999</v>
      </c>
      <c r="E5621" s="10">
        <v>2.9184779999999999</v>
      </c>
    </row>
    <row r="5622" spans="1:5" x14ac:dyDescent="0.2">
      <c r="A5622" s="1">
        <v>44665.500289351854</v>
      </c>
      <c r="B5622" s="10">
        <v>818.69050000000004</v>
      </c>
      <c r="C5622" s="10">
        <v>278.20710000000003</v>
      </c>
      <c r="D5622" s="10">
        <v>1096.8979999999999</v>
      </c>
      <c r="E5622" s="10">
        <v>2.9427379999999999</v>
      </c>
    </row>
    <row r="5623" spans="1:5" x14ac:dyDescent="0.2">
      <c r="A5623" s="1">
        <v>44665.500300925924</v>
      </c>
      <c r="B5623" s="10">
        <v>819.21969999999999</v>
      </c>
      <c r="C5623" s="10">
        <v>278.20710000000003</v>
      </c>
      <c r="D5623" s="10">
        <v>1097.4269999999999</v>
      </c>
      <c r="E5623" s="10">
        <v>2.9446400000000001</v>
      </c>
    </row>
    <row r="5624" spans="1:5" x14ac:dyDescent="0.2">
      <c r="A5624" s="1">
        <v>44665.5003125</v>
      </c>
      <c r="B5624" s="10">
        <v>825.56899999999996</v>
      </c>
      <c r="C5624" s="10">
        <v>272.91579999999999</v>
      </c>
      <c r="D5624" s="10">
        <v>1098.4849999999999</v>
      </c>
      <c r="E5624" s="10">
        <v>3.0249950000000001</v>
      </c>
    </row>
    <row r="5625" spans="1:5" x14ac:dyDescent="0.2">
      <c r="A5625" s="1">
        <v>44665.500324074077</v>
      </c>
      <c r="B5625" s="10">
        <v>831.91859999999997</v>
      </c>
      <c r="C5625" s="10">
        <v>267.62470000000002</v>
      </c>
      <c r="D5625" s="10">
        <v>1099.5429999999999</v>
      </c>
      <c r="E5625" s="10">
        <v>3.108527</v>
      </c>
    </row>
    <row r="5626" spans="1:5" x14ac:dyDescent="0.2">
      <c r="A5626" s="1">
        <v>44665.500335648147</v>
      </c>
      <c r="B5626" s="10">
        <v>838.26790000000005</v>
      </c>
      <c r="C5626" s="10">
        <v>262.33350000000002</v>
      </c>
      <c r="D5626" s="10">
        <v>1100.6010000000001</v>
      </c>
      <c r="E5626" s="10">
        <v>3.1954289999999999</v>
      </c>
    </row>
    <row r="5627" spans="1:5" x14ac:dyDescent="0.2">
      <c r="A5627" s="1">
        <v>44665.500347222223</v>
      </c>
      <c r="B5627" s="10">
        <v>848.32129999999995</v>
      </c>
      <c r="C5627" s="10">
        <v>256.51310000000001</v>
      </c>
      <c r="D5627" s="10">
        <v>1104.8340000000001</v>
      </c>
      <c r="E5627" s="10">
        <v>3.3071269999999999</v>
      </c>
    </row>
    <row r="5628" spans="1:5" x14ac:dyDescent="0.2">
      <c r="A5628" s="1">
        <v>44665.500358796293</v>
      </c>
      <c r="B5628" s="10">
        <v>855.72910000000002</v>
      </c>
      <c r="C5628" s="10">
        <v>250.6927</v>
      </c>
      <c r="D5628" s="10">
        <v>1106.422</v>
      </c>
      <c r="E5628" s="10">
        <v>3.413459</v>
      </c>
    </row>
    <row r="5629" spans="1:5" x14ac:dyDescent="0.2">
      <c r="A5629" s="1">
        <v>44665.50037037037</v>
      </c>
      <c r="B5629" s="10">
        <v>864.19510000000002</v>
      </c>
      <c r="C5629" s="10">
        <v>246.4597</v>
      </c>
      <c r="D5629" s="10">
        <v>1110.655</v>
      </c>
      <c r="E5629" s="10">
        <v>3.5064359999999999</v>
      </c>
    </row>
    <row r="5630" spans="1:5" x14ac:dyDescent="0.2">
      <c r="A5630" s="1">
        <v>44665.500381944446</v>
      </c>
      <c r="B5630" s="10">
        <v>869.48630000000003</v>
      </c>
      <c r="C5630" s="10">
        <v>243.8141</v>
      </c>
      <c r="D5630" s="10">
        <v>1113.3009999999999</v>
      </c>
      <c r="E5630" s="10">
        <v>3.5661849999999999</v>
      </c>
    </row>
    <row r="5631" spans="1:5" x14ac:dyDescent="0.2">
      <c r="A5631" s="1">
        <v>44665.500393518516</v>
      </c>
      <c r="B5631" s="10">
        <v>872.66099999999994</v>
      </c>
      <c r="C5631" s="10">
        <v>244.8723</v>
      </c>
      <c r="D5631" s="10">
        <v>1117.5329999999999</v>
      </c>
      <c r="E5631" s="10">
        <v>3.5637400000000001</v>
      </c>
    </row>
    <row r="5632" spans="1:5" x14ac:dyDescent="0.2">
      <c r="A5632" s="1">
        <v>44665.500405092593</v>
      </c>
      <c r="B5632" s="10">
        <v>871.60270000000003</v>
      </c>
      <c r="C5632" s="10">
        <v>244.3433</v>
      </c>
      <c r="D5632" s="10">
        <v>1115.9459999999999</v>
      </c>
      <c r="E5632" s="10">
        <v>3.5671240000000002</v>
      </c>
    </row>
    <row r="5633" spans="1:5" x14ac:dyDescent="0.2">
      <c r="A5633" s="1">
        <v>44665.500416666669</v>
      </c>
      <c r="B5633" s="10">
        <v>876.89400000000001</v>
      </c>
      <c r="C5633" s="10">
        <v>241.69759999999999</v>
      </c>
      <c r="D5633" s="10">
        <v>1118.5920000000001</v>
      </c>
      <c r="E5633" s="10">
        <v>3.628063</v>
      </c>
    </row>
    <row r="5634" spans="1:5" x14ac:dyDescent="0.2">
      <c r="A5634" s="1">
        <v>44665.500428240739</v>
      </c>
      <c r="B5634" s="10">
        <v>875.83569999999997</v>
      </c>
      <c r="C5634" s="10">
        <v>243.285</v>
      </c>
      <c r="D5634" s="10">
        <v>1119.1210000000001</v>
      </c>
      <c r="E5634" s="10">
        <v>3.6000399999999999</v>
      </c>
    </row>
    <row r="5635" spans="1:5" x14ac:dyDescent="0.2">
      <c r="A5635" s="1">
        <v>44665.500439814816</v>
      </c>
      <c r="B5635" s="10">
        <v>879.53959999999995</v>
      </c>
      <c r="C5635" s="10">
        <v>240.11019999999999</v>
      </c>
      <c r="D5635" s="10">
        <v>1119.6500000000001</v>
      </c>
      <c r="E5635" s="10">
        <v>3.6630669999999999</v>
      </c>
    </row>
    <row r="5636" spans="1:5" x14ac:dyDescent="0.2">
      <c r="A5636" s="1">
        <v>44665.500451388885</v>
      </c>
      <c r="B5636" s="10">
        <v>875.3066</v>
      </c>
      <c r="C5636" s="10">
        <v>241.16839999999999</v>
      </c>
      <c r="D5636" s="10">
        <v>1116.4749999999999</v>
      </c>
      <c r="E5636" s="10">
        <v>3.6294409999999999</v>
      </c>
    </row>
    <row r="5637" spans="1:5" x14ac:dyDescent="0.2">
      <c r="A5637" s="1">
        <v>44665.500462962962</v>
      </c>
      <c r="B5637" s="10">
        <v>875.83569999999997</v>
      </c>
      <c r="C5637" s="10">
        <v>241.16839999999999</v>
      </c>
      <c r="D5637" s="10">
        <v>1117.0039999999999</v>
      </c>
      <c r="E5637" s="10">
        <v>3.6316350000000002</v>
      </c>
    </row>
    <row r="5638" spans="1:5" x14ac:dyDescent="0.2">
      <c r="A5638" s="1">
        <v>44665.500474537039</v>
      </c>
      <c r="B5638" s="10">
        <v>876.36490000000003</v>
      </c>
      <c r="C5638" s="10">
        <v>239.5812</v>
      </c>
      <c r="D5638" s="10">
        <v>1115.9459999999999</v>
      </c>
      <c r="E5638" s="10">
        <v>3.6579039999999998</v>
      </c>
    </row>
    <row r="5639" spans="1:5" x14ac:dyDescent="0.2">
      <c r="A5639" s="1">
        <v>44665.500486111108</v>
      </c>
      <c r="B5639" s="10">
        <v>876.36490000000003</v>
      </c>
      <c r="C5639" s="10">
        <v>240.11019999999999</v>
      </c>
      <c r="D5639" s="10">
        <v>1116.4749999999999</v>
      </c>
      <c r="E5639" s="10">
        <v>3.649845</v>
      </c>
    </row>
    <row r="5640" spans="1:5" x14ac:dyDescent="0.2">
      <c r="A5640" s="1">
        <v>44665.500497685185</v>
      </c>
      <c r="B5640" s="10">
        <v>875.83569999999997</v>
      </c>
      <c r="C5640" s="10">
        <v>240.63929999999999</v>
      </c>
      <c r="D5640" s="10">
        <v>1116.4749999999999</v>
      </c>
      <c r="E5640" s="10">
        <v>3.6396199999999999</v>
      </c>
    </row>
    <row r="5641" spans="1:5" x14ac:dyDescent="0.2">
      <c r="A5641" s="1">
        <v>44665.500509259262</v>
      </c>
      <c r="B5641" s="10">
        <v>875.83569999999997</v>
      </c>
      <c r="C5641" s="10">
        <v>240.63929999999999</v>
      </c>
      <c r="D5641" s="10">
        <v>1116.4749999999999</v>
      </c>
      <c r="E5641" s="10">
        <v>3.6396199999999999</v>
      </c>
    </row>
    <row r="5642" spans="1:5" x14ac:dyDescent="0.2">
      <c r="A5642" s="1">
        <v>44665.500520833331</v>
      </c>
      <c r="B5642" s="10">
        <v>875.3066</v>
      </c>
      <c r="C5642" s="10">
        <v>241.16839999999999</v>
      </c>
      <c r="D5642" s="10">
        <v>1116.4749999999999</v>
      </c>
      <c r="E5642" s="10">
        <v>3.6294409999999999</v>
      </c>
    </row>
    <row r="5643" spans="1:5" x14ac:dyDescent="0.2">
      <c r="A5643" s="1">
        <v>44665.500532407408</v>
      </c>
      <c r="B5643" s="10">
        <v>875.83569999999997</v>
      </c>
      <c r="C5643" s="10">
        <v>241.69759999999999</v>
      </c>
      <c r="D5643" s="10">
        <v>1117.5329999999999</v>
      </c>
      <c r="E5643" s="10">
        <v>3.6236839999999999</v>
      </c>
    </row>
    <row r="5644" spans="1:5" x14ac:dyDescent="0.2">
      <c r="A5644" s="1">
        <v>44665.500543981485</v>
      </c>
      <c r="B5644" s="10">
        <v>875.3066</v>
      </c>
      <c r="C5644" s="10">
        <v>241.16839999999999</v>
      </c>
      <c r="D5644" s="10">
        <v>1116.4749999999999</v>
      </c>
      <c r="E5644" s="10">
        <v>3.6294409999999999</v>
      </c>
    </row>
    <row r="5645" spans="1:5" x14ac:dyDescent="0.2">
      <c r="A5645" s="1">
        <v>44665.500555555554</v>
      </c>
      <c r="B5645" s="10">
        <v>874.77750000000003</v>
      </c>
      <c r="C5645" s="10">
        <v>240.63929999999999</v>
      </c>
      <c r="D5645" s="10">
        <v>1115.4169999999999</v>
      </c>
      <c r="E5645" s="10">
        <v>3.6352229999999999</v>
      </c>
    </row>
    <row r="5646" spans="1:5" x14ac:dyDescent="0.2">
      <c r="A5646" s="1">
        <v>44665.500567129631</v>
      </c>
      <c r="B5646" s="10">
        <v>873.71929999999998</v>
      </c>
      <c r="C5646" s="10">
        <v>240.11019999999999</v>
      </c>
      <c r="D5646" s="10">
        <v>1113.829</v>
      </c>
      <c r="E5646" s="10">
        <v>3.638827</v>
      </c>
    </row>
    <row r="5647" spans="1:5" x14ac:dyDescent="0.2">
      <c r="A5647" s="1">
        <v>44665.500578703701</v>
      </c>
      <c r="B5647" s="10">
        <v>874.24850000000004</v>
      </c>
      <c r="C5647" s="10">
        <v>240.63929999999999</v>
      </c>
      <c r="D5647" s="10">
        <v>1114.8879999999999</v>
      </c>
      <c r="E5647" s="10">
        <v>3.6330239999999998</v>
      </c>
    </row>
    <row r="5648" spans="1:5" x14ac:dyDescent="0.2">
      <c r="A5648" s="1">
        <v>44665.500590277778</v>
      </c>
      <c r="B5648" s="10">
        <v>873.71929999999998</v>
      </c>
      <c r="C5648" s="10">
        <v>241.16839999999999</v>
      </c>
      <c r="D5648" s="10">
        <v>1114.8879999999999</v>
      </c>
      <c r="E5648" s="10">
        <v>3.6228590000000001</v>
      </c>
    </row>
    <row r="5649" spans="1:5" x14ac:dyDescent="0.2">
      <c r="A5649" s="1">
        <v>44665.500601851854</v>
      </c>
      <c r="B5649" s="10">
        <v>874.24850000000004</v>
      </c>
      <c r="C5649" s="10">
        <v>240.63929999999999</v>
      </c>
      <c r="D5649" s="10">
        <v>1114.8879999999999</v>
      </c>
      <c r="E5649" s="10">
        <v>3.6330239999999998</v>
      </c>
    </row>
    <row r="5650" spans="1:5" x14ac:dyDescent="0.2">
      <c r="A5650" s="1">
        <v>44665.500613425924</v>
      </c>
      <c r="B5650" s="10">
        <v>873.1902</v>
      </c>
      <c r="C5650" s="10">
        <v>240.63929999999999</v>
      </c>
      <c r="D5650" s="10">
        <v>1113.829</v>
      </c>
      <c r="E5650" s="10">
        <v>3.6286269999999998</v>
      </c>
    </row>
    <row r="5651" spans="1:5" x14ac:dyDescent="0.2">
      <c r="A5651" s="1">
        <v>44665.500625000001</v>
      </c>
      <c r="B5651" s="10">
        <v>873.1902</v>
      </c>
      <c r="C5651" s="10">
        <v>241.16839999999999</v>
      </c>
      <c r="D5651" s="10">
        <v>1114.3589999999999</v>
      </c>
      <c r="E5651" s="10">
        <v>3.6206649999999998</v>
      </c>
    </row>
    <row r="5652" spans="1:5" x14ac:dyDescent="0.2">
      <c r="A5652" s="1">
        <v>44665.500636574077</v>
      </c>
      <c r="B5652" s="10">
        <v>873.1902</v>
      </c>
      <c r="C5652" s="10">
        <v>241.69759999999999</v>
      </c>
      <c r="D5652" s="10">
        <v>1114.8879999999999</v>
      </c>
      <c r="E5652" s="10">
        <v>3.6127389999999999</v>
      </c>
    </row>
    <row r="5653" spans="1:5" x14ac:dyDescent="0.2">
      <c r="A5653" s="1">
        <v>44665.500648148147</v>
      </c>
      <c r="B5653" s="10">
        <v>872.13189999999997</v>
      </c>
      <c r="C5653" s="10">
        <v>241.69759999999999</v>
      </c>
      <c r="D5653" s="10">
        <v>1113.829</v>
      </c>
      <c r="E5653" s="10">
        <v>3.6083599999999998</v>
      </c>
    </row>
    <row r="5654" spans="1:5" x14ac:dyDescent="0.2">
      <c r="A5654" s="1">
        <v>44665.500659722224</v>
      </c>
      <c r="B5654" s="10">
        <v>872.66099999999994</v>
      </c>
      <c r="C5654" s="10">
        <v>242.22669999999999</v>
      </c>
      <c r="D5654" s="10">
        <v>1114.8879999999999</v>
      </c>
      <c r="E5654" s="10">
        <v>3.602662</v>
      </c>
    </row>
    <row r="5655" spans="1:5" x14ac:dyDescent="0.2">
      <c r="A5655" s="1">
        <v>44665.500671296293</v>
      </c>
      <c r="B5655" s="10">
        <v>872.66099999999994</v>
      </c>
      <c r="C5655" s="10">
        <v>241.69759999999999</v>
      </c>
      <c r="D5655" s="10">
        <v>1114.3589999999999</v>
      </c>
      <c r="E5655" s="10">
        <v>3.6105489999999998</v>
      </c>
    </row>
    <row r="5656" spans="1:5" x14ac:dyDescent="0.2">
      <c r="A5656" s="1">
        <v>44665.50068287037</v>
      </c>
      <c r="B5656" s="10">
        <v>871.60270000000003</v>
      </c>
      <c r="C5656" s="10">
        <v>242.7559</v>
      </c>
      <c r="D5656" s="10">
        <v>1114.3589999999999</v>
      </c>
      <c r="E5656" s="10">
        <v>3.5904500000000001</v>
      </c>
    </row>
    <row r="5657" spans="1:5" x14ac:dyDescent="0.2">
      <c r="A5657" s="1">
        <v>44665.500694444447</v>
      </c>
      <c r="B5657" s="10">
        <v>873.1902</v>
      </c>
      <c r="C5657" s="10">
        <v>242.22669999999999</v>
      </c>
      <c r="D5657" s="10">
        <v>1115.4169999999999</v>
      </c>
      <c r="E5657" s="10">
        <v>3.6048469999999999</v>
      </c>
    </row>
    <row r="5658" spans="1:5" x14ac:dyDescent="0.2">
      <c r="A5658" s="1">
        <v>44665.500706018516</v>
      </c>
      <c r="B5658" s="10">
        <v>872.66099999999994</v>
      </c>
      <c r="C5658" s="10">
        <v>243.285</v>
      </c>
      <c r="D5658" s="10">
        <v>1115.9459999999999</v>
      </c>
      <c r="E5658" s="10">
        <v>3.5869909999999998</v>
      </c>
    </row>
    <row r="5659" spans="1:5" x14ac:dyDescent="0.2">
      <c r="A5659" s="1">
        <v>44665.500717592593</v>
      </c>
      <c r="B5659" s="10">
        <v>873.71929999999998</v>
      </c>
      <c r="C5659" s="10">
        <v>243.285</v>
      </c>
      <c r="D5659" s="10">
        <v>1117.0039999999999</v>
      </c>
      <c r="E5659" s="10">
        <v>3.5913409999999999</v>
      </c>
    </row>
    <row r="5660" spans="1:5" x14ac:dyDescent="0.2">
      <c r="A5660" s="1">
        <v>44665.50072916667</v>
      </c>
      <c r="B5660" s="10">
        <v>873.1902</v>
      </c>
      <c r="C5660" s="10">
        <v>244.3433</v>
      </c>
      <c r="D5660" s="10">
        <v>1117.5329999999999</v>
      </c>
      <c r="E5660" s="10">
        <v>3.5736210000000002</v>
      </c>
    </row>
    <row r="5661" spans="1:5" x14ac:dyDescent="0.2">
      <c r="A5661" s="1">
        <v>44665.500740740739</v>
      </c>
      <c r="B5661" s="10">
        <v>872.66099999999994</v>
      </c>
      <c r="C5661" s="10">
        <v>242.7559</v>
      </c>
      <c r="D5661" s="10">
        <v>1115.4169999999999</v>
      </c>
      <c r="E5661" s="10">
        <v>3.5948090000000001</v>
      </c>
    </row>
    <row r="5662" spans="1:5" x14ac:dyDescent="0.2">
      <c r="A5662" s="1">
        <v>44665.500752314816</v>
      </c>
      <c r="B5662" s="10">
        <v>872.13189999999997</v>
      </c>
      <c r="C5662" s="10">
        <v>243.8141</v>
      </c>
      <c r="D5662" s="10">
        <v>1115.9459999999999</v>
      </c>
      <c r="E5662" s="10">
        <v>3.5770360000000001</v>
      </c>
    </row>
    <row r="5663" spans="1:5" x14ac:dyDescent="0.2">
      <c r="A5663" s="1">
        <v>44665.500763888886</v>
      </c>
      <c r="B5663" s="10">
        <v>873.1902</v>
      </c>
      <c r="C5663" s="10">
        <v>243.285</v>
      </c>
      <c r="D5663" s="10">
        <v>1116.4749999999999</v>
      </c>
      <c r="E5663" s="10">
        <v>3.5891660000000001</v>
      </c>
    </row>
    <row r="5664" spans="1:5" x14ac:dyDescent="0.2">
      <c r="A5664" s="1">
        <v>44665.500775462962</v>
      </c>
      <c r="B5664" s="10">
        <v>872.66099999999994</v>
      </c>
      <c r="C5664" s="10">
        <v>243.8141</v>
      </c>
      <c r="D5664" s="10">
        <v>1116.4749999999999</v>
      </c>
      <c r="E5664" s="10">
        <v>3.5792060000000001</v>
      </c>
    </row>
    <row r="5665" spans="1:5" x14ac:dyDescent="0.2">
      <c r="A5665" s="1">
        <v>44665.500787037039</v>
      </c>
      <c r="B5665" s="10">
        <v>873.1902</v>
      </c>
      <c r="C5665" s="10">
        <v>243.8141</v>
      </c>
      <c r="D5665" s="10">
        <v>1117.0039999999999</v>
      </c>
      <c r="E5665" s="10">
        <v>3.5813760000000001</v>
      </c>
    </row>
    <row r="5666" spans="1:5" x14ac:dyDescent="0.2">
      <c r="A5666" s="1">
        <v>44665.500798611109</v>
      </c>
      <c r="B5666" s="10">
        <v>872.13189999999997</v>
      </c>
      <c r="C5666" s="10">
        <v>243.8141</v>
      </c>
      <c r="D5666" s="10">
        <v>1115.9459999999999</v>
      </c>
      <c r="E5666" s="10">
        <v>3.5770360000000001</v>
      </c>
    </row>
    <row r="5667" spans="1:5" x14ac:dyDescent="0.2">
      <c r="A5667" s="1">
        <v>44665.500810185185</v>
      </c>
      <c r="B5667" s="10">
        <v>872.13189999999997</v>
      </c>
      <c r="C5667" s="10">
        <v>244.3433</v>
      </c>
      <c r="D5667" s="10">
        <v>1116.4749999999999</v>
      </c>
      <c r="E5667" s="10">
        <v>3.5692889999999999</v>
      </c>
    </row>
    <row r="5668" spans="1:5" x14ac:dyDescent="0.2">
      <c r="A5668" s="1">
        <v>44665.500821759262</v>
      </c>
      <c r="B5668" s="10">
        <v>871.60270000000003</v>
      </c>
      <c r="C5668" s="10">
        <v>243.8141</v>
      </c>
      <c r="D5668" s="10">
        <v>1115.4169999999999</v>
      </c>
      <c r="E5668" s="10">
        <v>3.574865</v>
      </c>
    </row>
    <row r="5669" spans="1:5" x14ac:dyDescent="0.2">
      <c r="A5669" s="1">
        <v>44665.500833333332</v>
      </c>
      <c r="B5669" s="10">
        <v>871.60270000000003</v>
      </c>
      <c r="C5669" s="10">
        <v>244.3433</v>
      </c>
      <c r="D5669" s="10">
        <v>1115.9459999999999</v>
      </c>
      <c r="E5669" s="10">
        <v>3.5671240000000002</v>
      </c>
    </row>
    <row r="5670" spans="1:5" x14ac:dyDescent="0.2">
      <c r="A5670" s="1">
        <v>44665.500844907408</v>
      </c>
      <c r="B5670" s="10">
        <v>871.60270000000003</v>
      </c>
      <c r="C5670" s="10">
        <v>245.4014</v>
      </c>
      <c r="D5670" s="10">
        <v>1117.0039999999999</v>
      </c>
      <c r="E5670" s="10">
        <v>3.5517430000000001</v>
      </c>
    </row>
    <row r="5671" spans="1:5" x14ac:dyDescent="0.2">
      <c r="A5671" s="1">
        <v>44665.500856481478</v>
      </c>
      <c r="B5671" s="10">
        <v>871.07360000000006</v>
      </c>
      <c r="C5671" s="10">
        <v>244.3433</v>
      </c>
      <c r="D5671" s="10">
        <v>1115.4169999999999</v>
      </c>
      <c r="E5671" s="10">
        <v>3.5649579999999998</v>
      </c>
    </row>
    <row r="5672" spans="1:5" x14ac:dyDescent="0.2">
      <c r="A5672" s="1">
        <v>44665.500868055555</v>
      </c>
      <c r="B5672" s="10">
        <v>871.60270000000003</v>
      </c>
      <c r="C5672" s="10">
        <v>244.3433</v>
      </c>
      <c r="D5672" s="10">
        <v>1115.9459999999999</v>
      </c>
      <c r="E5672" s="10">
        <v>3.5671240000000002</v>
      </c>
    </row>
    <row r="5673" spans="1:5" x14ac:dyDescent="0.2">
      <c r="A5673" s="1">
        <v>44665.500879629632</v>
      </c>
      <c r="B5673" s="10">
        <v>872.13189999999997</v>
      </c>
      <c r="C5673" s="10">
        <v>243.8141</v>
      </c>
      <c r="D5673" s="10">
        <v>1115.9459999999999</v>
      </c>
      <c r="E5673" s="10">
        <v>3.5770360000000001</v>
      </c>
    </row>
    <row r="5674" spans="1:5" x14ac:dyDescent="0.2">
      <c r="A5674" s="1">
        <v>44665.500891203701</v>
      </c>
      <c r="B5674" s="10">
        <v>870.5444</v>
      </c>
      <c r="C5674" s="10">
        <v>244.8723</v>
      </c>
      <c r="D5674" s="10">
        <v>1115.4169999999999</v>
      </c>
      <c r="E5674" s="10">
        <v>3.5550959999999998</v>
      </c>
    </row>
    <row r="5675" spans="1:5" x14ac:dyDescent="0.2">
      <c r="A5675" s="1">
        <v>44665.500902777778</v>
      </c>
      <c r="B5675" s="10">
        <v>871.60270000000003</v>
      </c>
      <c r="C5675" s="10">
        <v>244.3433</v>
      </c>
      <c r="D5675" s="10">
        <v>1115.9459999999999</v>
      </c>
      <c r="E5675" s="10">
        <v>3.5671240000000002</v>
      </c>
    </row>
    <row r="5676" spans="1:5" x14ac:dyDescent="0.2">
      <c r="A5676" s="1">
        <v>44665.500914351855</v>
      </c>
      <c r="B5676" s="10">
        <v>869.48630000000003</v>
      </c>
      <c r="C5676" s="10">
        <v>244.3433</v>
      </c>
      <c r="D5676" s="10">
        <v>1113.83</v>
      </c>
      <c r="E5676" s="10">
        <v>3.558462</v>
      </c>
    </row>
    <row r="5677" spans="1:5" x14ac:dyDescent="0.2">
      <c r="A5677" s="1">
        <v>44665.500925925924</v>
      </c>
      <c r="B5677" s="10">
        <v>869.48630000000003</v>
      </c>
      <c r="C5677" s="10">
        <v>244.3433</v>
      </c>
      <c r="D5677" s="10">
        <v>1113.83</v>
      </c>
      <c r="E5677" s="10">
        <v>3.558462</v>
      </c>
    </row>
    <row r="5678" spans="1:5" x14ac:dyDescent="0.2">
      <c r="A5678" s="1">
        <v>44665.500937500001</v>
      </c>
      <c r="B5678" s="10">
        <v>869.48630000000003</v>
      </c>
      <c r="C5678" s="10">
        <v>243.285</v>
      </c>
      <c r="D5678" s="10">
        <v>1112.771</v>
      </c>
      <c r="E5678" s="10">
        <v>3.573941</v>
      </c>
    </row>
    <row r="5679" spans="1:5" x14ac:dyDescent="0.2">
      <c r="A5679" s="1">
        <v>44665.500949074078</v>
      </c>
      <c r="B5679" s="10">
        <v>869.48630000000003</v>
      </c>
      <c r="C5679" s="10">
        <v>244.3433</v>
      </c>
      <c r="D5679" s="10">
        <v>1113.83</v>
      </c>
      <c r="E5679" s="10">
        <v>3.558462</v>
      </c>
    </row>
    <row r="5680" spans="1:5" x14ac:dyDescent="0.2">
      <c r="A5680" s="1">
        <v>44665.500960648147</v>
      </c>
      <c r="B5680" s="10">
        <v>868.95719999999994</v>
      </c>
      <c r="C5680" s="10">
        <v>243.8141</v>
      </c>
      <c r="D5680" s="10">
        <v>1112.771</v>
      </c>
      <c r="E5680" s="10">
        <v>3.5640149999999999</v>
      </c>
    </row>
    <row r="5681" spans="1:5" x14ac:dyDescent="0.2">
      <c r="A5681" s="1">
        <v>44665.500972222224</v>
      </c>
      <c r="B5681" s="10">
        <v>870.0154</v>
      </c>
      <c r="C5681" s="10">
        <v>245.4014</v>
      </c>
      <c r="D5681" s="10">
        <v>1115.4169999999999</v>
      </c>
      <c r="E5681" s="10">
        <v>3.5452750000000002</v>
      </c>
    </row>
    <row r="5682" spans="1:5" x14ac:dyDescent="0.2">
      <c r="A5682" s="1">
        <v>44665.500983796293</v>
      </c>
      <c r="B5682" s="10">
        <v>870.0154</v>
      </c>
      <c r="C5682" s="10">
        <v>244.3433</v>
      </c>
      <c r="D5682" s="10">
        <v>1114.3589999999999</v>
      </c>
      <c r="E5682" s="10">
        <v>3.5606279999999999</v>
      </c>
    </row>
    <row r="5683" spans="1:5" x14ac:dyDescent="0.2">
      <c r="A5683" s="1">
        <v>44665.50099537037</v>
      </c>
      <c r="B5683" s="10">
        <v>870.0154</v>
      </c>
      <c r="C5683" s="10">
        <v>244.3433</v>
      </c>
      <c r="D5683" s="10">
        <v>1114.3589999999999</v>
      </c>
      <c r="E5683" s="10">
        <v>3.5606279999999999</v>
      </c>
    </row>
    <row r="5684" spans="1:5" x14ac:dyDescent="0.2">
      <c r="A5684" s="1">
        <v>44665.501006944447</v>
      </c>
      <c r="B5684" s="10">
        <v>870.0154</v>
      </c>
      <c r="C5684" s="10">
        <v>244.3433</v>
      </c>
      <c r="D5684" s="10">
        <v>1114.3589999999999</v>
      </c>
      <c r="E5684" s="10">
        <v>3.5606279999999999</v>
      </c>
    </row>
    <row r="5685" spans="1:5" x14ac:dyDescent="0.2">
      <c r="A5685" s="1">
        <v>44665.501018518517</v>
      </c>
      <c r="B5685" s="10">
        <v>868.428</v>
      </c>
      <c r="C5685" s="10">
        <v>243.8141</v>
      </c>
      <c r="D5685" s="10">
        <v>1112.242</v>
      </c>
      <c r="E5685" s="10">
        <v>3.5618439999999998</v>
      </c>
    </row>
    <row r="5686" spans="1:5" x14ac:dyDescent="0.2">
      <c r="A5686" s="1">
        <v>44665.501030092593</v>
      </c>
      <c r="B5686" s="10">
        <v>868.428</v>
      </c>
      <c r="C5686" s="10">
        <v>243.285</v>
      </c>
      <c r="D5686" s="10">
        <v>1111.713</v>
      </c>
      <c r="E5686" s="10">
        <v>3.569591</v>
      </c>
    </row>
    <row r="5687" spans="1:5" x14ac:dyDescent="0.2">
      <c r="A5687" s="1">
        <v>44665.50104166667</v>
      </c>
      <c r="B5687" s="10">
        <v>868.95719999999994</v>
      </c>
      <c r="C5687" s="10">
        <v>243.8141</v>
      </c>
      <c r="D5687" s="10">
        <v>1112.771</v>
      </c>
      <c r="E5687" s="10">
        <v>3.5640149999999999</v>
      </c>
    </row>
    <row r="5688" spans="1:5" x14ac:dyDescent="0.2">
      <c r="A5688" s="1">
        <v>44665.50105324074</v>
      </c>
      <c r="B5688" s="10">
        <v>868.428</v>
      </c>
      <c r="C5688" s="10">
        <v>244.8723</v>
      </c>
      <c r="D5688" s="10">
        <v>1113.3</v>
      </c>
      <c r="E5688" s="10">
        <v>3.5464530000000001</v>
      </c>
    </row>
    <row r="5689" spans="1:5" x14ac:dyDescent="0.2">
      <c r="A5689" s="1">
        <v>44665.501064814816</v>
      </c>
      <c r="B5689" s="10">
        <v>868.428</v>
      </c>
      <c r="C5689" s="10">
        <v>244.3433</v>
      </c>
      <c r="D5689" s="10">
        <v>1112.771</v>
      </c>
      <c r="E5689" s="10">
        <v>3.5541309999999999</v>
      </c>
    </row>
    <row r="5690" spans="1:5" x14ac:dyDescent="0.2">
      <c r="A5690" s="1">
        <v>44665.501076388886</v>
      </c>
      <c r="B5690" s="10">
        <v>867.89890000000003</v>
      </c>
      <c r="C5690" s="10">
        <v>243.8141</v>
      </c>
      <c r="D5690" s="10">
        <v>1111.713</v>
      </c>
      <c r="E5690" s="10">
        <v>3.5596739999999998</v>
      </c>
    </row>
    <row r="5691" spans="1:5" x14ac:dyDescent="0.2">
      <c r="A5691" s="1">
        <v>44665.501087962963</v>
      </c>
      <c r="B5691" s="10">
        <v>868.95719999999994</v>
      </c>
      <c r="C5691" s="10">
        <v>244.8723</v>
      </c>
      <c r="D5691" s="10">
        <v>1113.829</v>
      </c>
      <c r="E5691" s="10">
        <v>3.5486140000000002</v>
      </c>
    </row>
    <row r="5692" spans="1:5" x14ac:dyDescent="0.2">
      <c r="A5692" s="1">
        <v>44665.501099537039</v>
      </c>
      <c r="B5692" s="10">
        <v>868.428</v>
      </c>
      <c r="C5692" s="10">
        <v>244.3433</v>
      </c>
      <c r="D5692" s="10">
        <v>1112.771</v>
      </c>
      <c r="E5692" s="10">
        <v>3.5541309999999999</v>
      </c>
    </row>
    <row r="5693" spans="1:5" x14ac:dyDescent="0.2">
      <c r="A5693" s="1">
        <v>44665.501111111109</v>
      </c>
      <c r="B5693" s="10">
        <v>868.428</v>
      </c>
      <c r="C5693" s="10">
        <v>244.3433</v>
      </c>
      <c r="D5693" s="10">
        <v>1112.771</v>
      </c>
      <c r="E5693" s="10">
        <v>3.5541309999999999</v>
      </c>
    </row>
    <row r="5694" spans="1:5" x14ac:dyDescent="0.2">
      <c r="A5694" s="1">
        <v>44665.501122685186</v>
      </c>
      <c r="B5694" s="10">
        <v>867.36980000000005</v>
      </c>
      <c r="C5694" s="10">
        <v>244.8723</v>
      </c>
      <c r="D5694" s="10">
        <v>1112.242</v>
      </c>
      <c r="E5694" s="10">
        <v>3.5421309999999999</v>
      </c>
    </row>
    <row r="5695" spans="1:5" x14ac:dyDescent="0.2">
      <c r="A5695" s="1">
        <v>44665.501134259262</v>
      </c>
      <c r="B5695" s="10">
        <v>867.36980000000005</v>
      </c>
      <c r="C5695" s="10">
        <v>244.3433</v>
      </c>
      <c r="D5695" s="10">
        <v>1111.713</v>
      </c>
      <c r="E5695" s="10">
        <v>3.5497999999999998</v>
      </c>
    </row>
    <row r="5696" spans="1:5" x14ac:dyDescent="0.2">
      <c r="A5696" s="1">
        <v>44665.501145833332</v>
      </c>
      <c r="B5696" s="10">
        <v>867.36980000000005</v>
      </c>
      <c r="C5696" s="10">
        <v>243.8141</v>
      </c>
      <c r="D5696" s="10">
        <v>1111.184</v>
      </c>
      <c r="E5696" s="10">
        <v>3.5575040000000002</v>
      </c>
    </row>
    <row r="5697" spans="1:5" x14ac:dyDescent="0.2">
      <c r="A5697" s="1">
        <v>44665.501157407409</v>
      </c>
      <c r="B5697" s="10">
        <v>866.31150000000002</v>
      </c>
      <c r="C5697" s="10">
        <v>244.3433</v>
      </c>
      <c r="D5697" s="10">
        <v>1110.655</v>
      </c>
      <c r="E5697" s="10">
        <v>3.5454690000000002</v>
      </c>
    </row>
    <row r="5698" spans="1:5" x14ac:dyDescent="0.2">
      <c r="A5698" s="1">
        <v>44665.501168981478</v>
      </c>
      <c r="B5698" s="10">
        <v>866.84059999999999</v>
      </c>
      <c r="C5698" s="10">
        <v>243.8141</v>
      </c>
      <c r="D5698" s="10">
        <v>1110.655</v>
      </c>
      <c r="E5698" s="10">
        <v>3.5553340000000002</v>
      </c>
    </row>
    <row r="5699" spans="1:5" x14ac:dyDescent="0.2">
      <c r="A5699" s="1">
        <v>44665.501180555555</v>
      </c>
      <c r="B5699" s="10">
        <v>866.84059999999999</v>
      </c>
      <c r="C5699" s="10">
        <v>243.8141</v>
      </c>
      <c r="D5699" s="10">
        <v>1110.655</v>
      </c>
      <c r="E5699" s="10">
        <v>3.5553340000000002</v>
      </c>
    </row>
    <row r="5700" spans="1:5" x14ac:dyDescent="0.2">
      <c r="A5700" s="1">
        <v>44665.501192129632</v>
      </c>
      <c r="B5700" s="10">
        <v>866.84059999999999</v>
      </c>
      <c r="C5700" s="10">
        <v>243.8141</v>
      </c>
      <c r="D5700" s="10">
        <v>1110.655</v>
      </c>
      <c r="E5700" s="10">
        <v>3.5553340000000002</v>
      </c>
    </row>
    <row r="5701" spans="1:5" x14ac:dyDescent="0.2">
      <c r="A5701" s="1">
        <v>44665.501203703701</v>
      </c>
      <c r="B5701" s="10">
        <v>866.84059999999999</v>
      </c>
      <c r="C5701" s="10">
        <v>244.8723</v>
      </c>
      <c r="D5701" s="10">
        <v>1111.713</v>
      </c>
      <c r="E5701" s="10">
        <v>3.539971</v>
      </c>
    </row>
    <row r="5702" spans="1:5" x14ac:dyDescent="0.2">
      <c r="A5702" s="1">
        <v>44665.501215277778</v>
      </c>
      <c r="B5702" s="10">
        <v>866.84059999999999</v>
      </c>
      <c r="C5702" s="10">
        <v>244.8723</v>
      </c>
      <c r="D5702" s="10">
        <v>1111.713</v>
      </c>
      <c r="E5702" s="10">
        <v>3.539971</v>
      </c>
    </row>
    <row r="5703" spans="1:5" x14ac:dyDescent="0.2">
      <c r="A5703" s="1">
        <v>44665.501226851855</v>
      </c>
      <c r="B5703" s="10">
        <v>866.84059999999999</v>
      </c>
      <c r="C5703" s="10">
        <v>244.8723</v>
      </c>
      <c r="D5703" s="10">
        <v>1111.713</v>
      </c>
      <c r="E5703" s="10">
        <v>3.539971</v>
      </c>
    </row>
    <row r="5704" spans="1:5" x14ac:dyDescent="0.2">
      <c r="A5704" s="1">
        <v>44665.501238425924</v>
      </c>
      <c r="B5704" s="10">
        <v>866.84059999999999</v>
      </c>
      <c r="C5704" s="10">
        <v>244.8723</v>
      </c>
      <c r="D5704" s="10">
        <v>1111.713</v>
      </c>
      <c r="E5704" s="10">
        <v>3.539971</v>
      </c>
    </row>
    <row r="5705" spans="1:5" x14ac:dyDescent="0.2">
      <c r="A5705" s="1">
        <v>44665.501250000001</v>
      </c>
      <c r="B5705" s="10">
        <v>866.31150000000002</v>
      </c>
      <c r="C5705" s="10">
        <v>244.3433</v>
      </c>
      <c r="D5705" s="10">
        <v>1110.655</v>
      </c>
      <c r="E5705" s="10">
        <v>3.5454690000000002</v>
      </c>
    </row>
    <row r="5706" spans="1:5" x14ac:dyDescent="0.2">
      <c r="A5706" s="1">
        <v>44665.501261574071</v>
      </c>
      <c r="B5706" s="10">
        <v>865.78229999999996</v>
      </c>
      <c r="C5706" s="10">
        <v>243.285</v>
      </c>
      <c r="D5706" s="10">
        <v>1109.067</v>
      </c>
      <c r="E5706" s="10">
        <v>3.5587170000000001</v>
      </c>
    </row>
    <row r="5707" spans="1:5" x14ac:dyDescent="0.2">
      <c r="A5707" s="1">
        <v>44665.501273148147</v>
      </c>
      <c r="B5707" s="10">
        <v>865.78229999999996</v>
      </c>
      <c r="C5707" s="10">
        <v>243.285</v>
      </c>
      <c r="D5707" s="10">
        <v>1109.067</v>
      </c>
      <c r="E5707" s="10">
        <v>3.5587170000000001</v>
      </c>
    </row>
    <row r="5708" spans="1:5" x14ac:dyDescent="0.2">
      <c r="A5708" s="1">
        <v>44665.501284722224</v>
      </c>
      <c r="B5708" s="10">
        <v>866.84059999999999</v>
      </c>
      <c r="C5708" s="10">
        <v>244.8723</v>
      </c>
      <c r="D5708" s="10">
        <v>1111.713</v>
      </c>
      <c r="E5708" s="10">
        <v>3.539971</v>
      </c>
    </row>
    <row r="5709" spans="1:5" x14ac:dyDescent="0.2">
      <c r="A5709" s="1">
        <v>44665.501296296294</v>
      </c>
      <c r="B5709" s="10">
        <v>865.78229999999996</v>
      </c>
      <c r="C5709" s="10">
        <v>243.8141</v>
      </c>
      <c r="D5709" s="10">
        <v>1109.596</v>
      </c>
      <c r="E5709" s="10">
        <v>3.5509930000000001</v>
      </c>
    </row>
    <row r="5710" spans="1:5" x14ac:dyDescent="0.2">
      <c r="A5710" s="1">
        <v>44665.501307870371</v>
      </c>
      <c r="B5710" s="10">
        <v>866.84059999999999</v>
      </c>
      <c r="C5710" s="10">
        <v>244.8723</v>
      </c>
      <c r="D5710" s="10">
        <v>1111.713</v>
      </c>
      <c r="E5710" s="10">
        <v>3.539971</v>
      </c>
    </row>
    <row r="5711" spans="1:5" x14ac:dyDescent="0.2">
      <c r="A5711" s="1">
        <v>44665.501319444447</v>
      </c>
      <c r="B5711" s="10">
        <v>866.31150000000002</v>
      </c>
      <c r="C5711" s="10">
        <v>244.8723</v>
      </c>
      <c r="D5711" s="10">
        <v>1111.184</v>
      </c>
      <c r="E5711" s="10">
        <v>3.5378099999999999</v>
      </c>
    </row>
    <row r="5712" spans="1:5" x14ac:dyDescent="0.2">
      <c r="A5712" s="1">
        <v>44665.501331018517</v>
      </c>
      <c r="B5712" s="10">
        <v>865.78229999999996</v>
      </c>
      <c r="C5712" s="10">
        <v>245.9306</v>
      </c>
      <c r="D5712" s="10">
        <v>1111.713</v>
      </c>
      <c r="E5712" s="10">
        <v>3.5204339999999998</v>
      </c>
    </row>
    <row r="5713" spans="1:5" x14ac:dyDescent="0.2">
      <c r="A5713" s="1">
        <v>44665.501342592594</v>
      </c>
      <c r="B5713" s="10">
        <v>866.31150000000002</v>
      </c>
      <c r="C5713" s="10">
        <v>245.4014</v>
      </c>
      <c r="D5713" s="10">
        <v>1111.713</v>
      </c>
      <c r="E5713" s="10">
        <v>3.5301809999999998</v>
      </c>
    </row>
    <row r="5714" spans="1:5" x14ac:dyDescent="0.2">
      <c r="A5714" s="1">
        <v>44665.501354166663</v>
      </c>
      <c r="B5714" s="10">
        <v>865.78229999999996</v>
      </c>
      <c r="C5714" s="10">
        <v>245.9306</v>
      </c>
      <c r="D5714" s="10">
        <v>1111.713</v>
      </c>
      <c r="E5714" s="10">
        <v>3.5204339999999998</v>
      </c>
    </row>
    <row r="5715" spans="1:5" x14ac:dyDescent="0.2">
      <c r="A5715" s="1">
        <v>44665.50136574074</v>
      </c>
      <c r="B5715" s="10">
        <v>866.84059999999999</v>
      </c>
      <c r="C5715" s="10">
        <v>245.4014</v>
      </c>
      <c r="D5715" s="10">
        <v>1112.242</v>
      </c>
      <c r="E5715" s="10">
        <v>3.5323380000000002</v>
      </c>
    </row>
    <row r="5716" spans="1:5" x14ac:dyDescent="0.2">
      <c r="A5716" s="1">
        <v>44665.501377314817</v>
      </c>
      <c r="B5716" s="10">
        <v>865.25340000000006</v>
      </c>
      <c r="C5716" s="10">
        <v>245.4014</v>
      </c>
      <c r="D5716" s="10">
        <v>1110.655</v>
      </c>
      <c r="E5716" s="10">
        <v>3.5258699999999998</v>
      </c>
    </row>
    <row r="5717" spans="1:5" x14ac:dyDescent="0.2">
      <c r="A5717" s="1">
        <v>44665.501388888886</v>
      </c>
      <c r="B5717" s="10">
        <v>865.25340000000006</v>
      </c>
      <c r="C5717" s="10">
        <v>244.8723</v>
      </c>
      <c r="D5717" s="10">
        <v>1110.126</v>
      </c>
      <c r="E5717" s="10">
        <v>3.5334889999999999</v>
      </c>
    </row>
    <row r="5718" spans="1:5" x14ac:dyDescent="0.2">
      <c r="A5718" s="1">
        <v>44665.501400462963</v>
      </c>
      <c r="B5718" s="10">
        <v>864.7242</v>
      </c>
      <c r="C5718" s="10">
        <v>245.4014</v>
      </c>
      <c r="D5718" s="10">
        <v>1110.126</v>
      </c>
      <c r="E5718" s="10">
        <v>3.5237129999999999</v>
      </c>
    </row>
    <row r="5719" spans="1:5" x14ac:dyDescent="0.2">
      <c r="A5719" s="1">
        <v>44665.50141203704</v>
      </c>
      <c r="B5719" s="10">
        <v>865.25340000000006</v>
      </c>
      <c r="C5719" s="10">
        <v>245.9306</v>
      </c>
      <c r="D5719" s="10">
        <v>1111.184</v>
      </c>
      <c r="E5719" s="10">
        <v>3.5182829999999998</v>
      </c>
    </row>
    <row r="5720" spans="1:5" x14ac:dyDescent="0.2">
      <c r="A5720" s="1">
        <v>44665.501423611109</v>
      </c>
      <c r="B5720" s="10">
        <v>865.78229999999996</v>
      </c>
      <c r="C5720" s="10">
        <v>245.4014</v>
      </c>
      <c r="D5720" s="10">
        <v>1111.184</v>
      </c>
      <c r="E5720" s="10">
        <v>3.528025</v>
      </c>
    </row>
    <row r="5721" spans="1:5" x14ac:dyDescent="0.2">
      <c r="A5721" s="1">
        <v>44665.501435185186</v>
      </c>
      <c r="B5721" s="10">
        <v>865.25340000000006</v>
      </c>
      <c r="C5721" s="10">
        <v>245.9306</v>
      </c>
      <c r="D5721" s="10">
        <v>1111.184</v>
      </c>
      <c r="E5721" s="10">
        <v>3.5182829999999998</v>
      </c>
    </row>
    <row r="5722" spans="1:5" x14ac:dyDescent="0.2">
      <c r="A5722" s="1">
        <v>44665.501446759263</v>
      </c>
      <c r="B5722" s="10">
        <v>865.25340000000006</v>
      </c>
      <c r="C5722" s="10">
        <v>245.9306</v>
      </c>
      <c r="D5722" s="10">
        <v>1111.184</v>
      </c>
      <c r="E5722" s="10">
        <v>3.5182829999999998</v>
      </c>
    </row>
    <row r="5723" spans="1:5" x14ac:dyDescent="0.2">
      <c r="A5723" s="1">
        <v>44665.501458333332</v>
      </c>
      <c r="B5723" s="10">
        <v>865.25340000000006</v>
      </c>
      <c r="C5723" s="10">
        <v>246.4597</v>
      </c>
      <c r="D5723" s="10">
        <v>1111.713</v>
      </c>
      <c r="E5723" s="10">
        <v>3.5107300000000001</v>
      </c>
    </row>
    <row r="5724" spans="1:5" x14ac:dyDescent="0.2">
      <c r="A5724" s="1">
        <v>44665.501469907409</v>
      </c>
      <c r="B5724" s="10">
        <v>865.25340000000006</v>
      </c>
      <c r="C5724" s="10">
        <v>246.4597</v>
      </c>
      <c r="D5724" s="10">
        <v>1111.713</v>
      </c>
      <c r="E5724" s="10">
        <v>3.5107300000000001</v>
      </c>
    </row>
    <row r="5725" spans="1:5" x14ac:dyDescent="0.2">
      <c r="A5725" s="1">
        <v>44665.501481481479</v>
      </c>
      <c r="B5725" s="10">
        <v>865.25340000000006</v>
      </c>
      <c r="C5725" s="10">
        <v>246.4597</v>
      </c>
      <c r="D5725" s="10">
        <v>1111.713</v>
      </c>
      <c r="E5725" s="10">
        <v>3.5107300000000001</v>
      </c>
    </row>
    <row r="5726" spans="1:5" x14ac:dyDescent="0.2">
      <c r="A5726" s="1">
        <v>44665.501493055555</v>
      </c>
      <c r="B5726" s="10">
        <v>865.25340000000006</v>
      </c>
      <c r="C5726" s="10">
        <v>246.4597</v>
      </c>
      <c r="D5726" s="10">
        <v>1111.713</v>
      </c>
      <c r="E5726" s="10">
        <v>3.5107300000000001</v>
      </c>
    </row>
    <row r="5727" spans="1:5" x14ac:dyDescent="0.2">
      <c r="A5727" s="1">
        <v>44665.501504629632</v>
      </c>
      <c r="B5727" s="10">
        <v>864.7242</v>
      </c>
      <c r="C5727" s="10">
        <v>245.9306</v>
      </c>
      <c r="D5727" s="10">
        <v>1110.655</v>
      </c>
      <c r="E5727" s="10">
        <v>3.5161319999999998</v>
      </c>
    </row>
    <row r="5728" spans="1:5" x14ac:dyDescent="0.2">
      <c r="A5728" s="1">
        <v>44665.501516203702</v>
      </c>
      <c r="B5728" s="10">
        <v>864.7242</v>
      </c>
      <c r="C5728" s="10">
        <v>246.4597</v>
      </c>
      <c r="D5728" s="10">
        <v>1111.184</v>
      </c>
      <c r="E5728" s="10">
        <v>3.5085829999999998</v>
      </c>
    </row>
    <row r="5729" spans="1:5" x14ac:dyDescent="0.2">
      <c r="A5729" s="1">
        <v>44665.501527777778</v>
      </c>
      <c r="B5729" s="10">
        <v>865.25340000000006</v>
      </c>
      <c r="C5729" s="10">
        <v>245.9306</v>
      </c>
      <c r="D5729" s="10">
        <v>1111.184</v>
      </c>
      <c r="E5729" s="10">
        <v>3.5182829999999998</v>
      </c>
    </row>
    <row r="5730" spans="1:5" x14ac:dyDescent="0.2">
      <c r="A5730" s="1">
        <v>44665.501539351855</v>
      </c>
      <c r="B5730" s="10">
        <v>865.25340000000006</v>
      </c>
      <c r="C5730" s="10">
        <v>246.4597</v>
      </c>
      <c r="D5730" s="10">
        <v>1111.713</v>
      </c>
      <c r="E5730" s="10">
        <v>3.5107300000000001</v>
      </c>
    </row>
    <row r="5731" spans="1:5" x14ac:dyDescent="0.2">
      <c r="A5731" s="1">
        <v>44665.501550925925</v>
      </c>
      <c r="B5731" s="10">
        <v>865.25340000000006</v>
      </c>
      <c r="C5731" s="10">
        <v>246.4597</v>
      </c>
      <c r="D5731" s="10">
        <v>1111.713</v>
      </c>
      <c r="E5731" s="10">
        <v>3.5107300000000001</v>
      </c>
    </row>
    <row r="5732" spans="1:5" x14ac:dyDescent="0.2">
      <c r="A5732" s="1">
        <v>44665.501562500001</v>
      </c>
      <c r="B5732" s="10">
        <v>864.19510000000002</v>
      </c>
      <c r="C5732" s="10">
        <v>246.4597</v>
      </c>
      <c r="D5732" s="10">
        <v>1110.655</v>
      </c>
      <c r="E5732" s="10">
        <v>3.5064359999999999</v>
      </c>
    </row>
    <row r="5733" spans="1:5" x14ac:dyDescent="0.2">
      <c r="A5733" s="1">
        <v>44665.501574074071</v>
      </c>
      <c r="B5733" s="10">
        <v>865.78229999999996</v>
      </c>
      <c r="C5733" s="10">
        <v>245.9306</v>
      </c>
      <c r="D5733" s="10">
        <v>1111.713</v>
      </c>
      <c r="E5733" s="10">
        <v>3.5204339999999998</v>
      </c>
    </row>
    <row r="5734" spans="1:5" x14ac:dyDescent="0.2">
      <c r="A5734" s="1">
        <v>44665.501585648148</v>
      </c>
      <c r="B5734" s="10">
        <v>864.7242</v>
      </c>
      <c r="C5734" s="10">
        <v>246.9888</v>
      </c>
      <c r="D5734" s="10">
        <v>1111.713</v>
      </c>
      <c r="E5734" s="10">
        <v>3.5010659999999998</v>
      </c>
    </row>
    <row r="5735" spans="1:5" x14ac:dyDescent="0.2">
      <c r="A5735" s="1">
        <v>44665.501597222225</v>
      </c>
      <c r="B5735" s="10">
        <v>865.25340000000006</v>
      </c>
      <c r="C5735" s="10">
        <v>246.9888</v>
      </c>
      <c r="D5735" s="10">
        <v>1112.242</v>
      </c>
      <c r="E5735" s="10">
        <v>3.5032079999999999</v>
      </c>
    </row>
    <row r="5736" spans="1:5" x14ac:dyDescent="0.2">
      <c r="A5736" s="1">
        <v>44665.501608796294</v>
      </c>
      <c r="B5736" s="10">
        <v>864.7242</v>
      </c>
      <c r="C5736" s="10">
        <v>245.9306</v>
      </c>
      <c r="D5736" s="10">
        <v>1110.655</v>
      </c>
      <c r="E5736" s="10">
        <v>3.5161319999999998</v>
      </c>
    </row>
    <row r="5737" spans="1:5" x14ac:dyDescent="0.2">
      <c r="A5737" s="1">
        <v>44665.501620370371</v>
      </c>
      <c r="B5737" s="10">
        <v>863.66600000000005</v>
      </c>
      <c r="C5737" s="10">
        <v>245.9306</v>
      </c>
      <c r="D5737" s="10">
        <v>1109.597</v>
      </c>
      <c r="E5737" s="10">
        <v>3.5118290000000001</v>
      </c>
    </row>
    <row r="5738" spans="1:5" x14ac:dyDescent="0.2">
      <c r="A5738" s="1">
        <v>44665.501631944448</v>
      </c>
      <c r="B5738" s="10">
        <v>864.19510000000002</v>
      </c>
      <c r="C5738" s="10">
        <v>245.9306</v>
      </c>
      <c r="D5738" s="10">
        <v>1110.126</v>
      </c>
      <c r="E5738" s="10">
        <v>3.5139800000000001</v>
      </c>
    </row>
    <row r="5739" spans="1:5" x14ac:dyDescent="0.2">
      <c r="A5739" s="1">
        <v>44665.501643518517</v>
      </c>
      <c r="B5739" s="10">
        <v>864.7242</v>
      </c>
      <c r="C5739" s="10">
        <v>245.9306</v>
      </c>
      <c r="D5739" s="10">
        <v>1110.655</v>
      </c>
      <c r="E5739" s="10">
        <v>3.5161319999999998</v>
      </c>
    </row>
    <row r="5740" spans="1:5" x14ac:dyDescent="0.2">
      <c r="A5740" s="1">
        <v>44665.501655092594</v>
      </c>
      <c r="B5740" s="10">
        <v>864.19510000000002</v>
      </c>
      <c r="C5740" s="10">
        <v>245.9306</v>
      </c>
      <c r="D5740" s="10">
        <v>1110.126</v>
      </c>
      <c r="E5740" s="10">
        <v>3.5139800000000001</v>
      </c>
    </row>
    <row r="5741" spans="1:5" x14ac:dyDescent="0.2">
      <c r="A5741" s="1">
        <v>44665.501666666663</v>
      </c>
      <c r="B5741" s="10">
        <v>864.7242</v>
      </c>
      <c r="C5741" s="10">
        <v>246.4597</v>
      </c>
      <c r="D5741" s="10">
        <v>1111.184</v>
      </c>
      <c r="E5741" s="10">
        <v>3.5085829999999998</v>
      </c>
    </row>
    <row r="5742" spans="1:5" x14ac:dyDescent="0.2">
      <c r="A5742" s="1">
        <v>44665.50167824074</v>
      </c>
      <c r="B5742" s="10">
        <v>863.66600000000005</v>
      </c>
      <c r="C5742" s="10">
        <v>245.9306</v>
      </c>
      <c r="D5742" s="10">
        <v>1109.597</v>
      </c>
      <c r="E5742" s="10">
        <v>3.5118290000000001</v>
      </c>
    </row>
    <row r="5743" spans="1:5" x14ac:dyDescent="0.2">
      <c r="A5743" s="1">
        <v>44665.501689814817</v>
      </c>
      <c r="B5743" s="10">
        <v>863.13679999999999</v>
      </c>
      <c r="C5743" s="10">
        <v>246.4597</v>
      </c>
      <c r="D5743" s="10">
        <v>1109.596</v>
      </c>
      <c r="E5743" s="10">
        <v>3.5021420000000001</v>
      </c>
    </row>
    <row r="5744" spans="1:5" x14ac:dyDescent="0.2">
      <c r="A5744" s="1">
        <v>44665.501701388886</v>
      </c>
      <c r="B5744" s="10">
        <v>864.19510000000002</v>
      </c>
      <c r="C5744" s="10">
        <v>245.9306</v>
      </c>
      <c r="D5744" s="10">
        <v>1110.126</v>
      </c>
      <c r="E5744" s="10">
        <v>3.5139800000000001</v>
      </c>
    </row>
    <row r="5745" spans="1:5" x14ac:dyDescent="0.2">
      <c r="A5745" s="1">
        <v>44665.501712962963</v>
      </c>
      <c r="B5745" s="10">
        <v>863.66600000000005</v>
      </c>
      <c r="C5745" s="10">
        <v>246.4597</v>
      </c>
      <c r="D5745" s="10">
        <v>1110.126</v>
      </c>
      <c r="E5745" s="10">
        <v>3.504289</v>
      </c>
    </row>
    <row r="5746" spans="1:5" x14ac:dyDescent="0.2">
      <c r="A5746" s="1">
        <v>44665.50172453704</v>
      </c>
      <c r="B5746" s="10">
        <v>863.13679999999999</v>
      </c>
      <c r="C5746" s="10">
        <v>246.4597</v>
      </c>
      <c r="D5746" s="10">
        <v>1109.596</v>
      </c>
      <c r="E5746" s="10">
        <v>3.5021420000000001</v>
      </c>
    </row>
    <row r="5747" spans="1:5" x14ac:dyDescent="0.2">
      <c r="A5747" s="1">
        <v>44665.501736111109</v>
      </c>
      <c r="B5747" s="10">
        <v>863.66600000000005</v>
      </c>
      <c r="C5747" s="10">
        <v>246.4597</v>
      </c>
      <c r="D5747" s="10">
        <v>1110.126</v>
      </c>
      <c r="E5747" s="10">
        <v>3.504289</v>
      </c>
    </row>
    <row r="5748" spans="1:5" x14ac:dyDescent="0.2">
      <c r="A5748" s="1">
        <v>44665.501747685186</v>
      </c>
      <c r="B5748" s="10">
        <v>863.66600000000005</v>
      </c>
      <c r="C5748" s="10">
        <v>246.4597</v>
      </c>
      <c r="D5748" s="10">
        <v>1110.126</v>
      </c>
      <c r="E5748" s="10">
        <v>3.504289</v>
      </c>
    </row>
    <row r="5749" spans="1:5" x14ac:dyDescent="0.2">
      <c r="A5749" s="1">
        <v>44665.501759259256</v>
      </c>
      <c r="B5749" s="10">
        <v>863.13679999999999</v>
      </c>
      <c r="C5749" s="10">
        <v>246.4597</v>
      </c>
      <c r="D5749" s="10">
        <v>1109.596</v>
      </c>
      <c r="E5749" s="10">
        <v>3.5021420000000001</v>
      </c>
    </row>
    <row r="5750" spans="1:5" x14ac:dyDescent="0.2">
      <c r="A5750" s="1">
        <v>44665.501770833333</v>
      </c>
      <c r="B5750" s="10">
        <v>863.66600000000005</v>
      </c>
      <c r="C5750" s="10">
        <v>246.4597</v>
      </c>
      <c r="D5750" s="10">
        <v>1110.126</v>
      </c>
      <c r="E5750" s="10">
        <v>3.504289</v>
      </c>
    </row>
    <row r="5751" spans="1:5" x14ac:dyDescent="0.2">
      <c r="A5751" s="1">
        <v>44665.501782407409</v>
      </c>
      <c r="B5751" s="10">
        <v>862.60770000000002</v>
      </c>
      <c r="C5751" s="10">
        <v>246.4597</v>
      </c>
      <c r="D5751" s="10">
        <v>1109.067</v>
      </c>
      <c r="E5751" s="10">
        <v>3.4999950000000002</v>
      </c>
    </row>
    <row r="5752" spans="1:5" x14ac:dyDescent="0.2">
      <c r="A5752" s="1">
        <v>44665.501793981479</v>
      </c>
      <c r="B5752" s="10">
        <v>863.66600000000005</v>
      </c>
      <c r="C5752" s="10">
        <v>246.9888</v>
      </c>
      <c r="D5752" s="10">
        <v>1110.655</v>
      </c>
      <c r="E5752" s="10">
        <v>3.4967809999999999</v>
      </c>
    </row>
    <row r="5753" spans="1:5" x14ac:dyDescent="0.2">
      <c r="A5753" s="1">
        <v>44665.501805555556</v>
      </c>
      <c r="B5753" s="10">
        <v>862.60770000000002</v>
      </c>
      <c r="C5753" s="10">
        <v>246.9888</v>
      </c>
      <c r="D5753" s="10">
        <v>1109.596</v>
      </c>
      <c r="E5753" s="10">
        <v>3.4924970000000002</v>
      </c>
    </row>
    <row r="5754" spans="1:5" x14ac:dyDescent="0.2">
      <c r="A5754" s="1">
        <v>44665.501817129632</v>
      </c>
      <c r="B5754" s="10">
        <v>862.60770000000002</v>
      </c>
      <c r="C5754" s="10">
        <v>246.4597</v>
      </c>
      <c r="D5754" s="10">
        <v>1109.067</v>
      </c>
      <c r="E5754" s="10">
        <v>3.4999950000000002</v>
      </c>
    </row>
    <row r="5755" spans="1:5" x14ac:dyDescent="0.2">
      <c r="A5755" s="1">
        <v>44665.501828703702</v>
      </c>
      <c r="B5755" s="10">
        <v>863.13679999999999</v>
      </c>
      <c r="C5755" s="10">
        <v>246.4597</v>
      </c>
      <c r="D5755" s="10">
        <v>1109.596</v>
      </c>
      <c r="E5755" s="10">
        <v>3.5021420000000001</v>
      </c>
    </row>
    <row r="5756" spans="1:5" x14ac:dyDescent="0.2">
      <c r="A5756" s="1">
        <v>44665.501840277779</v>
      </c>
      <c r="B5756" s="10">
        <v>862.60770000000002</v>
      </c>
      <c r="C5756" s="10">
        <v>246.4597</v>
      </c>
      <c r="D5756" s="10">
        <v>1109.067</v>
      </c>
      <c r="E5756" s="10">
        <v>3.4999950000000002</v>
      </c>
    </row>
    <row r="5757" spans="1:5" x14ac:dyDescent="0.2">
      <c r="A5757" s="1">
        <v>44665.501851851855</v>
      </c>
      <c r="B5757" s="10">
        <v>861.54939999999999</v>
      </c>
      <c r="C5757" s="10">
        <v>245.9306</v>
      </c>
      <c r="D5757" s="10">
        <v>1107.48</v>
      </c>
      <c r="E5757" s="10">
        <v>3.5032220000000001</v>
      </c>
    </row>
    <row r="5758" spans="1:5" x14ac:dyDescent="0.2">
      <c r="A5758" s="1">
        <v>44665.501863425925</v>
      </c>
      <c r="B5758" s="10">
        <v>861.54939999999999</v>
      </c>
      <c r="C5758" s="10">
        <v>245.9306</v>
      </c>
      <c r="D5758" s="10">
        <v>1107.48</v>
      </c>
      <c r="E5758" s="10">
        <v>3.5032220000000001</v>
      </c>
    </row>
    <row r="5759" spans="1:5" x14ac:dyDescent="0.2">
      <c r="A5759" s="1">
        <v>44665.501875000002</v>
      </c>
      <c r="B5759" s="10">
        <v>862.07849999999996</v>
      </c>
      <c r="C5759" s="10">
        <v>245.9306</v>
      </c>
      <c r="D5759" s="10">
        <v>1108.009</v>
      </c>
      <c r="E5759" s="10">
        <v>3.5053740000000002</v>
      </c>
    </row>
    <row r="5760" spans="1:5" x14ac:dyDescent="0.2">
      <c r="A5760" s="1">
        <v>44665.501886574071</v>
      </c>
      <c r="B5760" s="10">
        <v>862.07849999999996</v>
      </c>
      <c r="C5760" s="10">
        <v>246.4597</v>
      </c>
      <c r="D5760" s="10">
        <v>1108.538</v>
      </c>
      <c r="E5760" s="10">
        <v>3.4978479999999998</v>
      </c>
    </row>
    <row r="5761" spans="1:5" x14ac:dyDescent="0.2">
      <c r="A5761" s="1">
        <v>44665.501898148148</v>
      </c>
      <c r="B5761" s="10">
        <v>861.54939999999999</v>
      </c>
      <c r="C5761" s="10">
        <v>246.4597</v>
      </c>
      <c r="D5761" s="10">
        <v>1108.009</v>
      </c>
      <c r="E5761" s="10">
        <v>3.4957009999999999</v>
      </c>
    </row>
    <row r="5762" spans="1:5" x14ac:dyDescent="0.2">
      <c r="A5762" s="1">
        <v>44665.501909722225</v>
      </c>
      <c r="B5762" s="10">
        <v>861.02030000000002</v>
      </c>
      <c r="C5762" s="10">
        <v>247.518</v>
      </c>
      <c r="D5762" s="10">
        <v>1108.538</v>
      </c>
      <c r="E5762" s="10">
        <v>3.4786169999999998</v>
      </c>
    </row>
    <row r="5763" spans="1:5" x14ac:dyDescent="0.2">
      <c r="A5763" s="1">
        <v>44665.501921296294</v>
      </c>
      <c r="B5763" s="10">
        <v>862.07849999999996</v>
      </c>
      <c r="C5763" s="10">
        <v>246.9888</v>
      </c>
      <c r="D5763" s="10">
        <v>1109.067</v>
      </c>
      <c r="E5763" s="10">
        <v>3.490354</v>
      </c>
    </row>
    <row r="5764" spans="1:5" x14ac:dyDescent="0.2">
      <c r="A5764" s="1">
        <v>44665.501932870371</v>
      </c>
      <c r="B5764" s="10">
        <v>862.07849999999996</v>
      </c>
      <c r="C5764" s="10">
        <v>246.4597</v>
      </c>
      <c r="D5764" s="10">
        <v>1108.538</v>
      </c>
      <c r="E5764" s="10">
        <v>3.4978479999999998</v>
      </c>
    </row>
    <row r="5765" spans="1:5" x14ac:dyDescent="0.2">
      <c r="A5765" s="1">
        <v>44665.501944444448</v>
      </c>
      <c r="B5765" s="10">
        <v>861.02030000000002</v>
      </c>
      <c r="C5765" s="10">
        <v>245.9306</v>
      </c>
      <c r="D5765" s="10">
        <v>1106.951</v>
      </c>
      <c r="E5765" s="10">
        <v>3.501071</v>
      </c>
    </row>
    <row r="5766" spans="1:5" x14ac:dyDescent="0.2">
      <c r="A5766" s="1">
        <v>44665.501956018517</v>
      </c>
      <c r="B5766" s="10">
        <v>861.54939999999999</v>
      </c>
      <c r="C5766" s="10">
        <v>245.4014</v>
      </c>
      <c r="D5766" s="10">
        <v>1106.951</v>
      </c>
      <c r="E5766" s="10">
        <v>3.5107759999999999</v>
      </c>
    </row>
    <row r="5767" spans="1:5" x14ac:dyDescent="0.2">
      <c r="A5767" s="1">
        <v>44665.501967592594</v>
      </c>
      <c r="B5767" s="10">
        <v>861.02030000000002</v>
      </c>
      <c r="C5767" s="10">
        <v>245.4014</v>
      </c>
      <c r="D5767" s="10">
        <v>1106.422</v>
      </c>
      <c r="E5767" s="10">
        <v>3.5086200000000001</v>
      </c>
    </row>
    <row r="5768" spans="1:5" x14ac:dyDescent="0.2">
      <c r="A5768" s="1">
        <v>44665.501979166664</v>
      </c>
      <c r="B5768" s="10">
        <v>859.96209999999996</v>
      </c>
      <c r="C5768" s="10">
        <v>246.9888</v>
      </c>
      <c r="D5768" s="10">
        <v>1106.951</v>
      </c>
      <c r="E5768" s="10">
        <v>3.4817849999999999</v>
      </c>
    </row>
    <row r="5769" spans="1:5" x14ac:dyDescent="0.2">
      <c r="A5769" s="1">
        <v>44665.50199074074</v>
      </c>
      <c r="B5769" s="10">
        <v>860.49130000000002</v>
      </c>
      <c r="C5769" s="10">
        <v>246.4597</v>
      </c>
      <c r="D5769" s="10">
        <v>1106.951</v>
      </c>
      <c r="E5769" s="10">
        <v>3.4914079999999998</v>
      </c>
    </row>
    <row r="5770" spans="1:5" x14ac:dyDescent="0.2">
      <c r="A5770" s="1">
        <v>44665.502002314817</v>
      </c>
      <c r="B5770" s="10">
        <v>860.49130000000002</v>
      </c>
      <c r="C5770" s="10">
        <v>246.4597</v>
      </c>
      <c r="D5770" s="10">
        <v>1106.951</v>
      </c>
      <c r="E5770" s="10">
        <v>3.4914079999999998</v>
      </c>
    </row>
    <row r="5771" spans="1:5" x14ac:dyDescent="0.2">
      <c r="A5771" s="1">
        <v>44665.502013888887</v>
      </c>
      <c r="B5771" s="10">
        <v>861.02030000000002</v>
      </c>
      <c r="C5771" s="10">
        <v>245.4014</v>
      </c>
      <c r="D5771" s="10">
        <v>1106.422</v>
      </c>
      <c r="E5771" s="10">
        <v>3.5086200000000001</v>
      </c>
    </row>
    <row r="5772" spans="1:5" x14ac:dyDescent="0.2">
      <c r="A5772" s="1">
        <v>44665.502025462964</v>
      </c>
      <c r="B5772" s="10">
        <v>861.02030000000002</v>
      </c>
      <c r="C5772" s="10">
        <v>245.9306</v>
      </c>
      <c r="D5772" s="10">
        <v>1106.951</v>
      </c>
      <c r="E5772" s="10">
        <v>3.501071</v>
      </c>
    </row>
    <row r="5773" spans="1:5" x14ac:dyDescent="0.2">
      <c r="A5773" s="1">
        <v>44665.50203703704</v>
      </c>
      <c r="B5773" s="10">
        <v>859.96209999999996</v>
      </c>
      <c r="C5773" s="10">
        <v>246.4597</v>
      </c>
      <c r="D5773" s="10">
        <v>1106.422</v>
      </c>
      <c r="E5773" s="10">
        <v>3.4892609999999999</v>
      </c>
    </row>
    <row r="5774" spans="1:5" x14ac:dyDescent="0.2">
      <c r="A5774" s="1">
        <v>44665.50204861111</v>
      </c>
      <c r="B5774" s="10">
        <v>861.02030000000002</v>
      </c>
      <c r="C5774" s="10">
        <v>247.518</v>
      </c>
      <c r="D5774" s="10">
        <v>1108.538</v>
      </c>
      <c r="E5774" s="10">
        <v>3.4786169999999998</v>
      </c>
    </row>
    <row r="5775" spans="1:5" x14ac:dyDescent="0.2">
      <c r="A5775" s="1">
        <v>44665.502060185187</v>
      </c>
      <c r="B5775" s="10">
        <v>861.02030000000002</v>
      </c>
      <c r="C5775" s="10">
        <v>246.4597</v>
      </c>
      <c r="D5775" s="10">
        <v>1107.48</v>
      </c>
      <c r="E5775" s="10">
        <v>3.493554</v>
      </c>
    </row>
    <row r="5776" spans="1:5" x14ac:dyDescent="0.2">
      <c r="A5776" s="1">
        <v>44665.502071759256</v>
      </c>
      <c r="B5776" s="10">
        <v>861.02030000000002</v>
      </c>
      <c r="C5776" s="10">
        <v>247.518</v>
      </c>
      <c r="D5776" s="10">
        <v>1108.538</v>
      </c>
      <c r="E5776" s="10">
        <v>3.4786169999999998</v>
      </c>
    </row>
    <row r="5777" spans="1:5" x14ac:dyDescent="0.2">
      <c r="A5777" s="1">
        <v>44665.502083333333</v>
      </c>
      <c r="B5777" s="10">
        <v>861.02030000000002</v>
      </c>
      <c r="C5777" s="10">
        <v>246.4597</v>
      </c>
      <c r="D5777" s="10">
        <v>1107.48</v>
      </c>
      <c r="E5777" s="10">
        <v>3.493554</v>
      </c>
    </row>
    <row r="5778" spans="1:5" x14ac:dyDescent="0.2">
      <c r="A5778" s="1">
        <v>44665.50209490741</v>
      </c>
      <c r="B5778" s="10">
        <v>861.02030000000002</v>
      </c>
      <c r="C5778" s="10">
        <v>246.4597</v>
      </c>
      <c r="D5778" s="10">
        <v>1107.48</v>
      </c>
      <c r="E5778" s="10">
        <v>3.493554</v>
      </c>
    </row>
    <row r="5779" spans="1:5" x14ac:dyDescent="0.2">
      <c r="A5779" s="1">
        <v>44665.502106481479</v>
      </c>
      <c r="B5779" s="10">
        <v>861.02030000000002</v>
      </c>
      <c r="C5779" s="10">
        <v>246.9888</v>
      </c>
      <c r="D5779" s="10">
        <v>1108.009</v>
      </c>
      <c r="E5779" s="10">
        <v>3.4860699999999998</v>
      </c>
    </row>
    <row r="5780" spans="1:5" x14ac:dyDescent="0.2">
      <c r="A5780" s="1">
        <v>44665.502118055556</v>
      </c>
      <c r="B5780" s="10">
        <v>861.02030000000002</v>
      </c>
      <c r="C5780" s="10">
        <v>246.9888</v>
      </c>
      <c r="D5780" s="10">
        <v>1108.009</v>
      </c>
      <c r="E5780" s="10">
        <v>3.4860699999999998</v>
      </c>
    </row>
    <row r="5781" spans="1:5" x14ac:dyDescent="0.2">
      <c r="A5781" s="1">
        <v>44665.502129629633</v>
      </c>
      <c r="B5781" s="10">
        <v>861.02030000000002</v>
      </c>
      <c r="C5781" s="10">
        <v>246.9888</v>
      </c>
      <c r="D5781" s="10">
        <v>1108.009</v>
      </c>
      <c r="E5781" s="10">
        <v>3.4860699999999998</v>
      </c>
    </row>
    <row r="5782" spans="1:5" x14ac:dyDescent="0.2">
      <c r="A5782" s="1">
        <v>44665.502141203702</v>
      </c>
      <c r="B5782" s="10">
        <v>861.02030000000002</v>
      </c>
      <c r="C5782" s="10">
        <v>246.4597</v>
      </c>
      <c r="D5782" s="10">
        <v>1107.48</v>
      </c>
      <c r="E5782" s="10">
        <v>3.493554</v>
      </c>
    </row>
    <row r="5783" spans="1:5" x14ac:dyDescent="0.2">
      <c r="A5783" s="1">
        <v>44665.502152777779</v>
      </c>
      <c r="B5783" s="10">
        <v>861.02030000000002</v>
      </c>
      <c r="C5783" s="10">
        <v>246.9888</v>
      </c>
      <c r="D5783" s="10">
        <v>1108.009</v>
      </c>
      <c r="E5783" s="10">
        <v>3.4860699999999998</v>
      </c>
    </row>
    <row r="5784" spans="1:5" x14ac:dyDescent="0.2">
      <c r="A5784" s="1">
        <v>44665.502164351848</v>
      </c>
      <c r="B5784" s="10">
        <v>861.54939999999999</v>
      </c>
      <c r="C5784" s="10">
        <v>247.518</v>
      </c>
      <c r="D5784" s="10">
        <v>1109.067</v>
      </c>
      <c r="E5784" s="10">
        <v>3.4807549999999998</v>
      </c>
    </row>
    <row r="5785" spans="1:5" x14ac:dyDescent="0.2">
      <c r="A5785" s="1">
        <v>44665.502175925925</v>
      </c>
      <c r="B5785" s="10">
        <v>861.02030000000002</v>
      </c>
      <c r="C5785" s="10">
        <v>247.518</v>
      </c>
      <c r="D5785" s="10">
        <v>1108.538</v>
      </c>
      <c r="E5785" s="10">
        <v>3.4786169999999998</v>
      </c>
    </row>
    <row r="5786" spans="1:5" x14ac:dyDescent="0.2">
      <c r="A5786" s="1">
        <v>44665.502187500002</v>
      </c>
      <c r="B5786" s="10">
        <v>861.54939999999999</v>
      </c>
      <c r="C5786" s="10">
        <v>246.9888</v>
      </c>
      <c r="D5786" s="10">
        <v>1108.538</v>
      </c>
      <c r="E5786" s="10">
        <v>3.4882119999999999</v>
      </c>
    </row>
    <row r="5787" spans="1:5" x14ac:dyDescent="0.2">
      <c r="A5787" s="1">
        <v>44665.502199074072</v>
      </c>
      <c r="B5787" s="10">
        <v>861.02030000000002</v>
      </c>
      <c r="C5787" s="10">
        <v>247.518</v>
      </c>
      <c r="D5787" s="10">
        <v>1108.538</v>
      </c>
      <c r="E5787" s="10">
        <v>3.4786169999999998</v>
      </c>
    </row>
    <row r="5788" spans="1:5" x14ac:dyDescent="0.2">
      <c r="A5788" s="1">
        <v>44665.502210648148</v>
      </c>
      <c r="B5788" s="10">
        <v>861.02030000000002</v>
      </c>
      <c r="C5788" s="10">
        <v>247.518</v>
      </c>
      <c r="D5788" s="10">
        <v>1108.538</v>
      </c>
      <c r="E5788" s="10">
        <v>3.4786169999999998</v>
      </c>
    </row>
    <row r="5789" spans="1:5" x14ac:dyDescent="0.2">
      <c r="A5789" s="1">
        <v>44665.502222222225</v>
      </c>
      <c r="B5789" s="10">
        <v>860.49130000000002</v>
      </c>
      <c r="C5789" s="10">
        <v>246.9888</v>
      </c>
      <c r="D5789" s="10">
        <v>1107.48</v>
      </c>
      <c r="E5789" s="10">
        <v>3.4839280000000001</v>
      </c>
    </row>
    <row r="5790" spans="1:5" x14ac:dyDescent="0.2">
      <c r="A5790" s="1">
        <v>44665.502233796295</v>
      </c>
      <c r="B5790" s="10">
        <v>861.02030000000002</v>
      </c>
      <c r="C5790" s="10">
        <v>247.518</v>
      </c>
      <c r="D5790" s="10">
        <v>1108.538</v>
      </c>
      <c r="E5790" s="10">
        <v>3.4786169999999998</v>
      </c>
    </row>
    <row r="5791" spans="1:5" x14ac:dyDescent="0.2">
      <c r="A5791" s="1">
        <v>44665.502245370371</v>
      </c>
      <c r="B5791" s="10">
        <v>860.49130000000002</v>
      </c>
      <c r="C5791" s="10">
        <v>246.9888</v>
      </c>
      <c r="D5791" s="10">
        <v>1107.48</v>
      </c>
      <c r="E5791" s="10">
        <v>3.4839280000000001</v>
      </c>
    </row>
    <row r="5792" spans="1:5" x14ac:dyDescent="0.2">
      <c r="A5792" s="1">
        <v>44665.502256944441</v>
      </c>
      <c r="B5792" s="10">
        <v>859.43299999999999</v>
      </c>
      <c r="C5792" s="10">
        <v>246.4597</v>
      </c>
      <c r="D5792" s="10">
        <v>1105.893</v>
      </c>
      <c r="E5792" s="10">
        <v>3.487114</v>
      </c>
    </row>
    <row r="5793" spans="1:5" x14ac:dyDescent="0.2">
      <c r="A5793" s="1">
        <v>44665.502268518518</v>
      </c>
      <c r="B5793" s="10">
        <v>860.49130000000002</v>
      </c>
      <c r="C5793" s="10">
        <v>247.518</v>
      </c>
      <c r="D5793" s="10">
        <v>1108.009</v>
      </c>
      <c r="E5793" s="10">
        <v>3.47648</v>
      </c>
    </row>
    <row r="5794" spans="1:5" x14ac:dyDescent="0.2">
      <c r="A5794" s="1">
        <v>44665.502280092594</v>
      </c>
      <c r="B5794" s="10">
        <v>860.49130000000002</v>
      </c>
      <c r="C5794" s="10">
        <v>247.518</v>
      </c>
      <c r="D5794" s="10">
        <v>1108.009</v>
      </c>
      <c r="E5794" s="10">
        <v>3.47648</v>
      </c>
    </row>
    <row r="5795" spans="1:5" x14ac:dyDescent="0.2">
      <c r="A5795" s="1">
        <v>44665.502291666664</v>
      </c>
      <c r="B5795" s="10">
        <v>860.49130000000002</v>
      </c>
      <c r="C5795" s="10">
        <v>247.518</v>
      </c>
      <c r="D5795" s="10">
        <v>1108.009</v>
      </c>
      <c r="E5795" s="10">
        <v>3.47648</v>
      </c>
    </row>
    <row r="5796" spans="1:5" x14ac:dyDescent="0.2">
      <c r="A5796" s="1">
        <v>44665.502303240741</v>
      </c>
      <c r="B5796" s="10">
        <v>859.96209999999996</v>
      </c>
      <c r="C5796" s="10">
        <v>246.9888</v>
      </c>
      <c r="D5796" s="10">
        <v>1106.951</v>
      </c>
      <c r="E5796" s="10">
        <v>3.4817849999999999</v>
      </c>
    </row>
    <row r="5797" spans="1:5" x14ac:dyDescent="0.2">
      <c r="A5797" s="1">
        <v>44665.502314814818</v>
      </c>
      <c r="B5797" s="10">
        <v>859.43299999999999</v>
      </c>
      <c r="C5797" s="10">
        <v>246.4597</v>
      </c>
      <c r="D5797" s="10">
        <v>1105.893</v>
      </c>
      <c r="E5797" s="10">
        <v>3.487114</v>
      </c>
    </row>
    <row r="5798" spans="1:5" x14ac:dyDescent="0.2">
      <c r="A5798" s="1">
        <v>44665.502326388887</v>
      </c>
      <c r="B5798" s="10">
        <v>860.49130000000002</v>
      </c>
      <c r="C5798" s="10">
        <v>246.4597</v>
      </c>
      <c r="D5798" s="10">
        <v>1106.951</v>
      </c>
      <c r="E5798" s="10">
        <v>3.4914079999999998</v>
      </c>
    </row>
    <row r="5799" spans="1:5" x14ac:dyDescent="0.2">
      <c r="A5799" s="1">
        <v>44665.502337962964</v>
      </c>
      <c r="B5799" s="10">
        <v>858.90380000000005</v>
      </c>
      <c r="C5799" s="10">
        <v>246.4597</v>
      </c>
      <c r="D5799" s="10">
        <v>1105.364</v>
      </c>
      <c r="E5799" s="10">
        <v>3.4849670000000001</v>
      </c>
    </row>
    <row r="5800" spans="1:5" x14ac:dyDescent="0.2">
      <c r="A5800" s="1">
        <v>44665.502349537041</v>
      </c>
      <c r="B5800" s="10">
        <v>859.96209999999996</v>
      </c>
      <c r="C5800" s="10">
        <v>247.518</v>
      </c>
      <c r="D5800" s="10">
        <v>1107.48</v>
      </c>
      <c r="E5800" s="10">
        <v>3.474342</v>
      </c>
    </row>
    <row r="5801" spans="1:5" x14ac:dyDescent="0.2">
      <c r="A5801" s="1">
        <v>44665.50236111111</v>
      </c>
      <c r="B5801" s="10">
        <v>860.49130000000002</v>
      </c>
      <c r="C5801" s="10">
        <v>248.0471</v>
      </c>
      <c r="D5801" s="10">
        <v>1108.538</v>
      </c>
      <c r="E5801" s="10">
        <v>3.4690639999999999</v>
      </c>
    </row>
    <row r="5802" spans="1:5" x14ac:dyDescent="0.2">
      <c r="A5802" s="1">
        <v>44665.502372685187</v>
      </c>
      <c r="B5802" s="10">
        <v>860.49130000000002</v>
      </c>
      <c r="C5802" s="10">
        <v>246.9888</v>
      </c>
      <c r="D5802" s="10">
        <v>1107.48</v>
      </c>
      <c r="E5802" s="10">
        <v>3.4839280000000001</v>
      </c>
    </row>
    <row r="5803" spans="1:5" x14ac:dyDescent="0.2">
      <c r="A5803" s="1">
        <v>44665.502384259256</v>
      </c>
      <c r="B5803" s="10">
        <v>860.49130000000002</v>
      </c>
      <c r="C5803" s="10">
        <v>247.518</v>
      </c>
      <c r="D5803" s="10">
        <v>1108.009</v>
      </c>
      <c r="E5803" s="10">
        <v>3.47648</v>
      </c>
    </row>
    <row r="5804" spans="1:5" x14ac:dyDescent="0.2">
      <c r="A5804" s="1">
        <v>44665.502395833333</v>
      </c>
      <c r="B5804" s="10">
        <v>859.96209999999996</v>
      </c>
      <c r="C5804" s="10">
        <v>247.518</v>
      </c>
      <c r="D5804" s="10">
        <v>1107.48</v>
      </c>
      <c r="E5804" s="10">
        <v>3.474342</v>
      </c>
    </row>
    <row r="5805" spans="1:5" x14ac:dyDescent="0.2">
      <c r="A5805" s="1">
        <v>44665.50240740741</v>
      </c>
      <c r="B5805" s="10">
        <v>859.43299999999999</v>
      </c>
      <c r="C5805" s="10">
        <v>246.4597</v>
      </c>
      <c r="D5805" s="10">
        <v>1105.893</v>
      </c>
      <c r="E5805" s="10">
        <v>3.487114</v>
      </c>
    </row>
    <row r="5806" spans="1:5" x14ac:dyDescent="0.2">
      <c r="A5806" s="1">
        <v>44665.502418981479</v>
      </c>
      <c r="B5806" s="10">
        <v>858.37469999999996</v>
      </c>
      <c r="C5806" s="10">
        <v>245.9306</v>
      </c>
      <c r="D5806" s="10">
        <v>1104.3050000000001</v>
      </c>
      <c r="E5806" s="10">
        <v>3.490313</v>
      </c>
    </row>
    <row r="5807" spans="1:5" x14ac:dyDescent="0.2">
      <c r="A5807" s="1">
        <v>44665.502430555556</v>
      </c>
      <c r="B5807" s="10">
        <v>858.90380000000005</v>
      </c>
      <c r="C5807" s="10">
        <v>246.4597</v>
      </c>
      <c r="D5807" s="10">
        <v>1105.364</v>
      </c>
      <c r="E5807" s="10">
        <v>3.4849670000000001</v>
      </c>
    </row>
    <row r="5808" spans="1:5" x14ac:dyDescent="0.2">
      <c r="A5808" s="1">
        <v>44665.502442129633</v>
      </c>
      <c r="B5808" s="10">
        <v>859.43299999999999</v>
      </c>
      <c r="C5808" s="10">
        <v>246.4597</v>
      </c>
      <c r="D5808" s="10">
        <v>1105.893</v>
      </c>
      <c r="E5808" s="10">
        <v>3.487114</v>
      </c>
    </row>
    <row r="5809" spans="1:5" x14ac:dyDescent="0.2">
      <c r="A5809" s="1">
        <v>44665.502453703702</v>
      </c>
      <c r="B5809" s="10">
        <v>858.90380000000005</v>
      </c>
      <c r="C5809" s="10">
        <v>246.4597</v>
      </c>
      <c r="D5809" s="10">
        <v>1105.364</v>
      </c>
      <c r="E5809" s="10">
        <v>3.4849670000000001</v>
      </c>
    </row>
    <row r="5810" spans="1:5" x14ac:dyDescent="0.2">
      <c r="A5810" s="1">
        <v>44665.502465277779</v>
      </c>
      <c r="B5810" s="10">
        <v>859.43299999999999</v>
      </c>
      <c r="C5810" s="10">
        <v>246.4597</v>
      </c>
      <c r="D5810" s="10">
        <v>1105.893</v>
      </c>
      <c r="E5810" s="10">
        <v>3.487114</v>
      </c>
    </row>
    <row r="5811" spans="1:5" x14ac:dyDescent="0.2">
      <c r="A5811" s="1">
        <v>44665.502476851849</v>
      </c>
      <c r="B5811" s="10">
        <v>859.43299999999999</v>
      </c>
      <c r="C5811" s="10">
        <v>246.9888</v>
      </c>
      <c r="D5811" s="10">
        <v>1106.422</v>
      </c>
      <c r="E5811" s="10">
        <v>3.4796429999999998</v>
      </c>
    </row>
    <row r="5812" spans="1:5" x14ac:dyDescent="0.2">
      <c r="A5812" s="1">
        <v>44665.502488425926</v>
      </c>
      <c r="B5812" s="10">
        <v>858.90380000000005</v>
      </c>
      <c r="C5812" s="10">
        <v>246.9888</v>
      </c>
      <c r="D5812" s="10">
        <v>1105.893</v>
      </c>
      <c r="E5812" s="10">
        <v>3.4775010000000002</v>
      </c>
    </row>
    <row r="5813" spans="1:5" x14ac:dyDescent="0.2">
      <c r="A5813" s="1">
        <v>44665.502500000002</v>
      </c>
      <c r="B5813" s="10">
        <v>858.90380000000005</v>
      </c>
      <c r="C5813" s="10">
        <v>246.4597</v>
      </c>
      <c r="D5813" s="10">
        <v>1105.364</v>
      </c>
      <c r="E5813" s="10">
        <v>3.4849670000000001</v>
      </c>
    </row>
    <row r="5814" spans="1:5" x14ac:dyDescent="0.2">
      <c r="A5814" s="1">
        <v>44665.502511574072</v>
      </c>
      <c r="B5814" s="10">
        <v>858.37469999999996</v>
      </c>
      <c r="C5814" s="10">
        <v>246.4597</v>
      </c>
      <c r="D5814" s="10">
        <v>1104.8340000000001</v>
      </c>
      <c r="E5814" s="10">
        <v>3.4828199999999998</v>
      </c>
    </row>
    <row r="5815" spans="1:5" x14ac:dyDescent="0.2">
      <c r="A5815" s="1">
        <v>44665.502523148149</v>
      </c>
      <c r="B5815" s="10">
        <v>858.37469999999996</v>
      </c>
      <c r="C5815" s="10">
        <v>246.4597</v>
      </c>
      <c r="D5815" s="10">
        <v>1104.8340000000001</v>
      </c>
      <c r="E5815" s="10">
        <v>3.4828199999999998</v>
      </c>
    </row>
    <row r="5816" spans="1:5" x14ac:dyDescent="0.2">
      <c r="A5816" s="1">
        <v>44665.502534722225</v>
      </c>
      <c r="B5816" s="10">
        <v>857.84550000000002</v>
      </c>
      <c r="C5816" s="10">
        <v>245.9306</v>
      </c>
      <c r="D5816" s="10">
        <v>1103.7760000000001</v>
      </c>
      <c r="E5816" s="10">
        <v>3.488162</v>
      </c>
    </row>
    <row r="5817" spans="1:5" x14ac:dyDescent="0.2">
      <c r="A5817" s="1">
        <v>44665.502546296295</v>
      </c>
      <c r="B5817" s="10">
        <v>857.84550000000002</v>
      </c>
      <c r="C5817" s="10">
        <v>246.4597</v>
      </c>
      <c r="D5817" s="10">
        <v>1104.3050000000001</v>
      </c>
      <c r="E5817" s="10">
        <v>3.4806729999999999</v>
      </c>
    </row>
    <row r="5818" spans="1:5" x14ac:dyDescent="0.2">
      <c r="A5818" s="1">
        <v>44665.502557870372</v>
      </c>
      <c r="B5818" s="10">
        <v>858.90380000000005</v>
      </c>
      <c r="C5818" s="10">
        <v>246.4597</v>
      </c>
      <c r="D5818" s="10">
        <v>1105.364</v>
      </c>
      <c r="E5818" s="10">
        <v>3.4849670000000001</v>
      </c>
    </row>
    <row r="5819" spans="1:5" x14ac:dyDescent="0.2">
      <c r="A5819" s="1">
        <v>44665.502569444441</v>
      </c>
      <c r="B5819" s="10">
        <v>857.84550000000002</v>
      </c>
      <c r="C5819" s="10">
        <v>245.9306</v>
      </c>
      <c r="D5819" s="10">
        <v>1103.7760000000001</v>
      </c>
      <c r="E5819" s="10">
        <v>3.488162</v>
      </c>
    </row>
    <row r="5820" spans="1:5" x14ac:dyDescent="0.2">
      <c r="A5820" s="1">
        <v>44665.502581018518</v>
      </c>
      <c r="B5820" s="10">
        <v>857.31640000000004</v>
      </c>
      <c r="C5820" s="10">
        <v>246.9888</v>
      </c>
      <c r="D5820" s="10">
        <v>1104.3050000000001</v>
      </c>
      <c r="E5820" s="10">
        <v>3.4710740000000002</v>
      </c>
    </row>
    <row r="5821" spans="1:5" x14ac:dyDescent="0.2">
      <c r="A5821" s="1">
        <v>44665.502592592595</v>
      </c>
      <c r="B5821" s="10">
        <v>857.84550000000002</v>
      </c>
      <c r="C5821" s="10">
        <v>246.9888</v>
      </c>
      <c r="D5821" s="10">
        <v>1104.8340000000001</v>
      </c>
      <c r="E5821" s="10">
        <v>3.4732159999999999</v>
      </c>
    </row>
    <row r="5822" spans="1:5" x14ac:dyDescent="0.2">
      <c r="A5822" s="1">
        <v>44665.502604166664</v>
      </c>
      <c r="B5822" s="10">
        <v>858.37469999999996</v>
      </c>
      <c r="C5822" s="10">
        <v>247.518</v>
      </c>
      <c r="D5822" s="10">
        <v>1105.893</v>
      </c>
      <c r="E5822" s="10">
        <v>3.4679289999999998</v>
      </c>
    </row>
    <row r="5823" spans="1:5" x14ac:dyDescent="0.2">
      <c r="A5823" s="1">
        <v>44665.502615740741</v>
      </c>
      <c r="B5823" s="10">
        <v>858.37469999999996</v>
      </c>
      <c r="C5823" s="10">
        <v>247.518</v>
      </c>
      <c r="D5823" s="10">
        <v>1105.893</v>
      </c>
      <c r="E5823" s="10">
        <v>3.4679289999999998</v>
      </c>
    </row>
    <row r="5824" spans="1:5" x14ac:dyDescent="0.2">
      <c r="A5824" s="1">
        <v>44665.502627314818</v>
      </c>
      <c r="B5824" s="10">
        <v>858.37469999999996</v>
      </c>
      <c r="C5824" s="10">
        <v>246.9888</v>
      </c>
      <c r="D5824" s="10">
        <v>1105.364</v>
      </c>
      <c r="E5824" s="10">
        <v>3.4753579999999999</v>
      </c>
    </row>
    <row r="5825" spans="1:5" x14ac:dyDescent="0.2">
      <c r="A5825" s="1">
        <v>44665.502638888887</v>
      </c>
      <c r="B5825" s="10">
        <v>858.37469999999996</v>
      </c>
      <c r="C5825" s="10">
        <v>247.518</v>
      </c>
      <c r="D5825" s="10">
        <v>1105.893</v>
      </c>
      <c r="E5825" s="10">
        <v>3.4679289999999998</v>
      </c>
    </row>
    <row r="5826" spans="1:5" x14ac:dyDescent="0.2">
      <c r="A5826" s="1">
        <v>44665.502650462964</v>
      </c>
      <c r="B5826" s="10">
        <v>857.84550000000002</v>
      </c>
      <c r="C5826" s="10">
        <v>245.9306</v>
      </c>
      <c r="D5826" s="10">
        <v>1103.7760000000001</v>
      </c>
      <c r="E5826" s="10">
        <v>3.488162</v>
      </c>
    </row>
    <row r="5827" spans="1:5" x14ac:dyDescent="0.2">
      <c r="A5827" s="1">
        <v>44665.502662037034</v>
      </c>
      <c r="B5827" s="10">
        <v>857.31640000000004</v>
      </c>
      <c r="C5827" s="10">
        <v>245.9306</v>
      </c>
      <c r="D5827" s="10">
        <v>1103.2470000000001</v>
      </c>
      <c r="E5827" s="10">
        <v>3.4860099999999998</v>
      </c>
    </row>
    <row r="5828" spans="1:5" x14ac:dyDescent="0.2">
      <c r="A5828" s="1">
        <v>44665.50267361111</v>
      </c>
      <c r="B5828" s="10">
        <v>857.31640000000004</v>
      </c>
      <c r="C5828" s="10">
        <v>245.9306</v>
      </c>
      <c r="D5828" s="10">
        <v>1103.2470000000001</v>
      </c>
      <c r="E5828" s="10">
        <v>3.4860099999999998</v>
      </c>
    </row>
    <row r="5829" spans="1:5" x14ac:dyDescent="0.2">
      <c r="A5829" s="1">
        <v>44665.502685185187</v>
      </c>
      <c r="B5829" s="10">
        <v>856.78729999999996</v>
      </c>
      <c r="C5829" s="10">
        <v>246.4597</v>
      </c>
      <c r="D5829" s="10">
        <v>1103.2470000000001</v>
      </c>
      <c r="E5829" s="10">
        <v>3.4763790000000001</v>
      </c>
    </row>
    <row r="5830" spans="1:5" x14ac:dyDescent="0.2">
      <c r="A5830" s="1">
        <v>44665.502696759257</v>
      </c>
      <c r="B5830" s="10">
        <v>857.84550000000002</v>
      </c>
      <c r="C5830" s="10">
        <v>246.9888</v>
      </c>
      <c r="D5830" s="10">
        <v>1104.8340000000001</v>
      </c>
      <c r="E5830" s="10">
        <v>3.4732159999999999</v>
      </c>
    </row>
    <row r="5831" spans="1:5" x14ac:dyDescent="0.2">
      <c r="A5831" s="1">
        <v>44665.502708333333</v>
      </c>
      <c r="B5831" s="10">
        <v>857.84550000000002</v>
      </c>
      <c r="C5831" s="10">
        <v>246.9888</v>
      </c>
      <c r="D5831" s="10">
        <v>1104.8340000000001</v>
      </c>
      <c r="E5831" s="10">
        <v>3.4732159999999999</v>
      </c>
    </row>
    <row r="5832" spans="1:5" x14ac:dyDescent="0.2">
      <c r="A5832" s="1">
        <v>44665.50271990741</v>
      </c>
      <c r="B5832" s="10">
        <v>857.31640000000004</v>
      </c>
      <c r="C5832" s="10">
        <v>246.4597</v>
      </c>
      <c r="D5832" s="10">
        <v>1103.7760000000001</v>
      </c>
      <c r="E5832" s="10">
        <v>3.478526</v>
      </c>
    </row>
    <row r="5833" spans="1:5" x14ac:dyDescent="0.2">
      <c r="A5833" s="1">
        <v>44665.50273148148</v>
      </c>
      <c r="B5833" s="10">
        <v>857.84550000000002</v>
      </c>
      <c r="C5833" s="10">
        <v>246.4597</v>
      </c>
      <c r="D5833" s="10">
        <v>1104.3050000000001</v>
      </c>
      <c r="E5833" s="10">
        <v>3.4806729999999999</v>
      </c>
    </row>
    <row r="5834" spans="1:5" x14ac:dyDescent="0.2">
      <c r="A5834" s="1">
        <v>44665.502743055556</v>
      </c>
      <c r="B5834" s="10">
        <v>857.31640000000004</v>
      </c>
      <c r="C5834" s="10">
        <v>246.4597</v>
      </c>
      <c r="D5834" s="10">
        <v>1103.7760000000001</v>
      </c>
      <c r="E5834" s="10">
        <v>3.478526</v>
      </c>
    </row>
    <row r="5835" spans="1:5" x14ac:dyDescent="0.2">
      <c r="A5835" s="1">
        <v>44665.502754629626</v>
      </c>
      <c r="B5835" s="10">
        <v>857.84550000000002</v>
      </c>
      <c r="C5835" s="10">
        <v>246.9888</v>
      </c>
      <c r="D5835" s="10">
        <v>1104.8340000000001</v>
      </c>
      <c r="E5835" s="10">
        <v>3.4732159999999999</v>
      </c>
    </row>
    <row r="5836" spans="1:5" x14ac:dyDescent="0.2">
      <c r="A5836" s="1">
        <v>44665.502766203703</v>
      </c>
      <c r="B5836" s="10">
        <v>857.84550000000002</v>
      </c>
      <c r="C5836" s="10">
        <v>245.9306</v>
      </c>
      <c r="D5836" s="10">
        <v>1103.7760000000001</v>
      </c>
      <c r="E5836" s="10">
        <v>3.488162</v>
      </c>
    </row>
    <row r="5837" spans="1:5" x14ac:dyDescent="0.2">
      <c r="A5837" s="1">
        <v>44665.50277777778</v>
      </c>
      <c r="B5837" s="10">
        <v>856.78729999999996</v>
      </c>
      <c r="C5837" s="10">
        <v>248.0471</v>
      </c>
      <c r="D5837" s="10">
        <v>1104.8340000000001</v>
      </c>
      <c r="E5837" s="10">
        <v>3.4541309999999998</v>
      </c>
    </row>
    <row r="5838" spans="1:5" x14ac:dyDescent="0.2">
      <c r="A5838" s="1">
        <v>44665.502789351849</v>
      </c>
      <c r="B5838" s="10">
        <v>857.84550000000002</v>
      </c>
      <c r="C5838" s="10">
        <v>247.518</v>
      </c>
      <c r="D5838" s="10">
        <v>1105.364</v>
      </c>
      <c r="E5838" s="10">
        <v>3.4657909999999998</v>
      </c>
    </row>
    <row r="5839" spans="1:5" x14ac:dyDescent="0.2">
      <c r="A5839" s="1">
        <v>44665.502800925926</v>
      </c>
      <c r="B5839" s="10">
        <v>857.31640000000004</v>
      </c>
      <c r="C5839" s="10">
        <v>247.518</v>
      </c>
      <c r="D5839" s="10">
        <v>1104.8340000000001</v>
      </c>
      <c r="E5839" s="10">
        <v>3.4636529999999999</v>
      </c>
    </row>
    <row r="5840" spans="1:5" x14ac:dyDescent="0.2">
      <c r="A5840" s="1">
        <v>44665.502812500003</v>
      </c>
      <c r="B5840" s="10">
        <v>857.84550000000002</v>
      </c>
      <c r="C5840" s="10">
        <v>247.518</v>
      </c>
      <c r="D5840" s="10">
        <v>1105.364</v>
      </c>
      <c r="E5840" s="10">
        <v>3.4657909999999998</v>
      </c>
    </row>
    <row r="5841" spans="1:5" x14ac:dyDescent="0.2">
      <c r="A5841" s="1">
        <v>44665.502824074072</v>
      </c>
      <c r="B5841" s="10">
        <v>857.84550000000002</v>
      </c>
      <c r="C5841" s="10">
        <v>247.518</v>
      </c>
      <c r="D5841" s="10">
        <v>1105.364</v>
      </c>
      <c r="E5841" s="10">
        <v>3.4657909999999998</v>
      </c>
    </row>
    <row r="5842" spans="1:5" x14ac:dyDescent="0.2">
      <c r="A5842" s="1">
        <v>44665.502835648149</v>
      </c>
      <c r="B5842" s="10">
        <v>857.31640000000004</v>
      </c>
      <c r="C5842" s="10">
        <v>248.0471</v>
      </c>
      <c r="D5842" s="10">
        <v>1105.364</v>
      </c>
      <c r="E5842" s="10">
        <v>3.456264</v>
      </c>
    </row>
    <row r="5843" spans="1:5" x14ac:dyDescent="0.2">
      <c r="A5843" s="1">
        <v>44665.502847222226</v>
      </c>
      <c r="B5843" s="10">
        <v>858.37469999999996</v>
      </c>
      <c r="C5843" s="10">
        <v>248.0471</v>
      </c>
      <c r="D5843" s="10">
        <v>1106.422</v>
      </c>
      <c r="E5843" s="10">
        <v>3.460531</v>
      </c>
    </row>
    <row r="5844" spans="1:5" x14ac:dyDescent="0.2">
      <c r="A5844" s="1">
        <v>44665.502858796295</v>
      </c>
      <c r="B5844" s="10">
        <v>857.84550000000002</v>
      </c>
      <c r="C5844" s="10">
        <v>247.518</v>
      </c>
      <c r="D5844" s="10">
        <v>1105.364</v>
      </c>
      <c r="E5844" s="10">
        <v>3.4657909999999998</v>
      </c>
    </row>
    <row r="5845" spans="1:5" x14ac:dyDescent="0.2">
      <c r="A5845" s="1">
        <v>44665.502870370372</v>
      </c>
      <c r="B5845" s="10">
        <v>857.84550000000002</v>
      </c>
      <c r="C5845" s="10">
        <v>247.518</v>
      </c>
      <c r="D5845" s="10">
        <v>1105.364</v>
      </c>
      <c r="E5845" s="10">
        <v>3.4657909999999998</v>
      </c>
    </row>
    <row r="5846" spans="1:5" x14ac:dyDescent="0.2">
      <c r="A5846" s="1">
        <v>44665.502881944441</v>
      </c>
      <c r="B5846" s="10">
        <v>858.37469999999996</v>
      </c>
      <c r="C5846" s="10">
        <v>247.518</v>
      </c>
      <c r="D5846" s="10">
        <v>1105.893</v>
      </c>
      <c r="E5846" s="10">
        <v>3.4679289999999998</v>
      </c>
    </row>
    <row r="5847" spans="1:5" x14ac:dyDescent="0.2">
      <c r="A5847" s="1">
        <v>44665.502893518518</v>
      </c>
      <c r="B5847" s="10">
        <v>858.37469999999996</v>
      </c>
      <c r="C5847" s="10">
        <v>247.518</v>
      </c>
      <c r="D5847" s="10">
        <v>1105.893</v>
      </c>
      <c r="E5847" s="10">
        <v>3.4679289999999998</v>
      </c>
    </row>
    <row r="5848" spans="1:5" x14ac:dyDescent="0.2">
      <c r="A5848" s="1">
        <v>44665.502905092595</v>
      </c>
      <c r="B5848" s="10">
        <v>857.84550000000002</v>
      </c>
      <c r="C5848" s="10">
        <v>248.0471</v>
      </c>
      <c r="D5848" s="10">
        <v>1105.893</v>
      </c>
      <c r="E5848" s="10">
        <v>3.4583970000000002</v>
      </c>
    </row>
    <row r="5849" spans="1:5" x14ac:dyDescent="0.2">
      <c r="A5849" s="1">
        <v>44665.502916666665</v>
      </c>
      <c r="B5849" s="10">
        <v>858.37469999999996</v>
      </c>
      <c r="C5849" s="10">
        <v>247.518</v>
      </c>
      <c r="D5849" s="10">
        <v>1105.893</v>
      </c>
      <c r="E5849" s="10">
        <v>3.4679289999999998</v>
      </c>
    </row>
    <row r="5850" spans="1:5" x14ac:dyDescent="0.2">
      <c r="A5850" s="1">
        <v>44665.502928240741</v>
      </c>
      <c r="B5850" s="10">
        <v>857.84550000000002</v>
      </c>
      <c r="C5850" s="10">
        <v>248.0471</v>
      </c>
      <c r="D5850" s="10">
        <v>1105.893</v>
      </c>
      <c r="E5850" s="10">
        <v>3.4583970000000002</v>
      </c>
    </row>
    <row r="5851" spans="1:5" x14ac:dyDescent="0.2">
      <c r="A5851" s="1">
        <v>44665.502939814818</v>
      </c>
      <c r="B5851" s="10">
        <v>858.37469999999996</v>
      </c>
      <c r="C5851" s="10">
        <v>248.5762</v>
      </c>
      <c r="D5851" s="10">
        <v>1106.951</v>
      </c>
      <c r="E5851" s="10">
        <v>3.4531649999999998</v>
      </c>
    </row>
    <row r="5852" spans="1:5" x14ac:dyDescent="0.2">
      <c r="A5852" s="1">
        <v>44665.502951388888</v>
      </c>
      <c r="B5852" s="10">
        <v>857.31640000000004</v>
      </c>
      <c r="C5852" s="10">
        <v>247.518</v>
      </c>
      <c r="D5852" s="10">
        <v>1104.8340000000001</v>
      </c>
      <c r="E5852" s="10">
        <v>3.4636529999999999</v>
      </c>
    </row>
    <row r="5853" spans="1:5" x14ac:dyDescent="0.2">
      <c r="A5853" s="1">
        <v>44665.502962962964</v>
      </c>
      <c r="B5853" s="10">
        <v>857.84550000000002</v>
      </c>
      <c r="C5853" s="10">
        <v>249.1054</v>
      </c>
      <c r="D5853" s="10">
        <v>1106.951</v>
      </c>
      <c r="E5853" s="10">
        <v>3.443705</v>
      </c>
    </row>
    <row r="5854" spans="1:5" x14ac:dyDescent="0.2">
      <c r="A5854" s="1">
        <v>44665.502974537034</v>
      </c>
      <c r="B5854" s="10">
        <v>857.84550000000002</v>
      </c>
      <c r="C5854" s="10">
        <v>248.5762</v>
      </c>
      <c r="D5854" s="10">
        <v>1106.422</v>
      </c>
      <c r="E5854" s="10">
        <v>3.4510360000000002</v>
      </c>
    </row>
    <row r="5855" spans="1:5" x14ac:dyDescent="0.2">
      <c r="A5855" s="1">
        <v>44665.502986111111</v>
      </c>
      <c r="B5855" s="10">
        <v>857.84550000000002</v>
      </c>
      <c r="C5855" s="10">
        <v>248.0471</v>
      </c>
      <c r="D5855" s="10">
        <v>1105.893</v>
      </c>
      <c r="E5855" s="10">
        <v>3.4583970000000002</v>
      </c>
    </row>
    <row r="5856" spans="1:5" x14ac:dyDescent="0.2">
      <c r="A5856" s="1">
        <v>44665.502997685187</v>
      </c>
      <c r="B5856" s="10">
        <v>857.31640000000004</v>
      </c>
      <c r="C5856" s="10">
        <v>248.0471</v>
      </c>
      <c r="D5856" s="10">
        <v>1105.364</v>
      </c>
      <c r="E5856" s="10">
        <v>3.456264</v>
      </c>
    </row>
    <row r="5857" spans="1:5" x14ac:dyDescent="0.2">
      <c r="A5857" s="1">
        <v>44665.503009259257</v>
      </c>
      <c r="B5857" s="10">
        <v>857.31640000000004</v>
      </c>
      <c r="C5857" s="10">
        <v>248.0471</v>
      </c>
      <c r="D5857" s="10">
        <v>1105.364</v>
      </c>
      <c r="E5857" s="10">
        <v>3.456264</v>
      </c>
    </row>
    <row r="5858" spans="1:5" x14ac:dyDescent="0.2">
      <c r="A5858" s="1">
        <v>44665.503020833334</v>
      </c>
      <c r="B5858" s="10">
        <v>856.78729999999996</v>
      </c>
      <c r="C5858" s="10">
        <v>247.518</v>
      </c>
      <c r="D5858" s="10">
        <v>1104.3050000000001</v>
      </c>
      <c r="E5858" s="10">
        <v>3.4615149999999999</v>
      </c>
    </row>
    <row r="5859" spans="1:5" x14ac:dyDescent="0.2">
      <c r="A5859" s="1">
        <v>44665.503032407411</v>
      </c>
      <c r="B5859" s="10">
        <v>856.25810000000001</v>
      </c>
      <c r="C5859" s="10">
        <v>247.518</v>
      </c>
      <c r="D5859" s="10">
        <v>1103.7760000000001</v>
      </c>
      <c r="E5859" s="10">
        <v>3.4593780000000001</v>
      </c>
    </row>
    <row r="5860" spans="1:5" x14ac:dyDescent="0.2">
      <c r="A5860" s="1">
        <v>44665.50304398148</v>
      </c>
      <c r="B5860" s="10">
        <v>856.78729999999996</v>
      </c>
      <c r="C5860" s="10">
        <v>247.518</v>
      </c>
      <c r="D5860" s="10">
        <v>1104.3050000000001</v>
      </c>
      <c r="E5860" s="10">
        <v>3.4615149999999999</v>
      </c>
    </row>
    <row r="5861" spans="1:5" x14ac:dyDescent="0.2">
      <c r="A5861" s="1">
        <v>44665.503055555557</v>
      </c>
      <c r="B5861" s="10">
        <v>856.78729999999996</v>
      </c>
      <c r="C5861" s="10">
        <v>247.518</v>
      </c>
      <c r="D5861" s="10">
        <v>1104.3050000000001</v>
      </c>
      <c r="E5861" s="10">
        <v>3.4615149999999999</v>
      </c>
    </row>
    <row r="5862" spans="1:5" x14ac:dyDescent="0.2">
      <c r="A5862" s="1">
        <v>44665.503067129626</v>
      </c>
      <c r="B5862" s="10">
        <v>856.78729999999996</v>
      </c>
      <c r="C5862" s="10">
        <v>248.0471</v>
      </c>
      <c r="D5862" s="10">
        <v>1104.8340000000001</v>
      </c>
      <c r="E5862" s="10">
        <v>3.4541309999999998</v>
      </c>
    </row>
    <row r="5863" spans="1:5" x14ac:dyDescent="0.2">
      <c r="A5863" s="1">
        <v>44665.503078703703</v>
      </c>
      <c r="B5863" s="10">
        <v>857.31640000000004</v>
      </c>
      <c r="C5863" s="10">
        <v>248.0471</v>
      </c>
      <c r="D5863" s="10">
        <v>1105.364</v>
      </c>
      <c r="E5863" s="10">
        <v>3.456264</v>
      </c>
    </row>
    <row r="5864" spans="1:5" x14ac:dyDescent="0.2">
      <c r="A5864" s="1">
        <v>44665.50309027778</v>
      </c>
      <c r="B5864" s="10">
        <v>857.31640000000004</v>
      </c>
      <c r="C5864" s="10">
        <v>248.0471</v>
      </c>
      <c r="D5864" s="10">
        <v>1105.364</v>
      </c>
      <c r="E5864" s="10">
        <v>3.456264</v>
      </c>
    </row>
    <row r="5865" spans="1:5" x14ac:dyDescent="0.2">
      <c r="A5865" s="1">
        <v>44665.503101851849</v>
      </c>
      <c r="B5865" s="10">
        <v>856.78729999999996</v>
      </c>
      <c r="C5865" s="10">
        <v>248.0471</v>
      </c>
      <c r="D5865" s="10">
        <v>1104.8340000000001</v>
      </c>
      <c r="E5865" s="10">
        <v>3.4541309999999998</v>
      </c>
    </row>
    <row r="5866" spans="1:5" x14ac:dyDescent="0.2">
      <c r="A5866" s="1">
        <v>44665.503113425926</v>
      </c>
      <c r="B5866" s="10">
        <v>856.25810000000001</v>
      </c>
      <c r="C5866" s="10">
        <v>246.4597</v>
      </c>
      <c r="D5866" s="10">
        <v>1102.7180000000001</v>
      </c>
      <c r="E5866" s="10">
        <v>3.4742320000000002</v>
      </c>
    </row>
    <row r="5867" spans="1:5" x14ac:dyDescent="0.2">
      <c r="A5867" s="1">
        <v>44665.503125000003</v>
      </c>
      <c r="B5867" s="10">
        <v>856.78729999999996</v>
      </c>
      <c r="C5867" s="10">
        <v>246.9888</v>
      </c>
      <c r="D5867" s="10">
        <v>1103.7760000000001</v>
      </c>
      <c r="E5867" s="10">
        <v>3.468931</v>
      </c>
    </row>
    <row r="5868" spans="1:5" x14ac:dyDescent="0.2">
      <c r="A5868" s="1">
        <v>44665.503136574072</v>
      </c>
      <c r="B5868" s="10">
        <v>855.72910000000002</v>
      </c>
      <c r="C5868" s="10">
        <v>246.9888</v>
      </c>
      <c r="D5868" s="10">
        <v>1102.7180000000001</v>
      </c>
      <c r="E5868" s="10">
        <v>3.4646469999999998</v>
      </c>
    </row>
    <row r="5869" spans="1:5" x14ac:dyDescent="0.2">
      <c r="A5869" s="1">
        <v>44665.503148148149</v>
      </c>
      <c r="B5869" s="10">
        <v>856.25810000000001</v>
      </c>
      <c r="C5869" s="10">
        <v>247.518</v>
      </c>
      <c r="D5869" s="10">
        <v>1103.7760000000001</v>
      </c>
      <c r="E5869" s="10">
        <v>3.4593780000000001</v>
      </c>
    </row>
    <row r="5870" spans="1:5" x14ac:dyDescent="0.2">
      <c r="A5870" s="1">
        <v>44665.503159722219</v>
      </c>
      <c r="B5870" s="10">
        <v>856.25810000000001</v>
      </c>
      <c r="C5870" s="10">
        <v>247.518</v>
      </c>
      <c r="D5870" s="10">
        <v>1103.7760000000001</v>
      </c>
      <c r="E5870" s="10">
        <v>3.4593780000000001</v>
      </c>
    </row>
    <row r="5871" spans="1:5" x14ac:dyDescent="0.2">
      <c r="A5871" s="1">
        <v>44665.503171296295</v>
      </c>
      <c r="B5871" s="10">
        <v>856.78729999999996</v>
      </c>
      <c r="C5871" s="10">
        <v>248.5762</v>
      </c>
      <c r="D5871" s="10">
        <v>1105.364</v>
      </c>
      <c r="E5871" s="10">
        <v>3.4467789999999998</v>
      </c>
    </row>
    <row r="5872" spans="1:5" x14ac:dyDescent="0.2">
      <c r="A5872" s="1">
        <v>44665.503182870372</v>
      </c>
      <c r="B5872" s="10">
        <v>857.31640000000004</v>
      </c>
      <c r="C5872" s="10">
        <v>248.5762</v>
      </c>
      <c r="D5872" s="10">
        <v>1105.893</v>
      </c>
      <c r="E5872" s="10">
        <v>3.4489070000000002</v>
      </c>
    </row>
    <row r="5873" spans="1:5" x14ac:dyDescent="0.2">
      <c r="A5873" s="1">
        <v>44665.503194444442</v>
      </c>
      <c r="B5873" s="10">
        <v>856.25810000000001</v>
      </c>
      <c r="C5873" s="10">
        <v>248.0471</v>
      </c>
      <c r="D5873" s="10">
        <v>1104.3050000000001</v>
      </c>
      <c r="E5873" s="10">
        <v>3.4519980000000001</v>
      </c>
    </row>
    <row r="5874" spans="1:5" x14ac:dyDescent="0.2">
      <c r="A5874" s="1">
        <v>44665.503206018519</v>
      </c>
      <c r="B5874" s="10">
        <v>856.78729999999996</v>
      </c>
      <c r="C5874" s="10">
        <v>248.0471</v>
      </c>
      <c r="D5874" s="10">
        <v>1104.8340000000001</v>
      </c>
      <c r="E5874" s="10">
        <v>3.4541309999999998</v>
      </c>
    </row>
    <row r="5875" spans="1:5" x14ac:dyDescent="0.2">
      <c r="A5875" s="1">
        <v>44665.503217592595</v>
      </c>
      <c r="B5875" s="10">
        <v>856.78729999999996</v>
      </c>
      <c r="C5875" s="10">
        <v>248.0471</v>
      </c>
      <c r="D5875" s="10">
        <v>1104.8340000000001</v>
      </c>
      <c r="E5875" s="10">
        <v>3.4541309999999998</v>
      </c>
    </row>
    <row r="5876" spans="1:5" x14ac:dyDescent="0.2">
      <c r="A5876" s="1">
        <v>44665.503229166665</v>
      </c>
      <c r="B5876" s="10">
        <v>856.78729999999996</v>
      </c>
      <c r="C5876" s="10">
        <v>248.0471</v>
      </c>
      <c r="D5876" s="10">
        <v>1104.8340000000001</v>
      </c>
      <c r="E5876" s="10">
        <v>3.4541309999999998</v>
      </c>
    </row>
    <row r="5877" spans="1:5" x14ac:dyDescent="0.2">
      <c r="A5877" s="1">
        <v>44665.503240740742</v>
      </c>
      <c r="B5877" s="10">
        <v>855.72910000000002</v>
      </c>
      <c r="C5877" s="10">
        <v>246.9888</v>
      </c>
      <c r="D5877" s="10">
        <v>1102.7180000000001</v>
      </c>
      <c r="E5877" s="10">
        <v>3.4646469999999998</v>
      </c>
    </row>
    <row r="5878" spans="1:5" x14ac:dyDescent="0.2">
      <c r="A5878" s="1">
        <v>44665.503252314818</v>
      </c>
      <c r="B5878" s="10">
        <v>855.2</v>
      </c>
      <c r="C5878" s="10">
        <v>247.518</v>
      </c>
      <c r="D5878" s="10">
        <v>1102.7180000000001</v>
      </c>
      <c r="E5878" s="10">
        <v>3.4551029999999998</v>
      </c>
    </row>
    <row r="5879" spans="1:5" x14ac:dyDescent="0.2">
      <c r="A5879" s="1">
        <v>44665.503263888888</v>
      </c>
      <c r="B5879" s="10">
        <v>855.72910000000002</v>
      </c>
      <c r="C5879" s="10">
        <v>247.518</v>
      </c>
      <c r="D5879" s="10">
        <v>1103.2470000000001</v>
      </c>
      <c r="E5879" s="10">
        <v>3.4572400000000001</v>
      </c>
    </row>
    <row r="5880" spans="1:5" x14ac:dyDescent="0.2">
      <c r="A5880" s="1">
        <v>44665.503275462965</v>
      </c>
      <c r="B5880" s="10">
        <v>855.72910000000002</v>
      </c>
      <c r="C5880" s="10">
        <v>247.518</v>
      </c>
      <c r="D5880" s="10">
        <v>1103.2470000000001</v>
      </c>
      <c r="E5880" s="10">
        <v>3.4572400000000001</v>
      </c>
    </row>
    <row r="5881" spans="1:5" x14ac:dyDescent="0.2">
      <c r="A5881" s="1">
        <v>44665.503287037034</v>
      </c>
      <c r="B5881" s="10">
        <v>855.2</v>
      </c>
      <c r="C5881" s="10">
        <v>247.518</v>
      </c>
      <c r="D5881" s="10">
        <v>1102.7180000000001</v>
      </c>
      <c r="E5881" s="10">
        <v>3.4551029999999998</v>
      </c>
    </row>
    <row r="5882" spans="1:5" x14ac:dyDescent="0.2">
      <c r="A5882" s="1">
        <v>44665.503298611111</v>
      </c>
      <c r="B5882" s="10">
        <v>856.25810000000001</v>
      </c>
      <c r="C5882" s="10">
        <v>247.518</v>
      </c>
      <c r="D5882" s="10">
        <v>1103.7760000000001</v>
      </c>
      <c r="E5882" s="10">
        <v>3.4593780000000001</v>
      </c>
    </row>
    <row r="5883" spans="1:5" x14ac:dyDescent="0.2">
      <c r="A5883" s="1">
        <v>44665.503310185188</v>
      </c>
      <c r="B5883" s="10">
        <v>855.72910000000002</v>
      </c>
      <c r="C5883" s="10">
        <v>247.518</v>
      </c>
      <c r="D5883" s="10">
        <v>1103.2470000000001</v>
      </c>
      <c r="E5883" s="10">
        <v>3.4572400000000001</v>
      </c>
    </row>
    <row r="5884" spans="1:5" x14ac:dyDescent="0.2">
      <c r="A5884" s="1">
        <v>44665.503321759257</v>
      </c>
      <c r="B5884" s="10">
        <v>855.72910000000002</v>
      </c>
      <c r="C5884" s="10">
        <v>247.518</v>
      </c>
      <c r="D5884" s="10">
        <v>1103.2470000000001</v>
      </c>
      <c r="E5884" s="10">
        <v>3.4572400000000001</v>
      </c>
    </row>
    <row r="5885" spans="1:5" x14ac:dyDescent="0.2">
      <c r="A5885" s="1">
        <v>44665.503333333334</v>
      </c>
      <c r="B5885" s="10">
        <v>855.2</v>
      </c>
      <c r="C5885" s="10">
        <v>248.0471</v>
      </c>
      <c r="D5885" s="10">
        <v>1103.2470000000001</v>
      </c>
      <c r="E5885" s="10">
        <v>3.4477319999999998</v>
      </c>
    </row>
    <row r="5886" spans="1:5" x14ac:dyDescent="0.2">
      <c r="A5886" s="1">
        <v>44665.503344907411</v>
      </c>
      <c r="B5886" s="10">
        <v>855.2</v>
      </c>
      <c r="C5886" s="10">
        <v>247.518</v>
      </c>
      <c r="D5886" s="10">
        <v>1102.7180000000001</v>
      </c>
      <c r="E5886" s="10">
        <v>3.4551029999999998</v>
      </c>
    </row>
    <row r="5887" spans="1:5" x14ac:dyDescent="0.2">
      <c r="A5887" s="1">
        <v>44665.50335648148</v>
      </c>
      <c r="B5887" s="10">
        <v>854.14170000000001</v>
      </c>
      <c r="C5887" s="10">
        <v>246.9888</v>
      </c>
      <c r="D5887" s="10">
        <v>1101.1310000000001</v>
      </c>
      <c r="E5887" s="10">
        <v>3.4582199999999998</v>
      </c>
    </row>
    <row r="5888" spans="1:5" x14ac:dyDescent="0.2">
      <c r="A5888" s="1">
        <v>44665.503368055557</v>
      </c>
      <c r="B5888" s="10">
        <v>854.67079999999999</v>
      </c>
      <c r="C5888" s="10">
        <v>247.518</v>
      </c>
      <c r="D5888" s="10">
        <v>1102.1890000000001</v>
      </c>
      <c r="E5888" s="10">
        <v>3.4529649999999998</v>
      </c>
    </row>
    <row r="5889" spans="1:5" x14ac:dyDescent="0.2">
      <c r="A5889" s="1">
        <v>44665.503379629627</v>
      </c>
      <c r="B5889" s="10">
        <v>854.67079999999999</v>
      </c>
      <c r="C5889" s="10">
        <v>247.518</v>
      </c>
      <c r="D5889" s="10">
        <v>1102.1890000000001</v>
      </c>
      <c r="E5889" s="10">
        <v>3.4529649999999998</v>
      </c>
    </row>
    <row r="5890" spans="1:5" x14ac:dyDescent="0.2">
      <c r="A5890" s="1">
        <v>44665.503391203703</v>
      </c>
      <c r="B5890" s="10">
        <v>855.2</v>
      </c>
      <c r="C5890" s="10">
        <v>246.9888</v>
      </c>
      <c r="D5890" s="10">
        <v>1102.1890000000001</v>
      </c>
      <c r="E5890" s="10">
        <v>3.4625050000000002</v>
      </c>
    </row>
    <row r="5891" spans="1:5" x14ac:dyDescent="0.2">
      <c r="A5891" s="1">
        <v>44665.50340277778</v>
      </c>
      <c r="B5891" s="10">
        <v>855.2</v>
      </c>
      <c r="C5891" s="10">
        <v>247.518</v>
      </c>
      <c r="D5891" s="10">
        <v>1102.7180000000001</v>
      </c>
      <c r="E5891" s="10">
        <v>3.4551029999999998</v>
      </c>
    </row>
    <row r="5892" spans="1:5" x14ac:dyDescent="0.2">
      <c r="A5892" s="1">
        <v>44665.50341435185</v>
      </c>
      <c r="B5892" s="10">
        <v>854.14170000000001</v>
      </c>
      <c r="C5892" s="10">
        <v>247.518</v>
      </c>
      <c r="D5892" s="10">
        <v>1101.6600000000001</v>
      </c>
      <c r="E5892" s="10">
        <v>3.4508269999999999</v>
      </c>
    </row>
    <row r="5893" spans="1:5" x14ac:dyDescent="0.2">
      <c r="A5893" s="1">
        <v>44665.503425925926</v>
      </c>
      <c r="B5893" s="10">
        <v>855.2</v>
      </c>
      <c r="C5893" s="10">
        <v>246.9888</v>
      </c>
      <c r="D5893" s="10">
        <v>1102.1890000000001</v>
      </c>
      <c r="E5893" s="10">
        <v>3.4625050000000002</v>
      </c>
    </row>
    <row r="5894" spans="1:5" x14ac:dyDescent="0.2">
      <c r="A5894" s="1">
        <v>44665.503437500003</v>
      </c>
      <c r="B5894" s="10">
        <v>855.2</v>
      </c>
      <c r="C5894" s="10">
        <v>247.518</v>
      </c>
      <c r="D5894" s="10">
        <v>1102.7180000000001</v>
      </c>
      <c r="E5894" s="10">
        <v>3.4551029999999998</v>
      </c>
    </row>
    <row r="5895" spans="1:5" x14ac:dyDescent="0.2">
      <c r="A5895" s="1">
        <v>44665.503449074073</v>
      </c>
      <c r="B5895" s="10">
        <v>855.72910000000002</v>
      </c>
      <c r="C5895" s="10">
        <v>247.518</v>
      </c>
      <c r="D5895" s="10">
        <v>1103.2470000000001</v>
      </c>
      <c r="E5895" s="10">
        <v>3.4572400000000001</v>
      </c>
    </row>
    <row r="5896" spans="1:5" x14ac:dyDescent="0.2">
      <c r="A5896" s="1">
        <v>44665.503460648149</v>
      </c>
      <c r="B5896" s="10">
        <v>854.67079999999999</v>
      </c>
      <c r="C5896" s="10">
        <v>248.0471</v>
      </c>
      <c r="D5896" s="10">
        <v>1102.7180000000001</v>
      </c>
      <c r="E5896" s="10">
        <v>3.4455990000000001</v>
      </c>
    </row>
    <row r="5897" spans="1:5" x14ac:dyDescent="0.2">
      <c r="A5897" s="1">
        <v>44665.503472222219</v>
      </c>
      <c r="B5897" s="10">
        <v>854.67079999999999</v>
      </c>
      <c r="C5897" s="10">
        <v>248.0471</v>
      </c>
      <c r="D5897" s="10">
        <v>1102.7180000000001</v>
      </c>
      <c r="E5897" s="10">
        <v>3.4455990000000001</v>
      </c>
    </row>
    <row r="5898" spans="1:5" x14ac:dyDescent="0.2">
      <c r="A5898" s="1">
        <v>44665.503483796296</v>
      </c>
      <c r="B5898" s="10">
        <v>855.2</v>
      </c>
      <c r="C5898" s="10">
        <v>248.0471</v>
      </c>
      <c r="D5898" s="10">
        <v>1103.2470000000001</v>
      </c>
      <c r="E5898" s="10">
        <v>3.4477319999999998</v>
      </c>
    </row>
    <row r="5899" spans="1:5" x14ac:dyDescent="0.2">
      <c r="A5899" s="1">
        <v>44665.503495370373</v>
      </c>
      <c r="B5899" s="10">
        <v>855.2</v>
      </c>
      <c r="C5899" s="10">
        <v>247.518</v>
      </c>
      <c r="D5899" s="10">
        <v>1102.7180000000001</v>
      </c>
      <c r="E5899" s="10">
        <v>3.4551029999999998</v>
      </c>
    </row>
    <row r="5900" spans="1:5" x14ac:dyDescent="0.2">
      <c r="A5900" s="1">
        <v>44665.503506944442</v>
      </c>
      <c r="B5900" s="10">
        <v>855.72910000000002</v>
      </c>
      <c r="C5900" s="10">
        <v>248.0471</v>
      </c>
      <c r="D5900" s="10">
        <v>1103.7760000000001</v>
      </c>
      <c r="E5900" s="10">
        <v>3.449865</v>
      </c>
    </row>
    <row r="5901" spans="1:5" x14ac:dyDescent="0.2">
      <c r="A5901" s="1">
        <v>44665.503518518519</v>
      </c>
      <c r="B5901" s="10">
        <v>855.2</v>
      </c>
      <c r="C5901" s="10">
        <v>248.0471</v>
      </c>
      <c r="D5901" s="10">
        <v>1103.2470000000001</v>
      </c>
      <c r="E5901" s="10">
        <v>3.4477319999999998</v>
      </c>
    </row>
    <row r="5902" spans="1:5" x14ac:dyDescent="0.2">
      <c r="A5902" s="1">
        <v>44665.503530092596</v>
      </c>
      <c r="B5902" s="10">
        <v>855.2</v>
      </c>
      <c r="C5902" s="10">
        <v>248.5762</v>
      </c>
      <c r="D5902" s="10">
        <v>1103.7760000000001</v>
      </c>
      <c r="E5902" s="10">
        <v>3.4403929999999998</v>
      </c>
    </row>
    <row r="5903" spans="1:5" x14ac:dyDescent="0.2">
      <c r="A5903" s="1">
        <v>44665.503541666665</v>
      </c>
      <c r="B5903" s="10">
        <v>856.25810000000001</v>
      </c>
      <c r="C5903" s="10">
        <v>248.5762</v>
      </c>
      <c r="D5903" s="10">
        <v>1104.8340000000001</v>
      </c>
      <c r="E5903" s="10">
        <v>3.4446500000000002</v>
      </c>
    </row>
    <row r="5904" spans="1:5" x14ac:dyDescent="0.2">
      <c r="A5904" s="1">
        <v>44665.503553240742</v>
      </c>
      <c r="B5904" s="10">
        <v>856.25810000000001</v>
      </c>
      <c r="C5904" s="10">
        <v>249.6344</v>
      </c>
      <c r="D5904" s="10">
        <v>1105.8920000000001</v>
      </c>
      <c r="E5904" s="10">
        <v>3.4300489999999999</v>
      </c>
    </row>
    <row r="5905" spans="1:5" x14ac:dyDescent="0.2">
      <c r="A5905" s="1">
        <v>44665.503564814811</v>
      </c>
      <c r="B5905" s="10">
        <v>855.72910000000002</v>
      </c>
      <c r="C5905" s="10">
        <v>249.1054</v>
      </c>
      <c r="D5905" s="10">
        <v>1104.8340000000001</v>
      </c>
      <c r="E5905" s="10">
        <v>3.435209</v>
      </c>
    </row>
    <row r="5906" spans="1:5" x14ac:dyDescent="0.2">
      <c r="A5906" s="1">
        <v>44665.503576388888</v>
      </c>
      <c r="B5906" s="10">
        <v>856.25810000000001</v>
      </c>
      <c r="C5906" s="10">
        <v>248.5762</v>
      </c>
      <c r="D5906" s="10">
        <v>1104.8340000000001</v>
      </c>
      <c r="E5906" s="10">
        <v>3.4446500000000002</v>
      </c>
    </row>
    <row r="5907" spans="1:5" x14ac:dyDescent="0.2">
      <c r="A5907" s="1">
        <v>44665.503587962965</v>
      </c>
      <c r="B5907" s="10">
        <v>856.25810000000001</v>
      </c>
      <c r="C5907" s="10">
        <v>248.5762</v>
      </c>
      <c r="D5907" s="10">
        <v>1104.8340000000001</v>
      </c>
      <c r="E5907" s="10">
        <v>3.4446500000000002</v>
      </c>
    </row>
    <row r="5908" spans="1:5" x14ac:dyDescent="0.2">
      <c r="A5908" s="1">
        <v>44665.503599537034</v>
      </c>
      <c r="B5908" s="10">
        <v>856.25810000000001</v>
      </c>
      <c r="C5908" s="10">
        <v>248.5762</v>
      </c>
      <c r="D5908" s="10">
        <v>1104.8340000000001</v>
      </c>
      <c r="E5908" s="10">
        <v>3.4446500000000002</v>
      </c>
    </row>
    <row r="5909" spans="1:5" x14ac:dyDescent="0.2">
      <c r="A5909" s="1">
        <v>44665.503611111111</v>
      </c>
      <c r="B5909" s="10">
        <v>856.25810000000001</v>
      </c>
      <c r="C5909" s="10">
        <v>248.5762</v>
      </c>
      <c r="D5909" s="10">
        <v>1104.8340000000001</v>
      </c>
      <c r="E5909" s="10">
        <v>3.4446500000000002</v>
      </c>
    </row>
    <row r="5910" spans="1:5" x14ac:dyDescent="0.2">
      <c r="A5910" s="1">
        <v>44665.503622685188</v>
      </c>
      <c r="B5910" s="10">
        <v>855.2</v>
      </c>
      <c r="C5910" s="10">
        <v>248.5762</v>
      </c>
      <c r="D5910" s="10">
        <v>1103.7760000000001</v>
      </c>
      <c r="E5910" s="10">
        <v>3.4403929999999998</v>
      </c>
    </row>
    <row r="5911" spans="1:5" x14ac:dyDescent="0.2">
      <c r="A5911" s="1">
        <v>44665.503634259258</v>
      </c>
      <c r="B5911" s="10">
        <v>856.25810000000001</v>
      </c>
      <c r="C5911" s="10">
        <v>249.6344</v>
      </c>
      <c r="D5911" s="10">
        <v>1105.8920000000001</v>
      </c>
      <c r="E5911" s="10">
        <v>3.4300489999999999</v>
      </c>
    </row>
    <row r="5912" spans="1:5" x14ac:dyDescent="0.2">
      <c r="A5912" s="1">
        <v>44665.503645833334</v>
      </c>
      <c r="B5912" s="10">
        <v>855.72910000000002</v>
      </c>
      <c r="C5912" s="10">
        <v>249.1054</v>
      </c>
      <c r="D5912" s="10">
        <v>1104.8340000000001</v>
      </c>
      <c r="E5912" s="10">
        <v>3.435209</v>
      </c>
    </row>
    <row r="5913" spans="1:5" x14ac:dyDescent="0.2">
      <c r="A5913" s="1">
        <v>44665.503657407404</v>
      </c>
      <c r="B5913" s="10">
        <v>854.14170000000001</v>
      </c>
      <c r="C5913" s="10">
        <v>249.6344</v>
      </c>
      <c r="D5913" s="10">
        <v>1103.7760000000001</v>
      </c>
      <c r="E5913" s="10">
        <v>3.4215710000000001</v>
      </c>
    </row>
    <row r="5914" spans="1:5" x14ac:dyDescent="0.2">
      <c r="A5914" s="1">
        <v>44665.503668981481</v>
      </c>
      <c r="B5914" s="10">
        <v>855.72910000000002</v>
      </c>
      <c r="C5914" s="10">
        <v>249.1054</v>
      </c>
      <c r="D5914" s="10">
        <v>1104.8340000000001</v>
      </c>
      <c r="E5914" s="10">
        <v>3.435209</v>
      </c>
    </row>
    <row r="5915" spans="1:5" x14ac:dyDescent="0.2">
      <c r="A5915" s="1">
        <v>44665.503680555557</v>
      </c>
      <c r="B5915" s="10">
        <v>854.67079999999999</v>
      </c>
      <c r="C5915" s="10">
        <v>250.1635</v>
      </c>
      <c r="D5915" s="10">
        <v>1104.8340000000001</v>
      </c>
      <c r="E5915" s="10">
        <v>3.4164490000000001</v>
      </c>
    </row>
    <row r="5916" spans="1:5" x14ac:dyDescent="0.2">
      <c r="A5916" s="1">
        <v>44665.503692129627</v>
      </c>
      <c r="B5916" s="10">
        <v>847.79219999999998</v>
      </c>
      <c r="C5916" s="10">
        <v>256.51310000000001</v>
      </c>
      <c r="D5916" s="10">
        <v>1104.3050000000001</v>
      </c>
      <c r="E5916" s="10">
        <v>3.3050639999999998</v>
      </c>
    </row>
    <row r="5917" spans="1:5" x14ac:dyDescent="0.2">
      <c r="A5917" s="1">
        <v>44665.503703703704</v>
      </c>
      <c r="B5917" s="10">
        <v>842.5009</v>
      </c>
      <c r="C5917" s="10">
        <v>259.15859999999998</v>
      </c>
      <c r="D5917" s="10">
        <v>1101.6600000000001</v>
      </c>
      <c r="E5917" s="10">
        <v>3.250909</v>
      </c>
    </row>
    <row r="5918" spans="1:5" x14ac:dyDescent="0.2">
      <c r="A5918" s="1">
        <v>44665.50371527778</v>
      </c>
      <c r="B5918" s="10">
        <v>839.85530000000006</v>
      </c>
      <c r="C5918" s="10">
        <v>262.86259999999999</v>
      </c>
      <c r="D5918" s="10">
        <v>1102.7180000000001</v>
      </c>
      <c r="E5918" s="10">
        <v>3.195036</v>
      </c>
    </row>
    <row r="5919" spans="1:5" x14ac:dyDescent="0.2">
      <c r="A5919" s="1">
        <v>44665.50372685185</v>
      </c>
      <c r="B5919" s="10">
        <v>836.15160000000003</v>
      </c>
      <c r="C5919" s="10">
        <v>266.56639999999999</v>
      </c>
      <c r="D5919" s="10">
        <v>1102.7180000000001</v>
      </c>
      <c r="E5919" s="10">
        <v>3.1367470000000002</v>
      </c>
    </row>
    <row r="5920" spans="1:5" x14ac:dyDescent="0.2">
      <c r="A5920" s="1">
        <v>44665.503738425927</v>
      </c>
      <c r="B5920" s="10">
        <v>829.80200000000002</v>
      </c>
      <c r="C5920" s="10">
        <v>273.44490000000002</v>
      </c>
      <c r="D5920" s="10">
        <v>1103.2470000000001</v>
      </c>
      <c r="E5920" s="10">
        <v>3.0346220000000002</v>
      </c>
    </row>
    <row r="5921" spans="1:5" x14ac:dyDescent="0.2">
      <c r="A5921" s="1">
        <v>44665.503750000003</v>
      </c>
      <c r="B5921" s="10">
        <v>829.27290000000005</v>
      </c>
      <c r="C5921" s="10">
        <v>272.91579999999999</v>
      </c>
      <c r="D5921" s="10">
        <v>1102.1890000000001</v>
      </c>
      <c r="E5921" s="10">
        <v>3.038567</v>
      </c>
    </row>
    <row r="5922" spans="1:5" x14ac:dyDescent="0.2">
      <c r="A5922" s="1">
        <v>44665.503761574073</v>
      </c>
      <c r="B5922" s="10">
        <v>826.62729999999999</v>
      </c>
      <c r="C5922" s="10">
        <v>275.56150000000002</v>
      </c>
      <c r="D5922" s="10">
        <v>1102.1890000000001</v>
      </c>
      <c r="E5922" s="10">
        <v>2.9997919999999998</v>
      </c>
    </row>
    <row r="5923" spans="1:5" x14ac:dyDescent="0.2">
      <c r="A5923" s="1">
        <v>44665.50377314815</v>
      </c>
      <c r="B5923" s="10">
        <v>826.62729999999999</v>
      </c>
      <c r="C5923" s="10">
        <v>276.09059999999999</v>
      </c>
      <c r="D5923" s="10">
        <v>1102.7180000000001</v>
      </c>
      <c r="E5923" s="10">
        <v>2.994043</v>
      </c>
    </row>
    <row r="5924" spans="1:5" x14ac:dyDescent="0.2">
      <c r="A5924" s="1">
        <v>44665.503784722219</v>
      </c>
      <c r="B5924" s="10">
        <v>828.74369999999999</v>
      </c>
      <c r="C5924" s="10">
        <v>276.09059999999999</v>
      </c>
      <c r="D5924" s="10">
        <v>1104.8340000000001</v>
      </c>
      <c r="E5924" s="10">
        <v>3.001709</v>
      </c>
    </row>
    <row r="5925" spans="1:5" x14ac:dyDescent="0.2">
      <c r="A5925" s="1">
        <v>44665.503796296296</v>
      </c>
      <c r="B5925" s="10">
        <v>830.86030000000005</v>
      </c>
      <c r="C5925" s="10">
        <v>275.0324</v>
      </c>
      <c r="D5925" s="10">
        <v>1105.893</v>
      </c>
      <c r="E5925" s="10">
        <v>3.0209540000000001</v>
      </c>
    </row>
    <row r="5926" spans="1:5" x14ac:dyDescent="0.2">
      <c r="A5926" s="1">
        <v>44665.503807870373</v>
      </c>
      <c r="B5926" s="10">
        <v>831.91859999999997</v>
      </c>
      <c r="C5926" s="10">
        <v>275.0324</v>
      </c>
      <c r="D5926" s="10">
        <v>1106.951</v>
      </c>
      <c r="E5926" s="10">
        <v>3.0248020000000002</v>
      </c>
    </row>
    <row r="5927" spans="1:5" x14ac:dyDescent="0.2">
      <c r="A5927" s="1">
        <v>44665.503819444442</v>
      </c>
      <c r="B5927" s="10">
        <v>832.44770000000005</v>
      </c>
      <c r="C5927" s="10">
        <v>275.56150000000002</v>
      </c>
      <c r="D5927" s="10">
        <v>1108.009</v>
      </c>
      <c r="E5927" s="10">
        <v>3.0209139999999999</v>
      </c>
    </row>
    <row r="5928" spans="1:5" x14ac:dyDescent="0.2">
      <c r="A5928" s="1">
        <v>44665.503831018519</v>
      </c>
      <c r="B5928" s="10">
        <v>832.9769</v>
      </c>
      <c r="C5928" s="10">
        <v>276.09059999999999</v>
      </c>
      <c r="D5928" s="10">
        <v>1109.068</v>
      </c>
      <c r="E5928" s="10">
        <v>3.0170409999999999</v>
      </c>
    </row>
    <row r="5929" spans="1:5" x14ac:dyDescent="0.2">
      <c r="A5929" s="1">
        <v>44665.503842592596</v>
      </c>
      <c r="B5929" s="10">
        <v>835.62239999999997</v>
      </c>
      <c r="C5929" s="10">
        <v>276.09059999999999</v>
      </c>
      <c r="D5929" s="10">
        <v>1111.713</v>
      </c>
      <c r="E5929" s="10">
        <v>3.0266229999999998</v>
      </c>
    </row>
    <row r="5930" spans="1:5" x14ac:dyDescent="0.2">
      <c r="A5930" s="1">
        <v>44665.503854166665</v>
      </c>
      <c r="B5930" s="10">
        <v>835.0933</v>
      </c>
      <c r="C5930" s="10">
        <v>277.14879999999999</v>
      </c>
      <c r="D5930" s="10">
        <v>1112.242</v>
      </c>
      <c r="E5930" s="10">
        <v>3.0131589999999999</v>
      </c>
    </row>
    <row r="5931" spans="1:5" x14ac:dyDescent="0.2">
      <c r="A5931" s="1">
        <v>44665.503865740742</v>
      </c>
      <c r="B5931" s="10">
        <v>837.73900000000003</v>
      </c>
      <c r="C5931" s="10">
        <v>277.14879999999999</v>
      </c>
      <c r="D5931" s="10">
        <v>1114.8879999999999</v>
      </c>
      <c r="E5931" s="10">
        <v>3.0227050000000002</v>
      </c>
    </row>
    <row r="5932" spans="1:5" x14ac:dyDescent="0.2">
      <c r="A5932" s="1">
        <v>44665.503877314812</v>
      </c>
      <c r="B5932" s="10">
        <v>841.97190000000001</v>
      </c>
      <c r="C5932" s="10">
        <v>276.09059999999999</v>
      </c>
      <c r="D5932" s="10">
        <v>1118.0630000000001</v>
      </c>
      <c r="E5932" s="10">
        <v>3.0496210000000001</v>
      </c>
    </row>
    <row r="5933" spans="1:5" x14ac:dyDescent="0.2">
      <c r="A5933" s="1">
        <v>44665.503888888888</v>
      </c>
      <c r="B5933" s="10">
        <v>848.85050000000001</v>
      </c>
      <c r="C5933" s="10">
        <v>272.38670000000002</v>
      </c>
      <c r="D5933" s="10">
        <v>1121.2370000000001</v>
      </c>
      <c r="E5933" s="10">
        <v>3.1163439999999998</v>
      </c>
    </row>
    <row r="5934" spans="1:5" x14ac:dyDescent="0.2">
      <c r="A5934" s="1">
        <v>44665.503900462965</v>
      </c>
      <c r="B5934" s="10">
        <v>850.43790000000001</v>
      </c>
      <c r="C5934" s="10">
        <v>271.85770000000002</v>
      </c>
      <c r="D5934" s="10">
        <v>1122.296</v>
      </c>
      <c r="E5934" s="10">
        <v>3.128247</v>
      </c>
    </row>
    <row r="5935" spans="1:5" x14ac:dyDescent="0.2">
      <c r="A5935" s="1">
        <v>44665.503912037035</v>
      </c>
      <c r="B5935" s="10">
        <v>856.25810000000001</v>
      </c>
      <c r="C5935" s="10">
        <v>270.27030000000002</v>
      </c>
      <c r="D5935" s="10">
        <v>1126.528</v>
      </c>
      <c r="E5935" s="10">
        <v>3.1681550000000001</v>
      </c>
    </row>
    <row r="5936" spans="1:5" x14ac:dyDescent="0.2">
      <c r="A5936" s="1">
        <v>44665.503923611112</v>
      </c>
      <c r="B5936" s="10">
        <v>857.31640000000004</v>
      </c>
      <c r="C5936" s="10">
        <v>269.74110000000002</v>
      </c>
      <c r="D5936" s="10">
        <v>1127.057</v>
      </c>
      <c r="E5936" s="10">
        <v>3.178293</v>
      </c>
    </row>
    <row r="5937" spans="1:5" x14ac:dyDescent="0.2">
      <c r="A5937" s="1">
        <v>44665.503935185188</v>
      </c>
      <c r="B5937" s="10">
        <v>857.84550000000002</v>
      </c>
      <c r="C5937" s="10">
        <v>268.68279999999999</v>
      </c>
      <c r="D5937" s="10">
        <v>1126.528</v>
      </c>
      <c r="E5937" s="10">
        <v>3.1927810000000001</v>
      </c>
    </row>
    <row r="5938" spans="1:5" x14ac:dyDescent="0.2">
      <c r="A5938" s="1">
        <v>44665.503946759258</v>
      </c>
      <c r="B5938" s="10">
        <v>856.25810000000001</v>
      </c>
      <c r="C5938" s="10">
        <v>273.44490000000002</v>
      </c>
      <c r="D5938" s="10">
        <v>1129.703</v>
      </c>
      <c r="E5938" s="10">
        <v>3.131373</v>
      </c>
    </row>
    <row r="5939" spans="1:5" x14ac:dyDescent="0.2">
      <c r="A5939" s="1">
        <v>44665.503958333335</v>
      </c>
      <c r="B5939" s="10">
        <v>855.72910000000002</v>
      </c>
      <c r="C5939" s="10">
        <v>273.44490000000002</v>
      </c>
      <c r="D5939" s="10">
        <v>1129.174</v>
      </c>
      <c r="E5939" s="10">
        <v>3.1294379999999999</v>
      </c>
    </row>
    <row r="5940" spans="1:5" x14ac:dyDescent="0.2">
      <c r="A5940" s="1">
        <v>44665.503969907404</v>
      </c>
      <c r="B5940" s="10">
        <v>859.43299999999999</v>
      </c>
      <c r="C5940" s="10">
        <v>273.97410000000002</v>
      </c>
      <c r="D5940" s="10">
        <v>1133.4069999999999</v>
      </c>
      <c r="E5940" s="10">
        <v>3.1369129999999998</v>
      </c>
    </row>
    <row r="5941" spans="1:5" x14ac:dyDescent="0.2">
      <c r="A5941" s="1">
        <v>44665.503981481481</v>
      </c>
      <c r="B5941" s="10">
        <v>862.60770000000002</v>
      </c>
      <c r="C5941" s="10">
        <v>273.97410000000002</v>
      </c>
      <c r="D5941" s="10">
        <v>1136.5820000000001</v>
      </c>
      <c r="E5941" s="10">
        <v>3.148501</v>
      </c>
    </row>
    <row r="5942" spans="1:5" x14ac:dyDescent="0.2">
      <c r="A5942" s="1">
        <v>44665.503993055558</v>
      </c>
      <c r="B5942" s="10">
        <v>864.19510000000002</v>
      </c>
      <c r="C5942" s="10">
        <v>273.97410000000002</v>
      </c>
      <c r="D5942" s="10">
        <v>1138.1690000000001</v>
      </c>
      <c r="E5942" s="10">
        <v>3.1542949999999998</v>
      </c>
    </row>
    <row r="5943" spans="1:5" x14ac:dyDescent="0.2">
      <c r="A5943" s="1">
        <v>44665.504004629627</v>
      </c>
      <c r="B5943" s="10">
        <v>870.5444</v>
      </c>
      <c r="C5943" s="10">
        <v>273.44490000000002</v>
      </c>
      <c r="D5943" s="10">
        <v>1143.989</v>
      </c>
      <c r="E5943" s="10">
        <v>3.1836190000000002</v>
      </c>
    </row>
    <row r="5944" spans="1:5" x14ac:dyDescent="0.2">
      <c r="A5944" s="1">
        <v>44665.504016203704</v>
      </c>
      <c r="B5944" s="10">
        <v>870.5444</v>
      </c>
      <c r="C5944" s="10">
        <v>273.44490000000002</v>
      </c>
      <c r="D5944" s="10">
        <v>1143.989</v>
      </c>
      <c r="E5944" s="10">
        <v>3.1836190000000002</v>
      </c>
    </row>
    <row r="5945" spans="1:5" x14ac:dyDescent="0.2">
      <c r="A5945" s="1">
        <v>44665.504027777781</v>
      </c>
      <c r="B5945" s="10">
        <v>867.36980000000005</v>
      </c>
      <c r="C5945" s="10">
        <v>277.14879999999999</v>
      </c>
      <c r="D5945" s="10">
        <v>1144.519</v>
      </c>
      <c r="E5945" s="10">
        <v>3.1296179999999998</v>
      </c>
    </row>
    <row r="5946" spans="1:5" x14ac:dyDescent="0.2">
      <c r="A5946" s="1">
        <v>44665.50403935185</v>
      </c>
      <c r="B5946" s="10">
        <v>866.84059999999999</v>
      </c>
      <c r="C5946" s="10">
        <v>279.2654</v>
      </c>
      <c r="D5946" s="10">
        <v>1146.106</v>
      </c>
      <c r="E5946" s="10">
        <v>3.1040030000000001</v>
      </c>
    </row>
    <row r="5947" spans="1:5" x14ac:dyDescent="0.2">
      <c r="A5947" s="1">
        <v>44665.504050925927</v>
      </c>
      <c r="B5947" s="10">
        <v>864.19510000000002</v>
      </c>
      <c r="C5947" s="10">
        <v>281.91090000000003</v>
      </c>
      <c r="D5947" s="10">
        <v>1146.106</v>
      </c>
      <c r="E5947" s="10">
        <v>3.06549</v>
      </c>
    </row>
    <row r="5948" spans="1:5" x14ac:dyDescent="0.2">
      <c r="A5948" s="1">
        <v>44665.504062499997</v>
      </c>
      <c r="B5948" s="10">
        <v>853.61249999999995</v>
      </c>
      <c r="C5948" s="10">
        <v>291.43509999999998</v>
      </c>
      <c r="D5948" s="10">
        <v>1145.048</v>
      </c>
      <c r="E5948" s="10">
        <v>2.9289969999999999</v>
      </c>
    </row>
    <row r="5949" spans="1:5" x14ac:dyDescent="0.2">
      <c r="A5949" s="1">
        <v>44665.504074074073</v>
      </c>
      <c r="B5949" s="10">
        <v>848.32129999999995</v>
      </c>
      <c r="C5949" s="10">
        <v>296.19720000000001</v>
      </c>
      <c r="D5949" s="10">
        <v>1144.519</v>
      </c>
      <c r="E5949" s="10">
        <v>2.864042</v>
      </c>
    </row>
    <row r="5950" spans="1:5" x14ac:dyDescent="0.2">
      <c r="A5950" s="1">
        <v>44665.50408564815</v>
      </c>
      <c r="B5950" s="10">
        <v>842.5009</v>
      </c>
      <c r="C5950" s="10">
        <v>302.01760000000002</v>
      </c>
      <c r="D5950" s="10">
        <v>1144.519</v>
      </c>
      <c r="E5950" s="10">
        <v>2.7895750000000001</v>
      </c>
    </row>
    <row r="5951" spans="1:5" x14ac:dyDescent="0.2">
      <c r="A5951" s="1">
        <v>44665.50409722222</v>
      </c>
      <c r="B5951" s="10">
        <v>843.03009999999995</v>
      </c>
      <c r="C5951" s="10">
        <v>302.01760000000002</v>
      </c>
      <c r="D5951" s="10">
        <v>1145.048</v>
      </c>
      <c r="E5951" s="10">
        <v>2.7913269999999999</v>
      </c>
    </row>
    <row r="5952" spans="1:5" x14ac:dyDescent="0.2">
      <c r="A5952" s="1">
        <v>44665.504108796296</v>
      </c>
      <c r="B5952" s="10">
        <v>843.03009999999995</v>
      </c>
      <c r="C5952" s="10">
        <v>302.01760000000002</v>
      </c>
      <c r="D5952" s="10">
        <v>1145.048</v>
      </c>
      <c r="E5952" s="10">
        <v>2.7913269999999999</v>
      </c>
    </row>
    <row r="5953" spans="1:5" x14ac:dyDescent="0.2">
      <c r="A5953" s="1">
        <v>44665.504120370373</v>
      </c>
      <c r="B5953" s="10">
        <v>845.14660000000003</v>
      </c>
      <c r="C5953" s="10">
        <v>299.90120000000002</v>
      </c>
      <c r="D5953" s="10">
        <v>1145.048</v>
      </c>
      <c r="E5953" s="10">
        <v>2.8180830000000001</v>
      </c>
    </row>
    <row r="5954" spans="1:5" x14ac:dyDescent="0.2">
      <c r="A5954" s="1">
        <v>44665.504131944443</v>
      </c>
      <c r="B5954" s="10">
        <v>848.85050000000001</v>
      </c>
      <c r="C5954" s="10">
        <v>297.78469999999999</v>
      </c>
      <c r="D5954" s="10">
        <v>1146.635</v>
      </c>
      <c r="E5954" s="10">
        <v>2.8505509999999998</v>
      </c>
    </row>
    <row r="5955" spans="1:5" x14ac:dyDescent="0.2">
      <c r="A5955" s="1">
        <v>44665.504143518519</v>
      </c>
      <c r="B5955" s="10">
        <v>849.90880000000004</v>
      </c>
      <c r="C5955" s="10">
        <v>298.84289999999999</v>
      </c>
      <c r="D5955" s="10">
        <v>1148.752</v>
      </c>
      <c r="E5955" s="10">
        <v>2.843998</v>
      </c>
    </row>
    <row r="5956" spans="1:5" x14ac:dyDescent="0.2">
      <c r="A5956" s="1">
        <v>44665.504155092596</v>
      </c>
      <c r="B5956" s="10">
        <v>848.85050000000001</v>
      </c>
      <c r="C5956" s="10">
        <v>299.37209999999999</v>
      </c>
      <c r="D5956" s="10">
        <v>1148.223</v>
      </c>
      <c r="E5956" s="10">
        <v>2.8354360000000001</v>
      </c>
    </row>
    <row r="5957" spans="1:5" x14ac:dyDescent="0.2">
      <c r="A5957" s="1">
        <v>44665.504166666666</v>
      </c>
      <c r="B5957" s="10">
        <v>850.96699999999998</v>
      </c>
      <c r="C5957" s="10">
        <v>297.25549999999998</v>
      </c>
      <c r="D5957" s="10">
        <v>1148.223</v>
      </c>
      <c r="E5957" s="10">
        <v>2.862746</v>
      </c>
    </row>
    <row r="5958" spans="1:5" x14ac:dyDescent="0.2">
      <c r="A5958" s="1">
        <v>44665.504178240742</v>
      </c>
      <c r="B5958" s="10">
        <v>853.08339999999998</v>
      </c>
      <c r="C5958" s="10">
        <v>296.72640000000001</v>
      </c>
      <c r="D5958" s="10">
        <v>1149.81</v>
      </c>
      <c r="E5958" s="10">
        <v>2.874984</v>
      </c>
    </row>
    <row r="5959" spans="1:5" x14ac:dyDescent="0.2">
      <c r="A5959" s="1">
        <v>44665.504189814812</v>
      </c>
      <c r="B5959" s="10">
        <v>858.90380000000005</v>
      </c>
      <c r="C5959" s="10">
        <v>293.55169999999998</v>
      </c>
      <c r="D5959" s="10">
        <v>1152.4559999999999</v>
      </c>
      <c r="E5959" s="10">
        <v>2.9259029999999999</v>
      </c>
    </row>
    <row r="5960" spans="1:5" x14ac:dyDescent="0.2">
      <c r="A5960" s="1">
        <v>44665.504201388889</v>
      </c>
      <c r="B5960" s="10">
        <v>861.54939999999999</v>
      </c>
      <c r="C5960" s="10">
        <v>290.90600000000001</v>
      </c>
      <c r="D5960" s="10">
        <v>1152.4549999999999</v>
      </c>
      <c r="E5960" s="10">
        <v>2.961608</v>
      </c>
    </row>
    <row r="5961" spans="1:5" x14ac:dyDescent="0.2">
      <c r="A5961" s="1">
        <v>44665.504212962966</v>
      </c>
      <c r="B5961" s="10">
        <v>864.7242</v>
      </c>
      <c r="C5961" s="10">
        <v>289.31869999999998</v>
      </c>
      <c r="D5961" s="10">
        <v>1154.0429999999999</v>
      </c>
      <c r="E5961" s="10">
        <v>2.988829</v>
      </c>
    </row>
    <row r="5962" spans="1:5" x14ac:dyDescent="0.2">
      <c r="A5962" s="1">
        <v>44665.504224537035</v>
      </c>
      <c r="B5962" s="10">
        <v>868.428</v>
      </c>
      <c r="C5962" s="10">
        <v>286.673</v>
      </c>
      <c r="D5962" s="10">
        <v>1155.1010000000001</v>
      </c>
      <c r="E5962" s="10">
        <v>3.0293329999999998</v>
      </c>
    </row>
    <row r="5963" spans="1:5" x14ac:dyDescent="0.2">
      <c r="A5963" s="1">
        <v>44665.504236111112</v>
      </c>
      <c r="B5963" s="10">
        <v>868.428</v>
      </c>
      <c r="C5963" s="10">
        <v>287.73129999999998</v>
      </c>
      <c r="D5963" s="10">
        <v>1156.1590000000001</v>
      </c>
      <c r="E5963" s="10">
        <v>3.0181909999999998</v>
      </c>
    </row>
    <row r="5964" spans="1:5" x14ac:dyDescent="0.2">
      <c r="A5964" s="1">
        <v>44665.504247685189</v>
      </c>
      <c r="B5964" s="10">
        <v>867.36980000000005</v>
      </c>
      <c r="C5964" s="10">
        <v>287.73129999999998</v>
      </c>
      <c r="D5964" s="10">
        <v>1155.1010000000001</v>
      </c>
      <c r="E5964" s="10">
        <v>3.014513</v>
      </c>
    </row>
    <row r="5965" spans="1:5" x14ac:dyDescent="0.2">
      <c r="A5965" s="1">
        <v>44665.504259259258</v>
      </c>
      <c r="B5965" s="10">
        <v>866.84059999999999</v>
      </c>
      <c r="C5965" s="10">
        <v>287.73129999999998</v>
      </c>
      <c r="D5965" s="10">
        <v>1154.5719999999999</v>
      </c>
      <c r="E5965" s="10">
        <v>3.0126740000000001</v>
      </c>
    </row>
    <row r="5966" spans="1:5" x14ac:dyDescent="0.2">
      <c r="A5966" s="1">
        <v>44665.504270833335</v>
      </c>
      <c r="B5966" s="10">
        <v>867.36980000000005</v>
      </c>
      <c r="C5966" s="10">
        <v>287.73129999999998</v>
      </c>
      <c r="D5966" s="10">
        <v>1155.1010000000001</v>
      </c>
      <c r="E5966" s="10">
        <v>3.014513</v>
      </c>
    </row>
    <row r="5967" spans="1:5" x14ac:dyDescent="0.2">
      <c r="A5967" s="1">
        <v>44665.504282407404</v>
      </c>
      <c r="B5967" s="10">
        <v>867.36980000000005</v>
      </c>
      <c r="C5967" s="10">
        <v>287.73129999999998</v>
      </c>
      <c r="D5967" s="10">
        <v>1155.1010000000001</v>
      </c>
      <c r="E5967" s="10">
        <v>3.014513</v>
      </c>
    </row>
    <row r="5968" spans="1:5" x14ac:dyDescent="0.2">
      <c r="A5968" s="1">
        <v>44665.504293981481</v>
      </c>
      <c r="B5968" s="10">
        <v>867.36980000000005</v>
      </c>
      <c r="C5968" s="10">
        <v>287.20209999999997</v>
      </c>
      <c r="D5968" s="10">
        <v>1154.5719999999999</v>
      </c>
      <c r="E5968" s="10">
        <v>3.0200670000000001</v>
      </c>
    </row>
    <row r="5969" spans="1:5" x14ac:dyDescent="0.2">
      <c r="A5969" s="1">
        <v>44665.504305555558</v>
      </c>
      <c r="B5969" s="10">
        <v>867.36980000000005</v>
      </c>
      <c r="C5969" s="10">
        <v>287.20209999999997</v>
      </c>
      <c r="D5969" s="10">
        <v>1154.5719999999999</v>
      </c>
      <c r="E5969" s="10">
        <v>3.0200670000000001</v>
      </c>
    </row>
    <row r="5970" spans="1:5" x14ac:dyDescent="0.2">
      <c r="A5970" s="1">
        <v>44665.504317129627</v>
      </c>
      <c r="B5970" s="10">
        <v>866.84059999999999</v>
      </c>
      <c r="C5970" s="10">
        <v>286.673</v>
      </c>
      <c r="D5970" s="10">
        <v>1153.5139999999999</v>
      </c>
      <c r="E5970" s="10">
        <v>3.0237959999999999</v>
      </c>
    </row>
    <row r="5971" spans="1:5" x14ac:dyDescent="0.2">
      <c r="A5971" s="1">
        <v>44665.504328703704</v>
      </c>
      <c r="B5971" s="10">
        <v>866.31150000000002</v>
      </c>
      <c r="C5971" s="10">
        <v>287.20209999999997</v>
      </c>
      <c r="D5971" s="10">
        <v>1153.5139999999999</v>
      </c>
      <c r="E5971" s="10">
        <v>3.0163820000000001</v>
      </c>
    </row>
    <row r="5972" spans="1:5" x14ac:dyDescent="0.2">
      <c r="A5972" s="1">
        <v>44665.504340277781</v>
      </c>
      <c r="B5972" s="10">
        <v>865.78229999999996</v>
      </c>
      <c r="C5972" s="10">
        <v>287.20209999999997</v>
      </c>
      <c r="D5972" s="10">
        <v>1152.9839999999999</v>
      </c>
      <c r="E5972" s="10">
        <v>3.0145400000000002</v>
      </c>
    </row>
    <row r="5973" spans="1:5" x14ac:dyDescent="0.2">
      <c r="A5973" s="1">
        <v>44665.504351851851</v>
      </c>
      <c r="B5973" s="10">
        <v>866.84059999999999</v>
      </c>
      <c r="C5973" s="10">
        <v>287.20209999999997</v>
      </c>
      <c r="D5973" s="10">
        <v>1154.0429999999999</v>
      </c>
      <c r="E5973" s="10">
        <v>3.0182250000000002</v>
      </c>
    </row>
    <row r="5974" spans="1:5" x14ac:dyDescent="0.2">
      <c r="A5974" s="1">
        <v>44665.504363425927</v>
      </c>
      <c r="B5974" s="10">
        <v>866.31150000000002</v>
      </c>
      <c r="C5974" s="10">
        <v>287.20209999999997</v>
      </c>
      <c r="D5974" s="10">
        <v>1153.5139999999999</v>
      </c>
      <c r="E5974" s="10">
        <v>3.0163820000000001</v>
      </c>
    </row>
    <row r="5975" spans="1:5" x14ac:dyDescent="0.2">
      <c r="A5975" s="1">
        <v>44665.504374999997</v>
      </c>
      <c r="B5975" s="10">
        <v>866.84059999999999</v>
      </c>
      <c r="C5975" s="10">
        <v>287.20209999999997</v>
      </c>
      <c r="D5975" s="10">
        <v>1154.0429999999999</v>
      </c>
      <c r="E5975" s="10">
        <v>3.0182250000000002</v>
      </c>
    </row>
    <row r="5976" spans="1:5" x14ac:dyDescent="0.2">
      <c r="A5976" s="1">
        <v>44665.504386574074</v>
      </c>
      <c r="B5976" s="10">
        <v>866.84059999999999</v>
      </c>
      <c r="C5976" s="10">
        <v>287.20209999999997</v>
      </c>
      <c r="D5976" s="10">
        <v>1154.0429999999999</v>
      </c>
      <c r="E5976" s="10">
        <v>3.0182250000000002</v>
      </c>
    </row>
    <row r="5977" spans="1:5" x14ac:dyDescent="0.2">
      <c r="A5977" s="1">
        <v>44665.50439814815</v>
      </c>
      <c r="B5977" s="10">
        <v>865.78229999999996</v>
      </c>
      <c r="C5977" s="10">
        <v>286.673</v>
      </c>
      <c r="D5977" s="10">
        <v>1152.4549999999999</v>
      </c>
      <c r="E5977" s="10">
        <v>3.0201039999999999</v>
      </c>
    </row>
    <row r="5978" spans="1:5" x14ac:dyDescent="0.2">
      <c r="A5978" s="1">
        <v>44665.50440972222</v>
      </c>
      <c r="B5978" s="10">
        <v>866.31150000000002</v>
      </c>
      <c r="C5978" s="10">
        <v>286.673</v>
      </c>
      <c r="D5978" s="10">
        <v>1152.9839999999999</v>
      </c>
      <c r="E5978" s="10">
        <v>3.0219499999999999</v>
      </c>
    </row>
    <row r="5979" spans="1:5" x14ac:dyDescent="0.2">
      <c r="A5979" s="1">
        <v>44665.504421296297</v>
      </c>
      <c r="B5979" s="10">
        <v>865.78229999999996</v>
      </c>
      <c r="C5979" s="10">
        <v>286.673</v>
      </c>
      <c r="D5979" s="10">
        <v>1152.4549999999999</v>
      </c>
      <c r="E5979" s="10">
        <v>3.0201039999999999</v>
      </c>
    </row>
    <row r="5980" spans="1:5" x14ac:dyDescent="0.2">
      <c r="A5980" s="1">
        <v>44665.504432870373</v>
      </c>
      <c r="B5980" s="10">
        <v>865.78229999999996</v>
      </c>
      <c r="C5980" s="10">
        <v>287.20209999999997</v>
      </c>
      <c r="D5980" s="10">
        <v>1152.9839999999999</v>
      </c>
      <c r="E5980" s="10">
        <v>3.0145400000000002</v>
      </c>
    </row>
    <row r="5981" spans="1:5" x14ac:dyDescent="0.2">
      <c r="A5981" s="1">
        <v>44665.504444444443</v>
      </c>
      <c r="B5981" s="10">
        <v>865.78229999999996</v>
      </c>
      <c r="C5981" s="10">
        <v>286.673</v>
      </c>
      <c r="D5981" s="10">
        <v>1152.4549999999999</v>
      </c>
      <c r="E5981" s="10">
        <v>3.0201039999999999</v>
      </c>
    </row>
    <row r="5982" spans="1:5" x14ac:dyDescent="0.2">
      <c r="A5982" s="1">
        <v>44665.50445601852</v>
      </c>
      <c r="B5982" s="10">
        <v>865.25340000000006</v>
      </c>
      <c r="C5982" s="10">
        <v>287.73129999999998</v>
      </c>
      <c r="D5982" s="10">
        <v>1152.9849999999999</v>
      </c>
      <c r="E5982" s="10">
        <v>3.007158</v>
      </c>
    </row>
    <row r="5983" spans="1:5" x14ac:dyDescent="0.2">
      <c r="A5983" s="1">
        <v>44665.504467592589</v>
      </c>
      <c r="B5983" s="10">
        <v>865.78229999999996</v>
      </c>
      <c r="C5983" s="10">
        <v>287.20209999999997</v>
      </c>
      <c r="D5983" s="10">
        <v>1152.9839999999999</v>
      </c>
      <c r="E5983" s="10">
        <v>3.0145400000000002</v>
      </c>
    </row>
    <row r="5984" spans="1:5" x14ac:dyDescent="0.2">
      <c r="A5984" s="1">
        <v>44665.504479166666</v>
      </c>
      <c r="B5984" s="10">
        <v>865.78229999999996</v>
      </c>
      <c r="C5984" s="10">
        <v>286.673</v>
      </c>
      <c r="D5984" s="10">
        <v>1152.4549999999999</v>
      </c>
      <c r="E5984" s="10">
        <v>3.0201039999999999</v>
      </c>
    </row>
    <row r="5985" spans="1:5" x14ac:dyDescent="0.2">
      <c r="A5985" s="1">
        <v>44665.504490740743</v>
      </c>
      <c r="B5985" s="10">
        <v>865.78229999999996</v>
      </c>
      <c r="C5985" s="10">
        <v>286.673</v>
      </c>
      <c r="D5985" s="10">
        <v>1152.4549999999999</v>
      </c>
      <c r="E5985" s="10">
        <v>3.0201039999999999</v>
      </c>
    </row>
    <row r="5986" spans="1:5" x14ac:dyDescent="0.2">
      <c r="A5986" s="1">
        <v>44665.504502314812</v>
      </c>
      <c r="B5986" s="10">
        <v>865.25340000000006</v>
      </c>
      <c r="C5986" s="10">
        <v>286.14400000000001</v>
      </c>
      <c r="D5986" s="10">
        <v>1151.3969999999999</v>
      </c>
      <c r="E5986" s="10">
        <v>3.0238390000000002</v>
      </c>
    </row>
    <row r="5987" spans="1:5" x14ac:dyDescent="0.2">
      <c r="A5987" s="1">
        <v>44665.504513888889</v>
      </c>
      <c r="B5987" s="10">
        <v>864.7242</v>
      </c>
      <c r="C5987" s="10">
        <v>286.14400000000001</v>
      </c>
      <c r="D5987" s="10">
        <v>1150.8679999999999</v>
      </c>
      <c r="E5987" s="10">
        <v>3.0219900000000002</v>
      </c>
    </row>
    <row r="5988" spans="1:5" x14ac:dyDescent="0.2">
      <c r="A5988" s="1">
        <v>44665.504525462966</v>
      </c>
      <c r="B5988" s="10">
        <v>865.78229999999996</v>
      </c>
      <c r="C5988" s="10">
        <v>286.673</v>
      </c>
      <c r="D5988" s="10">
        <v>1152.4549999999999</v>
      </c>
      <c r="E5988" s="10">
        <v>3.0201039999999999</v>
      </c>
    </row>
    <row r="5989" spans="1:5" x14ac:dyDescent="0.2">
      <c r="A5989" s="1">
        <v>44665.504537037035</v>
      </c>
      <c r="B5989" s="10">
        <v>865.78229999999996</v>
      </c>
      <c r="C5989" s="10">
        <v>286.673</v>
      </c>
      <c r="D5989" s="10">
        <v>1152.4549999999999</v>
      </c>
      <c r="E5989" s="10">
        <v>3.0201039999999999</v>
      </c>
    </row>
    <row r="5990" spans="1:5" x14ac:dyDescent="0.2">
      <c r="A5990" s="1">
        <v>44665.504548611112</v>
      </c>
      <c r="B5990" s="10">
        <v>865.78229999999996</v>
      </c>
      <c r="C5990" s="10">
        <v>286.673</v>
      </c>
      <c r="D5990" s="10">
        <v>1152.4549999999999</v>
      </c>
      <c r="E5990" s="10">
        <v>3.0201039999999999</v>
      </c>
    </row>
    <row r="5991" spans="1:5" x14ac:dyDescent="0.2">
      <c r="A5991" s="1">
        <v>44665.504560185182</v>
      </c>
      <c r="B5991" s="10">
        <v>865.78229999999996</v>
      </c>
      <c r="C5991" s="10">
        <v>286.673</v>
      </c>
      <c r="D5991" s="10">
        <v>1152.4549999999999</v>
      </c>
      <c r="E5991" s="10">
        <v>3.0201039999999999</v>
      </c>
    </row>
    <row r="5992" spans="1:5" x14ac:dyDescent="0.2">
      <c r="A5992" s="1">
        <v>44665.504571759258</v>
      </c>
      <c r="B5992" s="10">
        <v>865.25340000000006</v>
      </c>
      <c r="C5992" s="10">
        <v>287.20209999999997</v>
      </c>
      <c r="D5992" s="10">
        <v>1152.4559999999999</v>
      </c>
      <c r="E5992" s="10">
        <v>3.0126979999999999</v>
      </c>
    </row>
    <row r="5993" spans="1:5" x14ac:dyDescent="0.2">
      <c r="A5993" s="1">
        <v>44665.504583333335</v>
      </c>
      <c r="B5993" s="10">
        <v>865.25340000000006</v>
      </c>
      <c r="C5993" s="10">
        <v>286.14400000000001</v>
      </c>
      <c r="D5993" s="10">
        <v>1151.3969999999999</v>
      </c>
      <c r="E5993" s="10">
        <v>3.0238390000000002</v>
      </c>
    </row>
    <row r="5994" spans="1:5" x14ac:dyDescent="0.2">
      <c r="A5994" s="1">
        <v>44665.504594907405</v>
      </c>
      <c r="B5994" s="10">
        <v>865.25340000000006</v>
      </c>
      <c r="C5994" s="10">
        <v>286.673</v>
      </c>
      <c r="D5994" s="10">
        <v>1151.9259999999999</v>
      </c>
      <c r="E5994" s="10">
        <v>3.018259</v>
      </c>
    </row>
    <row r="5995" spans="1:5" x14ac:dyDescent="0.2">
      <c r="A5995" s="1">
        <v>44665.504606481481</v>
      </c>
      <c r="B5995" s="10">
        <v>865.25340000000006</v>
      </c>
      <c r="C5995" s="10">
        <v>286.673</v>
      </c>
      <c r="D5995" s="10">
        <v>1151.9259999999999</v>
      </c>
      <c r="E5995" s="10">
        <v>3.018259</v>
      </c>
    </row>
    <row r="5996" spans="1:5" x14ac:dyDescent="0.2">
      <c r="A5996" s="1">
        <v>44665.504618055558</v>
      </c>
      <c r="B5996" s="10">
        <v>864.19510000000002</v>
      </c>
      <c r="C5996" s="10">
        <v>286.673</v>
      </c>
      <c r="D5996" s="10">
        <v>1150.8679999999999</v>
      </c>
      <c r="E5996" s="10">
        <v>3.014567</v>
      </c>
    </row>
    <row r="5997" spans="1:5" x14ac:dyDescent="0.2">
      <c r="A5997" s="1">
        <v>44665.504629629628</v>
      </c>
      <c r="B5997" s="10">
        <v>863.13679999999999</v>
      </c>
      <c r="C5997" s="10">
        <v>285.61489999999998</v>
      </c>
      <c r="D5997" s="10">
        <v>1148.752</v>
      </c>
      <c r="E5997" s="10">
        <v>3.02203</v>
      </c>
    </row>
    <row r="5998" spans="1:5" x14ac:dyDescent="0.2">
      <c r="A5998" s="1">
        <v>44665.504641203705</v>
      </c>
      <c r="B5998" s="10">
        <v>863.66600000000005</v>
      </c>
      <c r="C5998" s="10">
        <v>285.61489999999998</v>
      </c>
      <c r="D5998" s="10">
        <v>1149.2809999999999</v>
      </c>
      <c r="E5998" s="10">
        <v>3.0238830000000001</v>
      </c>
    </row>
    <row r="5999" spans="1:5" x14ac:dyDescent="0.2">
      <c r="A5999" s="1">
        <v>44665.504652777781</v>
      </c>
      <c r="B5999" s="10">
        <v>864.19510000000002</v>
      </c>
      <c r="C5999" s="10">
        <v>286.14400000000001</v>
      </c>
      <c r="D5999" s="10">
        <v>1150.3389999999999</v>
      </c>
      <c r="E5999" s="10">
        <v>3.02014</v>
      </c>
    </row>
    <row r="6000" spans="1:5" x14ac:dyDescent="0.2">
      <c r="A6000" s="1">
        <v>44665.504664351851</v>
      </c>
      <c r="B6000" s="10">
        <v>864.19510000000002</v>
      </c>
      <c r="C6000" s="10">
        <v>285.61489999999998</v>
      </c>
      <c r="D6000" s="10">
        <v>1149.81</v>
      </c>
      <c r="E6000" s="10">
        <v>3.0257360000000002</v>
      </c>
    </row>
    <row r="6001" spans="1:5" x14ac:dyDescent="0.2">
      <c r="A6001" s="1">
        <v>44665.504675925928</v>
      </c>
      <c r="B6001" s="10">
        <v>863.66600000000005</v>
      </c>
      <c r="C6001" s="10">
        <v>286.14400000000001</v>
      </c>
      <c r="D6001" s="10">
        <v>1149.81</v>
      </c>
      <c r="E6001" s="10">
        <v>3.0182910000000001</v>
      </c>
    </row>
    <row r="6002" spans="1:5" x14ac:dyDescent="0.2">
      <c r="A6002" s="1">
        <v>44665.504687499997</v>
      </c>
      <c r="B6002" s="10">
        <v>863.66600000000005</v>
      </c>
      <c r="C6002" s="10">
        <v>285.61489999999998</v>
      </c>
      <c r="D6002" s="10">
        <v>1149.2809999999999</v>
      </c>
      <c r="E6002" s="10">
        <v>3.0238830000000001</v>
      </c>
    </row>
    <row r="6003" spans="1:5" x14ac:dyDescent="0.2">
      <c r="A6003" s="1">
        <v>44665.504699074074</v>
      </c>
      <c r="B6003" s="10">
        <v>864.7242</v>
      </c>
      <c r="C6003" s="10">
        <v>286.673</v>
      </c>
      <c r="D6003" s="10">
        <v>1151.3969999999999</v>
      </c>
      <c r="E6003" s="10">
        <v>3.016413</v>
      </c>
    </row>
    <row r="6004" spans="1:5" x14ac:dyDescent="0.2">
      <c r="A6004" s="1">
        <v>44665.504710648151</v>
      </c>
      <c r="B6004" s="10">
        <v>864.7242</v>
      </c>
      <c r="C6004" s="10">
        <v>285.61489999999998</v>
      </c>
      <c r="D6004" s="10">
        <v>1150.3389999999999</v>
      </c>
      <c r="E6004" s="10">
        <v>3.0275880000000002</v>
      </c>
    </row>
    <row r="6005" spans="1:5" x14ac:dyDescent="0.2">
      <c r="A6005" s="1">
        <v>44665.50472222222</v>
      </c>
      <c r="B6005" s="10">
        <v>863.66600000000005</v>
      </c>
      <c r="C6005" s="10">
        <v>285.61489999999998</v>
      </c>
      <c r="D6005" s="10">
        <v>1149.2809999999999</v>
      </c>
      <c r="E6005" s="10">
        <v>3.0238830000000001</v>
      </c>
    </row>
    <row r="6006" spans="1:5" x14ac:dyDescent="0.2">
      <c r="A6006" s="1">
        <v>44665.504733796297</v>
      </c>
      <c r="B6006" s="10">
        <v>863.66600000000005</v>
      </c>
      <c r="C6006" s="10">
        <v>286.14400000000001</v>
      </c>
      <c r="D6006" s="10">
        <v>1149.81</v>
      </c>
      <c r="E6006" s="10">
        <v>3.0182910000000001</v>
      </c>
    </row>
    <row r="6007" spans="1:5" x14ac:dyDescent="0.2">
      <c r="A6007" s="1">
        <v>44665.504745370374</v>
      </c>
      <c r="B6007" s="10">
        <v>862.07849999999996</v>
      </c>
      <c r="C6007" s="10">
        <v>286.14400000000001</v>
      </c>
      <c r="D6007" s="10">
        <v>1148.223</v>
      </c>
      <c r="E6007" s="10">
        <v>3.0127429999999999</v>
      </c>
    </row>
    <row r="6008" spans="1:5" x14ac:dyDescent="0.2">
      <c r="A6008" s="1">
        <v>44665.504756944443</v>
      </c>
      <c r="B6008" s="10">
        <v>863.13679999999999</v>
      </c>
      <c r="C6008" s="10">
        <v>285.61489999999998</v>
      </c>
      <c r="D6008" s="10">
        <v>1148.752</v>
      </c>
      <c r="E6008" s="10">
        <v>3.02203</v>
      </c>
    </row>
    <row r="6009" spans="1:5" x14ac:dyDescent="0.2">
      <c r="A6009" s="1">
        <v>44665.50476851852</v>
      </c>
      <c r="B6009" s="10">
        <v>863.66600000000005</v>
      </c>
      <c r="C6009" s="10">
        <v>286.673</v>
      </c>
      <c r="D6009" s="10">
        <v>1150.3389999999999</v>
      </c>
      <c r="E6009" s="10">
        <v>3.0127220000000001</v>
      </c>
    </row>
    <row r="6010" spans="1:5" x14ac:dyDescent="0.2">
      <c r="A6010" s="1">
        <v>44665.504780092589</v>
      </c>
      <c r="B6010" s="10">
        <v>863.13679999999999</v>
      </c>
      <c r="C6010" s="10">
        <v>286.14400000000001</v>
      </c>
      <c r="D6010" s="10">
        <v>1149.2809999999999</v>
      </c>
      <c r="E6010" s="10">
        <v>3.0164420000000001</v>
      </c>
    </row>
    <row r="6011" spans="1:5" x14ac:dyDescent="0.2">
      <c r="A6011" s="1">
        <v>44665.504791666666</v>
      </c>
      <c r="B6011" s="10">
        <v>863.13679999999999</v>
      </c>
      <c r="C6011" s="10">
        <v>286.14400000000001</v>
      </c>
      <c r="D6011" s="10">
        <v>1149.2809999999999</v>
      </c>
      <c r="E6011" s="10">
        <v>3.0164420000000001</v>
      </c>
    </row>
    <row r="6012" spans="1:5" x14ac:dyDescent="0.2">
      <c r="A6012" s="1">
        <v>44665.504803240743</v>
      </c>
      <c r="B6012" s="10">
        <v>863.66600000000005</v>
      </c>
      <c r="C6012" s="10">
        <v>287.20209999999997</v>
      </c>
      <c r="D6012" s="10">
        <v>1150.8679999999999</v>
      </c>
      <c r="E6012" s="10">
        <v>3.007171</v>
      </c>
    </row>
    <row r="6013" spans="1:5" x14ac:dyDescent="0.2">
      <c r="A6013" s="1">
        <v>44665.504814814813</v>
      </c>
      <c r="B6013" s="10">
        <v>863.66600000000005</v>
      </c>
      <c r="C6013" s="10">
        <v>286.673</v>
      </c>
      <c r="D6013" s="10">
        <v>1150.3389999999999</v>
      </c>
      <c r="E6013" s="10">
        <v>3.0127220000000001</v>
      </c>
    </row>
    <row r="6014" spans="1:5" x14ac:dyDescent="0.2">
      <c r="A6014" s="1">
        <v>44665.504826388889</v>
      </c>
      <c r="B6014" s="10">
        <v>863.66600000000005</v>
      </c>
      <c r="C6014" s="10">
        <v>286.14400000000001</v>
      </c>
      <c r="D6014" s="10">
        <v>1149.81</v>
      </c>
      <c r="E6014" s="10">
        <v>3.0182910000000001</v>
      </c>
    </row>
    <row r="6015" spans="1:5" x14ac:dyDescent="0.2">
      <c r="A6015" s="1">
        <v>44665.504837962966</v>
      </c>
      <c r="B6015" s="10">
        <v>863.66600000000005</v>
      </c>
      <c r="C6015" s="10">
        <v>286.14400000000001</v>
      </c>
      <c r="D6015" s="10">
        <v>1149.81</v>
      </c>
      <c r="E6015" s="10">
        <v>3.0182910000000001</v>
      </c>
    </row>
    <row r="6016" spans="1:5" x14ac:dyDescent="0.2">
      <c r="A6016" s="1">
        <v>44665.504849537036</v>
      </c>
      <c r="B6016" s="10">
        <v>863.13679999999999</v>
      </c>
      <c r="C6016" s="10">
        <v>286.14400000000001</v>
      </c>
      <c r="D6016" s="10">
        <v>1149.2809999999999</v>
      </c>
      <c r="E6016" s="10">
        <v>3.0164420000000001</v>
      </c>
    </row>
    <row r="6017" spans="1:5" x14ac:dyDescent="0.2">
      <c r="A6017" s="1">
        <v>44665.504861111112</v>
      </c>
      <c r="B6017" s="10">
        <v>863.13679999999999</v>
      </c>
      <c r="C6017" s="10">
        <v>286.14400000000001</v>
      </c>
      <c r="D6017" s="10">
        <v>1149.2809999999999</v>
      </c>
      <c r="E6017" s="10">
        <v>3.0164420000000001</v>
      </c>
    </row>
    <row r="6018" spans="1:5" x14ac:dyDescent="0.2">
      <c r="A6018" s="1">
        <v>44665.504872685182</v>
      </c>
      <c r="B6018" s="10">
        <v>863.13679999999999</v>
      </c>
      <c r="C6018" s="10">
        <v>287.20209999999997</v>
      </c>
      <c r="D6018" s="10">
        <v>1150.3389999999999</v>
      </c>
      <c r="E6018" s="10">
        <v>3.005328</v>
      </c>
    </row>
    <row r="6019" spans="1:5" x14ac:dyDescent="0.2">
      <c r="A6019" s="1">
        <v>44665.504884259259</v>
      </c>
      <c r="B6019" s="10">
        <v>863.66600000000005</v>
      </c>
      <c r="C6019" s="10">
        <v>286.673</v>
      </c>
      <c r="D6019" s="10">
        <v>1150.3389999999999</v>
      </c>
      <c r="E6019" s="10">
        <v>3.0127220000000001</v>
      </c>
    </row>
    <row r="6020" spans="1:5" x14ac:dyDescent="0.2">
      <c r="A6020" s="1">
        <v>44665.504895833335</v>
      </c>
      <c r="B6020" s="10">
        <v>864.19510000000002</v>
      </c>
      <c r="C6020" s="10">
        <v>287.20209999999997</v>
      </c>
      <c r="D6020" s="10">
        <v>1151.3969999999999</v>
      </c>
      <c r="E6020" s="10">
        <v>3.0090129999999999</v>
      </c>
    </row>
    <row r="6021" spans="1:5" x14ac:dyDescent="0.2">
      <c r="A6021" s="1">
        <v>44665.504907407405</v>
      </c>
      <c r="B6021" s="10">
        <v>863.66600000000005</v>
      </c>
      <c r="C6021" s="10">
        <v>287.20209999999997</v>
      </c>
      <c r="D6021" s="10">
        <v>1150.8679999999999</v>
      </c>
      <c r="E6021" s="10">
        <v>3.007171</v>
      </c>
    </row>
    <row r="6022" spans="1:5" x14ac:dyDescent="0.2">
      <c r="A6022" s="1">
        <v>44665.504918981482</v>
      </c>
      <c r="B6022" s="10">
        <v>864.19510000000002</v>
      </c>
      <c r="C6022" s="10">
        <v>287.20209999999997</v>
      </c>
      <c r="D6022" s="10">
        <v>1151.3969999999999</v>
      </c>
      <c r="E6022" s="10">
        <v>3.0090129999999999</v>
      </c>
    </row>
    <row r="6023" spans="1:5" x14ac:dyDescent="0.2">
      <c r="A6023" s="1">
        <v>44665.504930555559</v>
      </c>
      <c r="B6023" s="10">
        <v>864.19510000000002</v>
      </c>
      <c r="C6023" s="10">
        <v>287.73129999999998</v>
      </c>
      <c r="D6023" s="10">
        <v>1151.9259999999999</v>
      </c>
      <c r="E6023" s="10">
        <v>3.0034800000000001</v>
      </c>
    </row>
    <row r="6024" spans="1:5" x14ac:dyDescent="0.2">
      <c r="A6024" s="1">
        <v>44665.504942129628</v>
      </c>
      <c r="B6024" s="10">
        <v>864.19510000000002</v>
      </c>
      <c r="C6024" s="10">
        <v>287.73129999999998</v>
      </c>
      <c r="D6024" s="10">
        <v>1151.9259999999999</v>
      </c>
      <c r="E6024" s="10">
        <v>3.0034800000000001</v>
      </c>
    </row>
    <row r="6025" spans="1:5" x14ac:dyDescent="0.2">
      <c r="A6025" s="1">
        <v>44665.504953703705</v>
      </c>
      <c r="B6025" s="10">
        <v>863.13679999999999</v>
      </c>
      <c r="C6025" s="10">
        <v>287.20209999999997</v>
      </c>
      <c r="D6025" s="10">
        <v>1150.3389999999999</v>
      </c>
      <c r="E6025" s="10">
        <v>3.005328</v>
      </c>
    </row>
    <row r="6026" spans="1:5" x14ac:dyDescent="0.2">
      <c r="A6026" s="1">
        <v>44665.504965277774</v>
      </c>
      <c r="B6026" s="10">
        <v>862.60770000000002</v>
      </c>
      <c r="C6026" s="10">
        <v>287.20209999999997</v>
      </c>
      <c r="D6026" s="10">
        <v>1149.81</v>
      </c>
      <c r="E6026" s="10">
        <v>3.0034860000000001</v>
      </c>
    </row>
    <row r="6027" spans="1:5" x14ac:dyDescent="0.2">
      <c r="A6027" s="1">
        <v>44665.504976851851</v>
      </c>
      <c r="B6027" s="10">
        <v>862.60770000000002</v>
      </c>
      <c r="C6027" s="10">
        <v>287.20209999999997</v>
      </c>
      <c r="D6027" s="10">
        <v>1149.81</v>
      </c>
      <c r="E6027" s="10">
        <v>3.0034860000000001</v>
      </c>
    </row>
    <row r="6028" spans="1:5" x14ac:dyDescent="0.2">
      <c r="A6028" s="1">
        <v>44665.504988425928</v>
      </c>
      <c r="B6028" s="10">
        <v>862.60770000000002</v>
      </c>
      <c r="C6028" s="10">
        <v>287.20209999999997</v>
      </c>
      <c r="D6028" s="10">
        <v>1149.81</v>
      </c>
      <c r="E6028" s="10">
        <v>3.0034860000000001</v>
      </c>
    </row>
    <row r="6029" spans="1:5" x14ac:dyDescent="0.2">
      <c r="A6029" s="1">
        <v>44665.504999999997</v>
      </c>
      <c r="B6029" s="10">
        <v>862.60770000000002</v>
      </c>
      <c r="C6029" s="10">
        <v>286.673</v>
      </c>
      <c r="D6029" s="10">
        <v>1149.2809999999999</v>
      </c>
      <c r="E6029" s="10">
        <v>3.0090300000000001</v>
      </c>
    </row>
    <row r="6030" spans="1:5" x14ac:dyDescent="0.2">
      <c r="A6030" s="1">
        <v>44665.505011574074</v>
      </c>
      <c r="B6030" s="10">
        <v>862.60770000000002</v>
      </c>
      <c r="C6030" s="10">
        <v>287.73129999999998</v>
      </c>
      <c r="D6030" s="10">
        <v>1150.3389999999999</v>
      </c>
      <c r="E6030" s="10">
        <v>2.9979629999999999</v>
      </c>
    </row>
    <row r="6031" spans="1:5" x14ac:dyDescent="0.2">
      <c r="A6031" s="1">
        <v>44665.505023148151</v>
      </c>
      <c r="B6031" s="10">
        <v>862.60770000000002</v>
      </c>
      <c r="C6031" s="10">
        <v>287.20209999999997</v>
      </c>
      <c r="D6031" s="10">
        <v>1149.81</v>
      </c>
      <c r="E6031" s="10">
        <v>3.0034860000000001</v>
      </c>
    </row>
    <row r="6032" spans="1:5" x14ac:dyDescent="0.2">
      <c r="A6032" s="1">
        <v>44665.50503472222</v>
      </c>
      <c r="B6032" s="10">
        <v>861.54939999999999</v>
      </c>
      <c r="C6032" s="10">
        <v>287.73129999999998</v>
      </c>
      <c r="D6032" s="10">
        <v>1149.2809999999999</v>
      </c>
      <c r="E6032" s="10">
        <v>2.9942850000000001</v>
      </c>
    </row>
    <row r="6033" spans="1:5" x14ac:dyDescent="0.2">
      <c r="A6033" s="1">
        <v>44665.505046296297</v>
      </c>
      <c r="B6033" s="10">
        <v>862.07849999999996</v>
      </c>
      <c r="C6033" s="10">
        <v>286.673</v>
      </c>
      <c r="D6033" s="10">
        <v>1148.751</v>
      </c>
      <c r="E6033" s="10">
        <v>3.0071840000000001</v>
      </c>
    </row>
    <row r="6034" spans="1:5" x14ac:dyDescent="0.2">
      <c r="A6034" s="1">
        <v>44665.505057870374</v>
      </c>
      <c r="B6034" s="10">
        <v>862.07849999999996</v>
      </c>
      <c r="C6034" s="10">
        <v>287.73129999999998</v>
      </c>
      <c r="D6034" s="10">
        <v>1149.81</v>
      </c>
      <c r="E6034" s="10">
        <v>2.996124</v>
      </c>
    </row>
    <row r="6035" spans="1:5" x14ac:dyDescent="0.2">
      <c r="A6035" s="1">
        <v>44665.505069444444</v>
      </c>
      <c r="B6035" s="10">
        <v>862.07849999999996</v>
      </c>
      <c r="C6035" s="10">
        <v>287.73129999999998</v>
      </c>
      <c r="D6035" s="10">
        <v>1149.81</v>
      </c>
      <c r="E6035" s="10">
        <v>2.996124</v>
      </c>
    </row>
    <row r="6036" spans="1:5" x14ac:dyDescent="0.2">
      <c r="A6036" s="1">
        <v>44665.50508101852</v>
      </c>
      <c r="B6036" s="10">
        <v>862.60770000000002</v>
      </c>
      <c r="C6036" s="10">
        <v>288.2604</v>
      </c>
      <c r="D6036" s="10">
        <v>1150.8679999999999</v>
      </c>
      <c r="E6036" s="10">
        <v>2.9924599999999999</v>
      </c>
    </row>
    <row r="6037" spans="1:5" x14ac:dyDescent="0.2">
      <c r="A6037" s="1">
        <v>44665.50509259259</v>
      </c>
      <c r="B6037" s="10">
        <v>861.54939999999999</v>
      </c>
      <c r="C6037" s="10">
        <v>287.73129999999998</v>
      </c>
      <c r="D6037" s="10">
        <v>1149.2809999999999</v>
      </c>
      <c r="E6037" s="10">
        <v>2.9942850000000001</v>
      </c>
    </row>
    <row r="6038" spans="1:5" x14ac:dyDescent="0.2">
      <c r="A6038" s="1">
        <v>44665.505104166667</v>
      </c>
      <c r="B6038" s="10">
        <v>861.54939999999999</v>
      </c>
      <c r="C6038" s="10">
        <v>287.20209999999997</v>
      </c>
      <c r="D6038" s="10">
        <v>1148.751</v>
      </c>
      <c r="E6038" s="10">
        <v>2.9998010000000002</v>
      </c>
    </row>
    <row r="6039" spans="1:5" x14ac:dyDescent="0.2">
      <c r="A6039" s="1">
        <v>44665.505115740743</v>
      </c>
      <c r="B6039" s="10">
        <v>861.54939999999999</v>
      </c>
      <c r="C6039" s="10">
        <v>287.73129999999998</v>
      </c>
      <c r="D6039" s="10">
        <v>1149.2809999999999</v>
      </c>
      <c r="E6039" s="10">
        <v>2.9942850000000001</v>
      </c>
    </row>
    <row r="6040" spans="1:5" x14ac:dyDescent="0.2">
      <c r="A6040" s="1">
        <v>44665.505127314813</v>
      </c>
      <c r="B6040" s="10">
        <v>861.54939999999999</v>
      </c>
      <c r="C6040" s="10">
        <v>286.673</v>
      </c>
      <c r="D6040" s="10">
        <v>1148.222</v>
      </c>
      <c r="E6040" s="10">
        <v>3.0053380000000001</v>
      </c>
    </row>
    <row r="6041" spans="1:5" x14ac:dyDescent="0.2">
      <c r="A6041" s="1">
        <v>44665.50513888889</v>
      </c>
      <c r="B6041" s="10">
        <v>861.02030000000002</v>
      </c>
      <c r="C6041" s="10">
        <v>287.73129999999998</v>
      </c>
      <c r="D6041" s="10">
        <v>1148.752</v>
      </c>
      <c r="E6041" s="10">
        <v>2.9924460000000002</v>
      </c>
    </row>
    <row r="6042" spans="1:5" x14ac:dyDescent="0.2">
      <c r="A6042" s="1">
        <v>44665.505150462966</v>
      </c>
      <c r="B6042" s="10">
        <v>862.07849999999996</v>
      </c>
      <c r="C6042" s="10">
        <v>287.20209999999997</v>
      </c>
      <c r="D6042" s="10">
        <v>1149.2809999999999</v>
      </c>
      <c r="E6042" s="10">
        <v>3.0016440000000002</v>
      </c>
    </row>
    <row r="6043" spans="1:5" x14ac:dyDescent="0.2">
      <c r="A6043" s="1">
        <v>44665.505162037036</v>
      </c>
      <c r="B6043" s="10">
        <v>862.07849999999996</v>
      </c>
      <c r="C6043" s="10">
        <v>287.20209999999997</v>
      </c>
      <c r="D6043" s="10">
        <v>1149.2809999999999</v>
      </c>
      <c r="E6043" s="10">
        <v>3.0016440000000002</v>
      </c>
    </row>
    <row r="6044" spans="1:5" x14ac:dyDescent="0.2">
      <c r="A6044" s="1">
        <v>44665.505173611113</v>
      </c>
      <c r="B6044" s="10">
        <v>861.54939999999999</v>
      </c>
      <c r="C6044" s="10">
        <v>287.20209999999997</v>
      </c>
      <c r="D6044" s="10">
        <v>1148.751</v>
      </c>
      <c r="E6044" s="10">
        <v>2.9998010000000002</v>
      </c>
    </row>
    <row r="6045" spans="1:5" x14ac:dyDescent="0.2">
      <c r="A6045" s="1">
        <v>44665.505185185182</v>
      </c>
      <c r="B6045" s="10">
        <v>861.02030000000002</v>
      </c>
      <c r="C6045" s="10">
        <v>287.20209999999997</v>
      </c>
      <c r="D6045" s="10">
        <v>1148.222</v>
      </c>
      <c r="E6045" s="10">
        <v>2.9979589999999998</v>
      </c>
    </row>
    <row r="6046" spans="1:5" x14ac:dyDescent="0.2">
      <c r="A6046" s="1">
        <v>44665.505196759259</v>
      </c>
      <c r="B6046" s="10">
        <v>861.02030000000002</v>
      </c>
      <c r="C6046" s="10">
        <v>287.73129999999998</v>
      </c>
      <c r="D6046" s="10">
        <v>1148.752</v>
      </c>
      <c r="E6046" s="10">
        <v>2.9924460000000002</v>
      </c>
    </row>
    <row r="6047" spans="1:5" x14ac:dyDescent="0.2">
      <c r="A6047" s="1">
        <v>44665.505208333336</v>
      </c>
      <c r="B6047" s="10">
        <v>860.49130000000002</v>
      </c>
      <c r="C6047" s="10">
        <v>287.20209999999997</v>
      </c>
      <c r="D6047" s="10">
        <v>1147.693</v>
      </c>
      <c r="E6047" s="10">
        <v>2.9961169999999999</v>
      </c>
    </row>
    <row r="6048" spans="1:5" x14ac:dyDescent="0.2">
      <c r="A6048" s="1">
        <v>44665.505219907405</v>
      </c>
      <c r="B6048" s="10">
        <v>861.02030000000002</v>
      </c>
      <c r="C6048" s="10">
        <v>287.20209999999997</v>
      </c>
      <c r="D6048" s="10">
        <v>1148.222</v>
      </c>
      <c r="E6048" s="10">
        <v>2.9979589999999998</v>
      </c>
    </row>
    <row r="6049" spans="1:5" x14ac:dyDescent="0.2">
      <c r="A6049" s="1">
        <v>44665.505231481482</v>
      </c>
      <c r="B6049" s="10">
        <v>861.54939999999999</v>
      </c>
      <c r="C6049" s="10">
        <v>287.20209999999997</v>
      </c>
      <c r="D6049" s="10">
        <v>1148.751</v>
      </c>
      <c r="E6049" s="10">
        <v>2.9998010000000002</v>
      </c>
    </row>
    <row r="6050" spans="1:5" x14ac:dyDescent="0.2">
      <c r="A6050" s="1">
        <v>44665.505243055559</v>
      </c>
      <c r="B6050" s="10">
        <v>861.54939999999999</v>
      </c>
      <c r="C6050" s="10">
        <v>287.20209999999997</v>
      </c>
      <c r="D6050" s="10">
        <v>1148.751</v>
      </c>
      <c r="E6050" s="10">
        <v>2.9998010000000002</v>
      </c>
    </row>
    <row r="6051" spans="1:5" x14ac:dyDescent="0.2">
      <c r="A6051" s="1">
        <v>44665.505254629628</v>
      </c>
      <c r="B6051" s="10">
        <v>861.02030000000002</v>
      </c>
      <c r="C6051" s="10">
        <v>286.673</v>
      </c>
      <c r="D6051" s="10">
        <v>1147.693</v>
      </c>
      <c r="E6051" s="10">
        <v>3.0034930000000002</v>
      </c>
    </row>
    <row r="6052" spans="1:5" x14ac:dyDescent="0.2">
      <c r="A6052" s="1">
        <v>44665.505266203705</v>
      </c>
      <c r="B6052" s="10">
        <v>861.02030000000002</v>
      </c>
      <c r="C6052" s="10">
        <v>287.20209999999997</v>
      </c>
      <c r="D6052" s="10">
        <v>1148.222</v>
      </c>
      <c r="E6052" s="10">
        <v>2.9979589999999998</v>
      </c>
    </row>
    <row r="6053" spans="1:5" x14ac:dyDescent="0.2">
      <c r="A6053" s="1">
        <v>44665.505277777775</v>
      </c>
      <c r="B6053" s="10">
        <v>861.02030000000002</v>
      </c>
      <c r="C6053" s="10">
        <v>286.673</v>
      </c>
      <c r="D6053" s="10">
        <v>1147.693</v>
      </c>
      <c r="E6053" s="10">
        <v>3.0034930000000002</v>
      </c>
    </row>
    <row r="6054" spans="1:5" x14ac:dyDescent="0.2">
      <c r="A6054" s="1">
        <v>44665.505289351851</v>
      </c>
      <c r="B6054" s="10">
        <v>861.02030000000002</v>
      </c>
      <c r="C6054" s="10">
        <v>287.20209999999997</v>
      </c>
      <c r="D6054" s="10">
        <v>1148.222</v>
      </c>
      <c r="E6054" s="10">
        <v>2.9979589999999998</v>
      </c>
    </row>
    <row r="6055" spans="1:5" x14ac:dyDescent="0.2">
      <c r="A6055" s="1">
        <v>44665.505300925928</v>
      </c>
      <c r="B6055" s="10">
        <v>861.02030000000002</v>
      </c>
      <c r="C6055" s="10">
        <v>287.73129999999998</v>
      </c>
      <c r="D6055" s="10">
        <v>1148.752</v>
      </c>
      <c r="E6055" s="10">
        <v>2.9924460000000002</v>
      </c>
    </row>
    <row r="6056" spans="1:5" x14ac:dyDescent="0.2">
      <c r="A6056" s="1">
        <v>44665.505312499998</v>
      </c>
      <c r="B6056" s="10">
        <v>861.02030000000002</v>
      </c>
      <c r="C6056" s="10">
        <v>286.673</v>
      </c>
      <c r="D6056" s="10">
        <v>1147.693</v>
      </c>
      <c r="E6056" s="10">
        <v>3.0034930000000002</v>
      </c>
    </row>
    <row r="6057" spans="1:5" x14ac:dyDescent="0.2">
      <c r="A6057" s="1">
        <v>44665.505324074074</v>
      </c>
      <c r="B6057" s="10">
        <v>859.96209999999996</v>
      </c>
      <c r="C6057" s="10">
        <v>286.673</v>
      </c>
      <c r="D6057" s="10">
        <v>1146.635</v>
      </c>
      <c r="E6057" s="10">
        <v>2.9998010000000002</v>
      </c>
    </row>
    <row r="6058" spans="1:5" x14ac:dyDescent="0.2">
      <c r="A6058" s="1">
        <v>44665.505335648151</v>
      </c>
      <c r="B6058" s="10">
        <v>859.43299999999999</v>
      </c>
      <c r="C6058" s="10">
        <v>286.673</v>
      </c>
      <c r="D6058" s="10">
        <v>1146.106</v>
      </c>
      <c r="E6058" s="10">
        <v>2.9979559999999998</v>
      </c>
    </row>
    <row r="6059" spans="1:5" x14ac:dyDescent="0.2">
      <c r="A6059" s="1">
        <v>44665.505347222221</v>
      </c>
      <c r="B6059" s="10">
        <v>859.43299999999999</v>
      </c>
      <c r="C6059" s="10">
        <v>287.20209999999997</v>
      </c>
      <c r="D6059" s="10">
        <v>1146.635</v>
      </c>
      <c r="E6059" s="10">
        <v>2.992432</v>
      </c>
    </row>
    <row r="6060" spans="1:5" x14ac:dyDescent="0.2">
      <c r="A6060" s="1">
        <v>44665.505358796298</v>
      </c>
      <c r="B6060" s="10">
        <v>859.96209999999996</v>
      </c>
      <c r="C6060" s="10">
        <v>286.673</v>
      </c>
      <c r="D6060" s="10">
        <v>1146.635</v>
      </c>
      <c r="E6060" s="10">
        <v>2.9998010000000002</v>
      </c>
    </row>
    <row r="6061" spans="1:5" x14ac:dyDescent="0.2">
      <c r="A6061" s="1">
        <v>44665.505370370367</v>
      </c>
      <c r="B6061" s="10">
        <v>858.90380000000005</v>
      </c>
      <c r="C6061" s="10">
        <v>286.14400000000001</v>
      </c>
      <c r="D6061" s="10">
        <v>1145.048</v>
      </c>
      <c r="E6061" s="10">
        <v>3.001649</v>
      </c>
    </row>
    <row r="6062" spans="1:5" x14ac:dyDescent="0.2">
      <c r="A6062" s="1">
        <v>44665.505381944444</v>
      </c>
      <c r="B6062" s="10">
        <v>859.96209999999996</v>
      </c>
      <c r="C6062" s="10">
        <v>286.673</v>
      </c>
      <c r="D6062" s="10">
        <v>1146.635</v>
      </c>
      <c r="E6062" s="10">
        <v>2.9998010000000002</v>
      </c>
    </row>
    <row r="6063" spans="1:5" x14ac:dyDescent="0.2">
      <c r="A6063" s="1">
        <v>44665.505393518521</v>
      </c>
      <c r="B6063" s="10">
        <v>860.49130000000002</v>
      </c>
      <c r="C6063" s="10">
        <v>287.73129999999998</v>
      </c>
      <c r="D6063" s="10">
        <v>1148.223</v>
      </c>
      <c r="E6063" s="10">
        <v>2.9906069999999998</v>
      </c>
    </row>
    <row r="6064" spans="1:5" x14ac:dyDescent="0.2">
      <c r="A6064" s="1">
        <v>44665.50540509259</v>
      </c>
      <c r="B6064" s="10">
        <v>859.96209999999996</v>
      </c>
      <c r="C6064" s="10">
        <v>286.673</v>
      </c>
      <c r="D6064" s="10">
        <v>1146.635</v>
      </c>
      <c r="E6064" s="10">
        <v>2.9998010000000002</v>
      </c>
    </row>
    <row r="6065" spans="1:5" x14ac:dyDescent="0.2">
      <c r="A6065" s="1">
        <v>44665.505416666667</v>
      </c>
      <c r="B6065" s="10">
        <v>859.96209999999996</v>
      </c>
      <c r="C6065" s="10">
        <v>286.673</v>
      </c>
      <c r="D6065" s="10">
        <v>1146.635</v>
      </c>
      <c r="E6065" s="10">
        <v>2.9998010000000002</v>
      </c>
    </row>
    <row r="6066" spans="1:5" x14ac:dyDescent="0.2">
      <c r="A6066" s="1">
        <v>44665.505428240744</v>
      </c>
      <c r="B6066" s="10">
        <v>858.90380000000005</v>
      </c>
      <c r="C6066" s="10">
        <v>287.20209999999997</v>
      </c>
      <c r="D6066" s="10">
        <v>1146.106</v>
      </c>
      <c r="E6066" s="10">
        <v>2.9905900000000001</v>
      </c>
    </row>
    <row r="6067" spans="1:5" x14ac:dyDescent="0.2">
      <c r="A6067" s="1">
        <v>44665.505439814813</v>
      </c>
      <c r="B6067" s="10">
        <v>858.37469999999996</v>
      </c>
      <c r="C6067" s="10">
        <v>286.673</v>
      </c>
      <c r="D6067" s="10">
        <v>1145.048</v>
      </c>
      <c r="E6067" s="10">
        <v>2.9942639999999998</v>
      </c>
    </row>
    <row r="6068" spans="1:5" x14ac:dyDescent="0.2">
      <c r="A6068" s="1">
        <v>44665.50545138889</v>
      </c>
      <c r="B6068" s="10">
        <v>858.37469999999996</v>
      </c>
      <c r="C6068" s="10">
        <v>285.61489999999998</v>
      </c>
      <c r="D6068" s="10">
        <v>1143.99</v>
      </c>
      <c r="E6068" s="10">
        <v>3.0053570000000001</v>
      </c>
    </row>
    <row r="6069" spans="1:5" x14ac:dyDescent="0.2">
      <c r="A6069" s="1">
        <v>44665.505462962959</v>
      </c>
      <c r="B6069" s="10">
        <v>859.43299999999999</v>
      </c>
      <c r="C6069" s="10">
        <v>286.673</v>
      </c>
      <c r="D6069" s="10">
        <v>1146.106</v>
      </c>
      <c r="E6069" s="10">
        <v>2.9979559999999998</v>
      </c>
    </row>
    <row r="6070" spans="1:5" x14ac:dyDescent="0.2">
      <c r="A6070" s="1">
        <v>44665.505474537036</v>
      </c>
      <c r="B6070" s="10">
        <v>858.90380000000005</v>
      </c>
      <c r="C6070" s="10">
        <v>286.14400000000001</v>
      </c>
      <c r="D6070" s="10">
        <v>1145.048</v>
      </c>
      <c r="E6070" s="10">
        <v>3.001649</v>
      </c>
    </row>
    <row r="6071" spans="1:5" x14ac:dyDescent="0.2">
      <c r="A6071" s="1">
        <v>44665.505486111113</v>
      </c>
      <c r="B6071" s="10">
        <v>858.90380000000005</v>
      </c>
      <c r="C6071" s="10">
        <v>286.14400000000001</v>
      </c>
      <c r="D6071" s="10">
        <v>1145.048</v>
      </c>
      <c r="E6071" s="10">
        <v>3.001649</v>
      </c>
    </row>
    <row r="6072" spans="1:5" x14ac:dyDescent="0.2">
      <c r="A6072" s="1">
        <v>44665.505497685182</v>
      </c>
      <c r="B6072" s="10">
        <v>858.37469999999996</v>
      </c>
      <c r="C6072" s="10">
        <v>286.14400000000001</v>
      </c>
      <c r="D6072" s="10">
        <v>1144.519</v>
      </c>
      <c r="E6072" s="10">
        <v>2.9997989999999999</v>
      </c>
    </row>
    <row r="6073" spans="1:5" x14ac:dyDescent="0.2">
      <c r="A6073" s="1">
        <v>44665.505509259259</v>
      </c>
      <c r="B6073" s="10">
        <v>858.90380000000005</v>
      </c>
      <c r="C6073" s="10">
        <v>286.673</v>
      </c>
      <c r="D6073" s="10">
        <v>1145.577</v>
      </c>
      <c r="E6073" s="10">
        <v>2.9961099999999998</v>
      </c>
    </row>
    <row r="6074" spans="1:5" x14ac:dyDescent="0.2">
      <c r="A6074" s="1">
        <v>44665.505520833336</v>
      </c>
      <c r="B6074" s="10">
        <v>858.90380000000005</v>
      </c>
      <c r="C6074" s="10">
        <v>286.673</v>
      </c>
      <c r="D6074" s="10">
        <v>1145.577</v>
      </c>
      <c r="E6074" s="10">
        <v>2.9961099999999998</v>
      </c>
    </row>
    <row r="6075" spans="1:5" x14ac:dyDescent="0.2">
      <c r="A6075" s="1">
        <v>44665.505532407406</v>
      </c>
      <c r="B6075" s="10">
        <v>859.43299999999999</v>
      </c>
      <c r="C6075" s="10">
        <v>287.20209999999997</v>
      </c>
      <c r="D6075" s="10">
        <v>1146.635</v>
      </c>
      <c r="E6075" s="10">
        <v>2.992432</v>
      </c>
    </row>
    <row r="6076" spans="1:5" x14ac:dyDescent="0.2">
      <c r="A6076" s="1">
        <v>44665.505543981482</v>
      </c>
      <c r="B6076" s="10">
        <v>858.90380000000005</v>
      </c>
      <c r="C6076" s="10">
        <v>287.73129999999998</v>
      </c>
      <c r="D6076" s="10">
        <v>1146.635</v>
      </c>
      <c r="E6076" s="10">
        <v>2.98509</v>
      </c>
    </row>
    <row r="6077" spans="1:5" x14ac:dyDescent="0.2">
      <c r="A6077" s="1">
        <v>44665.505555555559</v>
      </c>
      <c r="B6077" s="10">
        <v>859.43299999999999</v>
      </c>
      <c r="C6077" s="10">
        <v>287.20209999999997</v>
      </c>
      <c r="D6077" s="10">
        <v>1146.635</v>
      </c>
      <c r="E6077" s="10">
        <v>2.992432</v>
      </c>
    </row>
    <row r="6078" spans="1:5" x14ac:dyDescent="0.2">
      <c r="A6078" s="1">
        <v>44665.505567129629</v>
      </c>
      <c r="B6078" s="10">
        <v>858.90380000000005</v>
      </c>
      <c r="C6078" s="10">
        <v>287.73129999999998</v>
      </c>
      <c r="D6078" s="10">
        <v>1146.635</v>
      </c>
      <c r="E6078" s="10">
        <v>2.98509</v>
      </c>
    </row>
    <row r="6079" spans="1:5" x14ac:dyDescent="0.2">
      <c r="A6079" s="1">
        <v>44665.505578703705</v>
      </c>
      <c r="B6079" s="10">
        <v>858.90380000000005</v>
      </c>
      <c r="C6079" s="10">
        <v>288.2604</v>
      </c>
      <c r="D6079" s="10">
        <v>1147.164</v>
      </c>
      <c r="E6079" s="10">
        <v>2.9796100000000001</v>
      </c>
    </row>
    <row r="6080" spans="1:5" x14ac:dyDescent="0.2">
      <c r="A6080" s="1">
        <v>44665.505590277775</v>
      </c>
      <c r="B6080" s="10">
        <v>859.96209999999996</v>
      </c>
      <c r="C6080" s="10">
        <v>287.73129999999998</v>
      </c>
      <c r="D6080" s="10">
        <v>1147.693</v>
      </c>
      <c r="E6080" s="10">
        <v>2.9887679999999999</v>
      </c>
    </row>
    <row r="6081" spans="1:5" x14ac:dyDescent="0.2">
      <c r="A6081" s="1">
        <v>44665.505601851852</v>
      </c>
      <c r="B6081" s="10">
        <v>859.43299999999999</v>
      </c>
      <c r="C6081" s="10">
        <v>287.20209999999997</v>
      </c>
      <c r="D6081" s="10">
        <v>1146.635</v>
      </c>
      <c r="E6081" s="10">
        <v>2.992432</v>
      </c>
    </row>
    <row r="6082" spans="1:5" x14ac:dyDescent="0.2">
      <c r="A6082" s="1">
        <v>44665.505613425928</v>
      </c>
      <c r="B6082" s="10">
        <v>858.90380000000005</v>
      </c>
      <c r="C6082" s="10">
        <v>287.73129999999998</v>
      </c>
      <c r="D6082" s="10">
        <v>1146.635</v>
      </c>
      <c r="E6082" s="10">
        <v>2.98509</v>
      </c>
    </row>
    <row r="6083" spans="1:5" x14ac:dyDescent="0.2">
      <c r="A6083" s="1">
        <v>44665.505624999998</v>
      </c>
      <c r="B6083" s="10">
        <v>858.90380000000005</v>
      </c>
      <c r="C6083" s="10">
        <v>287.73129999999998</v>
      </c>
      <c r="D6083" s="10">
        <v>1146.635</v>
      </c>
      <c r="E6083" s="10">
        <v>2.98509</v>
      </c>
    </row>
    <row r="6084" spans="1:5" x14ac:dyDescent="0.2">
      <c r="A6084" s="1">
        <v>44665.505636574075</v>
      </c>
      <c r="B6084" s="10">
        <v>858.90380000000005</v>
      </c>
      <c r="C6084" s="10">
        <v>287.73129999999998</v>
      </c>
      <c r="D6084" s="10">
        <v>1146.635</v>
      </c>
      <c r="E6084" s="10">
        <v>2.98509</v>
      </c>
    </row>
    <row r="6085" spans="1:5" x14ac:dyDescent="0.2">
      <c r="A6085" s="1">
        <v>44665.505648148152</v>
      </c>
      <c r="B6085" s="10">
        <v>859.43299999999999</v>
      </c>
      <c r="C6085" s="10">
        <v>287.73129999999998</v>
      </c>
      <c r="D6085" s="10">
        <v>1147.164</v>
      </c>
      <c r="E6085" s="10">
        <v>2.9869289999999999</v>
      </c>
    </row>
    <row r="6086" spans="1:5" x14ac:dyDescent="0.2">
      <c r="A6086" s="1">
        <v>44665.505659722221</v>
      </c>
      <c r="B6086" s="10">
        <v>859.43299999999999</v>
      </c>
      <c r="C6086" s="10">
        <v>288.2604</v>
      </c>
      <c r="D6086" s="10">
        <v>1147.693</v>
      </c>
      <c r="E6086" s="10">
        <v>2.981446</v>
      </c>
    </row>
    <row r="6087" spans="1:5" x14ac:dyDescent="0.2">
      <c r="A6087" s="1">
        <v>44665.505671296298</v>
      </c>
      <c r="B6087" s="10">
        <v>858.90380000000005</v>
      </c>
      <c r="C6087" s="10">
        <v>287.73129999999998</v>
      </c>
      <c r="D6087" s="10">
        <v>1146.635</v>
      </c>
      <c r="E6087" s="10">
        <v>2.98509</v>
      </c>
    </row>
    <row r="6088" spans="1:5" x14ac:dyDescent="0.2">
      <c r="A6088" s="1">
        <v>44665.505682870367</v>
      </c>
      <c r="B6088" s="10">
        <v>859.96209999999996</v>
      </c>
      <c r="C6088" s="10">
        <v>287.73129999999998</v>
      </c>
      <c r="D6088" s="10">
        <v>1147.693</v>
      </c>
      <c r="E6088" s="10">
        <v>2.9887679999999999</v>
      </c>
    </row>
    <row r="6089" spans="1:5" x14ac:dyDescent="0.2">
      <c r="A6089" s="1">
        <v>44665.505694444444</v>
      </c>
      <c r="B6089" s="10">
        <v>860.49130000000002</v>
      </c>
      <c r="C6089" s="10">
        <v>287.73129999999998</v>
      </c>
      <c r="D6089" s="10">
        <v>1148.223</v>
      </c>
      <c r="E6089" s="10">
        <v>2.9906069999999998</v>
      </c>
    </row>
    <row r="6090" spans="1:5" x14ac:dyDescent="0.2">
      <c r="A6090" s="1">
        <v>44665.505706018521</v>
      </c>
      <c r="B6090" s="10">
        <v>859.43299999999999</v>
      </c>
      <c r="C6090" s="10">
        <v>288.2604</v>
      </c>
      <c r="D6090" s="10">
        <v>1147.693</v>
      </c>
      <c r="E6090" s="10">
        <v>2.981446</v>
      </c>
    </row>
    <row r="6091" spans="1:5" x14ac:dyDescent="0.2">
      <c r="A6091" s="1">
        <v>44665.50571759259</v>
      </c>
      <c r="B6091" s="10">
        <v>858.90380000000005</v>
      </c>
      <c r="C6091" s="10">
        <v>288.2604</v>
      </c>
      <c r="D6091" s="10">
        <v>1147.164</v>
      </c>
      <c r="E6091" s="10">
        <v>2.9796100000000001</v>
      </c>
    </row>
    <row r="6092" spans="1:5" x14ac:dyDescent="0.2">
      <c r="A6092" s="1">
        <v>44665.505729166667</v>
      </c>
      <c r="B6092" s="10">
        <v>852.55430000000001</v>
      </c>
      <c r="C6092" s="10">
        <v>290.90600000000001</v>
      </c>
      <c r="D6092" s="10">
        <v>1143.46</v>
      </c>
      <c r="E6092" s="10">
        <v>2.9306869999999998</v>
      </c>
    </row>
    <row r="6093" spans="1:5" x14ac:dyDescent="0.2">
      <c r="A6093" s="1">
        <v>44665.505740740744</v>
      </c>
      <c r="B6093" s="10">
        <v>851.49620000000004</v>
      </c>
      <c r="C6093" s="10">
        <v>291.43509999999998</v>
      </c>
      <c r="D6093" s="10">
        <v>1142.931</v>
      </c>
      <c r="E6093" s="10">
        <v>2.921735</v>
      </c>
    </row>
    <row r="6094" spans="1:5" x14ac:dyDescent="0.2">
      <c r="A6094" s="1">
        <v>44665.505752314813</v>
      </c>
      <c r="B6094" s="10">
        <v>852.55430000000001</v>
      </c>
      <c r="C6094" s="10">
        <v>291.43509999999998</v>
      </c>
      <c r="D6094" s="10">
        <v>1143.99</v>
      </c>
      <c r="E6094" s="10">
        <v>2.9253659999999999</v>
      </c>
    </row>
    <row r="6095" spans="1:5" x14ac:dyDescent="0.2">
      <c r="A6095" s="1">
        <v>44665.50576388889</v>
      </c>
      <c r="B6095" s="10">
        <v>851.49620000000004</v>
      </c>
      <c r="C6095" s="10">
        <v>291.43509999999998</v>
      </c>
      <c r="D6095" s="10">
        <v>1142.931</v>
      </c>
      <c r="E6095" s="10">
        <v>2.921735</v>
      </c>
    </row>
    <row r="6096" spans="1:5" x14ac:dyDescent="0.2">
      <c r="A6096" s="1">
        <v>44665.50577546296</v>
      </c>
      <c r="B6096" s="10">
        <v>850.96699999999998</v>
      </c>
      <c r="C6096" s="10">
        <v>291.96429999999998</v>
      </c>
      <c r="D6096" s="10">
        <v>1142.931</v>
      </c>
      <c r="E6096" s="10">
        <v>2.9146269999999999</v>
      </c>
    </row>
    <row r="6097" spans="1:5" x14ac:dyDescent="0.2">
      <c r="A6097" s="1">
        <v>44665.505787037036</v>
      </c>
      <c r="B6097" s="10">
        <v>850.43790000000001</v>
      </c>
      <c r="C6097" s="10">
        <v>290.90600000000001</v>
      </c>
      <c r="D6097" s="10">
        <v>1141.3440000000001</v>
      </c>
      <c r="E6097" s="10">
        <v>2.9234110000000002</v>
      </c>
    </row>
    <row r="6098" spans="1:5" x14ac:dyDescent="0.2">
      <c r="A6098" s="1">
        <v>44665.505798611113</v>
      </c>
      <c r="B6098" s="10">
        <v>849.90880000000004</v>
      </c>
      <c r="C6098" s="10">
        <v>290.90600000000001</v>
      </c>
      <c r="D6098" s="10">
        <v>1140.8150000000001</v>
      </c>
      <c r="E6098" s="10">
        <v>2.9215930000000001</v>
      </c>
    </row>
    <row r="6099" spans="1:5" x14ac:dyDescent="0.2">
      <c r="A6099" s="1">
        <v>44665.505810185183</v>
      </c>
      <c r="B6099" s="10">
        <v>850.43790000000001</v>
      </c>
      <c r="C6099" s="10">
        <v>290.90600000000001</v>
      </c>
      <c r="D6099" s="10">
        <v>1141.3440000000001</v>
      </c>
      <c r="E6099" s="10">
        <v>2.9234110000000002</v>
      </c>
    </row>
    <row r="6100" spans="1:5" x14ac:dyDescent="0.2">
      <c r="A6100" s="1">
        <v>44665.50582175926</v>
      </c>
      <c r="B6100" s="10">
        <v>850.43790000000001</v>
      </c>
      <c r="C6100" s="10">
        <v>290.37700000000001</v>
      </c>
      <c r="D6100" s="10">
        <v>1140.8150000000001</v>
      </c>
      <c r="E6100" s="10">
        <v>2.9287369999999999</v>
      </c>
    </row>
    <row r="6101" spans="1:5" x14ac:dyDescent="0.2">
      <c r="A6101" s="1">
        <v>44665.505833333336</v>
      </c>
      <c r="B6101" s="10">
        <v>851.49620000000004</v>
      </c>
      <c r="C6101" s="10">
        <v>290.90600000000001</v>
      </c>
      <c r="D6101" s="10">
        <v>1142.402</v>
      </c>
      <c r="E6101" s="10">
        <v>2.9270489999999998</v>
      </c>
    </row>
    <row r="6102" spans="1:5" x14ac:dyDescent="0.2">
      <c r="A6102" s="1">
        <v>44665.505844907406</v>
      </c>
      <c r="B6102" s="10">
        <v>850.43790000000001</v>
      </c>
      <c r="C6102" s="10">
        <v>290.90600000000001</v>
      </c>
      <c r="D6102" s="10">
        <v>1141.3440000000001</v>
      </c>
      <c r="E6102" s="10">
        <v>2.9234110000000002</v>
      </c>
    </row>
    <row r="6103" spans="1:5" x14ac:dyDescent="0.2">
      <c r="A6103" s="1">
        <v>44665.505856481483</v>
      </c>
      <c r="B6103" s="10">
        <v>850.43790000000001</v>
      </c>
      <c r="C6103" s="10">
        <v>290.90600000000001</v>
      </c>
      <c r="D6103" s="10">
        <v>1141.3440000000001</v>
      </c>
      <c r="E6103" s="10">
        <v>2.9234110000000002</v>
      </c>
    </row>
    <row r="6104" spans="1:5" x14ac:dyDescent="0.2">
      <c r="A6104" s="1">
        <v>44665.505868055552</v>
      </c>
      <c r="B6104" s="10">
        <v>850.43790000000001</v>
      </c>
      <c r="C6104" s="10">
        <v>291.43509999999998</v>
      </c>
      <c r="D6104" s="10">
        <v>1141.873</v>
      </c>
      <c r="E6104" s="10">
        <v>2.918104</v>
      </c>
    </row>
    <row r="6105" spans="1:5" x14ac:dyDescent="0.2">
      <c r="A6105" s="1">
        <v>44665.505879629629</v>
      </c>
      <c r="B6105" s="10">
        <v>849.90880000000004</v>
      </c>
      <c r="C6105" s="10">
        <v>290.90600000000001</v>
      </c>
      <c r="D6105" s="10">
        <v>1140.8150000000001</v>
      </c>
      <c r="E6105" s="10">
        <v>2.9215930000000001</v>
      </c>
    </row>
    <row r="6106" spans="1:5" x14ac:dyDescent="0.2">
      <c r="A6106" s="1">
        <v>44665.505891203706</v>
      </c>
      <c r="B6106" s="10">
        <v>849.37959999999998</v>
      </c>
      <c r="C6106" s="10">
        <v>290.90600000000001</v>
      </c>
      <c r="D6106" s="10">
        <v>1140.2860000000001</v>
      </c>
      <c r="E6106" s="10">
        <v>2.9197739999999999</v>
      </c>
    </row>
    <row r="6107" spans="1:5" x14ac:dyDescent="0.2">
      <c r="A6107" s="1">
        <v>44665.505902777775</v>
      </c>
      <c r="B6107" s="10">
        <v>849.37959999999998</v>
      </c>
      <c r="C6107" s="10">
        <v>290.37700000000001</v>
      </c>
      <c r="D6107" s="10">
        <v>1139.7570000000001</v>
      </c>
      <c r="E6107" s="10">
        <v>2.9250929999999999</v>
      </c>
    </row>
    <row r="6108" spans="1:5" x14ac:dyDescent="0.2">
      <c r="A6108" s="1">
        <v>44665.505914351852</v>
      </c>
      <c r="B6108" s="10">
        <v>848.85050000000001</v>
      </c>
      <c r="C6108" s="10">
        <v>290.90600000000001</v>
      </c>
      <c r="D6108" s="10">
        <v>1139.7560000000001</v>
      </c>
      <c r="E6108" s="10">
        <v>2.9179550000000001</v>
      </c>
    </row>
    <row r="6109" spans="1:5" x14ac:dyDescent="0.2">
      <c r="A6109" s="1">
        <v>44665.505925925929</v>
      </c>
      <c r="B6109" s="10">
        <v>849.90880000000004</v>
      </c>
      <c r="C6109" s="10">
        <v>290.90600000000001</v>
      </c>
      <c r="D6109" s="10">
        <v>1140.8150000000001</v>
      </c>
      <c r="E6109" s="10">
        <v>2.9215930000000001</v>
      </c>
    </row>
    <row r="6110" spans="1:5" x14ac:dyDescent="0.2">
      <c r="A6110" s="1">
        <v>44665.505937499998</v>
      </c>
      <c r="B6110" s="10">
        <v>849.37959999999998</v>
      </c>
      <c r="C6110" s="10">
        <v>291.43509999999998</v>
      </c>
      <c r="D6110" s="10">
        <v>1140.8150000000001</v>
      </c>
      <c r="E6110" s="10">
        <v>2.914472</v>
      </c>
    </row>
    <row r="6111" spans="1:5" x14ac:dyDescent="0.2">
      <c r="A6111" s="1">
        <v>44665.505949074075</v>
      </c>
      <c r="B6111" s="10">
        <v>849.90880000000004</v>
      </c>
      <c r="C6111" s="10">
        <v>290.90600000000001</v>
      </c>
      <c r="D6111" s="10">
        <v>1140.8150000000001</v>
      </c>
      <c r="E6111" s="10">
        <v>2.9215930000000001</v>
      </c>
    </row>
    <row r="6112" spans="1:5" x14ac:dyDescent="0.2">
      <c r="A6112" s="1">
        <v>44665.505960648145</v>
      </c>
      <c r="B6112" s="10">
        <v>849.37959999999998</v>
      </c>
      <c r="C6112" s="10">
        <v>290.90600000000001</v>
      </c>
      <c r="D6112" s="10">
        <v>1140.2860000000001</v>
      </c>
      <c r="E6112" s="10">
        <v>2.9197739999999999</v>
      </c>
    </row>
    <row r="6113" spans="1:5" x14ac:dyDescent="0.2">
      <c r="A6113" s="1">
        <v>44665.505972222221</v>
      </c>
      <c r="B6113" s="10">
        <v>849.37959999999998</v>
      </c>
      <c r="C6113" s="10">
        <v>291.43509999999998</v>
      </c>
      <c r="D6113" s="10">
        <v>1140.8150000000001</v>
      </c>
      <c r="E6113" s="10">
        <v>2.914472</v>
      </c>
    </row>
    <row r="6114" spans="1:5" x14ac:dyDescent="0.2">
      <c r="A6114" s="1">
        <v>44665.505983796298</v>
      </c>
      <c r="B6114" s="10">
        <v>849.37959999999998</v>
      </c>
      <c r="C6114" s="10">
        <v>290.90600000000001</v>
      </c>
      <c r="D6114" s="10">
        <v>1140.2860000000001</v>
      </c>
      <c r="E6114" s="10">
        <v>2.9197739999999999</v>
      </c>
    </row>
    <row r="6115" spans="1:5" x14ac:dyDescent="0.2">
      <c r="A6115" s="1">
        <v>44665.505995370368</v>
      </c>
      <c r="B6115" s="10">
        <v>849.37959999999998</v>
      </c>
      <c r="C6115" s="10">
        <v>291.43509999999998</v>
      </c>
      <c r="D6115" s="10">
        <v>1140.8150000000001</v>
      </c>
      <c r="E6115" s="10">
        <v>2.914472</v>
      </c>
    </row>
    <row r="6116" spans="1:5" x14ac:dyDescent="0.2">
      <c r="A6116" s="1">
        <v>44665.506006944444</v>
      </c>
      <c r="B6116" s="10">
        <v>848.85050000000001</v>
      </c>
      <c r="C6116" s="10">
        <v>290.90600000000001</v>
      </c>
      <c r="D6116" s="10">
        <v>1139.7560000000001</v>
      </c>
      <c r="E6116" s="10">
        <v>2.9179550000000001</v>
      </c>
    </row>
    <row r="6117" spans="1:5" x14ac:dyDescent="0.2">
      <c r="A6117" s="1">
        <v>44665.506018518521</v>
      </c>
      <c r="B6117" s="10">
        <v>848.85050000000001</v>
      </c>
      <c r="C6117" s="10">
        <v>290.37700000000001</v>
      </c>
      <c r="D6117" s="10">
        <v>1139.2270000000001</v>
      </c>
      <c r="E6117" s="10">
        <v>2.92327</v>
      </c>
    </row>
    <row r="6118" spans="1:5" x14ac:dyDescent="0.2">
      <c r="A6118" s="1">
        <v>44665.506030092591</v>
      </c>
      <c r="B6118" s="10">
        <v>849.37959999999998</v>
      </c>
      <c r="C6118" s="10">
        <v>290.37700000000001</v>
      </c>
      <c r="D6118" s="10">
        <v>1139.7570000000001</v>
      </c>
      <c r="E6118" s="10">
        <v>2.9250929999999999</v>
      </c>
    </row>
    <row r="6119" spans="1:5" x14ac:dyDescent="0.2">
      <c r="A6119" s="1">
        <v>44665.506041666667</v>
      </c>
      <c r="B6119" s="10">
        <v>849.37959999999998</v>
      </c>
      <c r="C6119" s="10">
        <v>290.37700000000001</v>
      </c>
      <c r="D6119" s="10">
        <v>1139.7570000000001</v>
      </c>
      <c r="E6119" s="10">
        <v>2.9250929999999999</v>
      </c>
    </row>
    <row r="6120" spans="1:5" x14ac:dyDescent="0.2">
      <c r="A6120" s="1">
        <v>44665.506053240744</v>
      </c>
      <c r="B6120" s="10">
        <v>848.32129999999995</v>
      </c>
      <c r="C6120" s="10">
        <v>289.84780000000001</v>
      </c>
      <c r="D6120" s="10">
        <v>1138.1690000000001</v>
      </c>
      <c r="E6120" s="10">
        <v>2.9267810000000001</v>
      </c>
    </row>
    <row r="6121" spans="1:5" x14ac:dyDescent="0.2">
      <c r="A6121" s="1">
        <v>44665.506064814814</v>
      </c>
      <c r="B6121" s="10">
        <v>848.32129999999995</v>
      </c>
      <c r="C6121" s="10">
        <v>290.37700000000001</v>
      </c>
      <c r="D6121" s="10">
        <v>1138.6980000000001</v>
      </c>
      <c r="E6121" s="10">
        <v>2.9214479999999998</v>
      </c>
    </row>
    <row r="6122" spans="1:5" x14ac:dyDescent="0.2">
      <c r="A6122" s="1">
        <v>44665.506076388891</v>
      </c>
      <c r="B6122" s="10">
        <v>848.85050000000001</v>
      </c>
      <c r="C6122" s="10">
        <v>290.90600000000001</v>
      </c>
      <c r="D6122" s="10">
        <v>1139.7560000000001</v>
      </c>
      <c r="E6122" s="10">
        <v>2.9179550000000001</v>
      </c>
    </row>
    <row r="6123" spans="1:5" x14ac:dyDescent="0.2">
      <c r="A6123" s="1">
        <v>44665.50608796296</v>
      </c>
      <c r="B6123" s="10">
        <v>849.37959999999998</v>
      </c>
      <c r="C6123" s="10">
        <v>291.43509999999998</v>
      </c>
      <c r="D6123" s="10">
        <v>1140.8150000000001</v>
      </c>
      <c r="E6123" s="10">
        <v>2.914472</v>
      </c>
    </row>
    <row r="6124" spans="1:5" x14ac:dyDescent="0.2">
      <c r="A6124" s="1">
        <v>44665.506099537037</v>
      </c>
      <c r="B6124" s="10">
        <v>849.90880000000004</v>
      </c>
      <c r="C6124" s="10">
        <v>290.90600000000001</v>
      </c>
      <c r="D6124" s="10">
        <v>1140.8150000000001</v>
      </c>
      <c r="E6124" s="10">
        <v>2.9215930000000001</v>
      </c>
    </row>
    <row r="6125" spans="1:5" x14ac:dyDescent="0.2">
      <c r="A6125" s="1">
        <v>44665.506111111114</v>
      </c>
      <c r="B6125" s="10">
        <v>848.85050000000001</v>
      </c>
      <c r="C6125" s="10">
        <v>291.43509999999998</v>
      </c>
      <c r="D6125" s="10">
        <v>1140.2860000000001</v>
      </c>
      <c r="E6125" s="10">
        <v>2.9126569999999998</v>
      </c>
    </row>
    <row r="6126" spans="1:5" x14ac:dyDescent="0.2">
      <c r="A6126" s="1">
        <v>44665.506122685183</v>
      </c>
      <c r="B6126" s="10">
        <v>847.79219999999998</v>
      </c>
      <c r="C6126" s="10">
        <v>290.37700000000001</v>
      </c>
      <c r="D6126" s="10">
        <v>1138.1690000000001</v>
      </c>
      <c r="E6126" s="10">
        <v>2.9196260000000001</v>
      </c>
    </row>
    <row r="6127" spans="1:5" x14ac:dyDescent="0.2">
      <c r="A6127" s="1">
        <v>44665.50613425926</v>
      </c>
      <c r="B6127" s="10">
        <v>847.79219999999998</v>
      </c>
      <c r="C6127" s="10">
        <v>289.31869999999998</v>
      </c>
      <c r="D6127" s="10">
        <v>1137.1110000000001</v>
      </c>
      <c r="E6127" s="10">
        <v>2.9303050000000002</v>
      </c>
    </row>
    <row r="6128" spans="1:5" x14ac:dyDescent="0.2">
      <c r="A6128" s="1">
        <v>44665.506145833337</v>
      </c>
      <c r="B6128" s="10">
        <v>847.79219999999998</v>
      </c>
      <c r="C6128" s="10">
        <v>290.37700000000001</v>
      </c>
      <c r="D6128" s="10">
        <v>1138.1690000000001</v>
      </c>
      <c r="E6128" s="10">
        <v>2.9196260000000001</v>
      </c>
    </row>
    <row r="6129" spans="1:5" x14ac:dyDescent="0.2">
      <c r="A6129" s="1">
        <v>44665.506157407406</v>
      </c>
      <c r="B6129" s="10">
        <v>847.79219999999998</v>
      </c>
      <c r="C6129" s="10">
        <v>290.37700000000001</v>
      </c>
      <c r="D6129" s="10">
        <v>1138.1690000000001</v>
      </c>
      <c r="E6129" s="10">
        <v>2.9196260000000001</v>
      </c>
    </row>
    <row r="6130" spans="1:5" x14ac:dyDescent="0.2">
      <c r="A6130" s="1">
        <v>44665.506168981483</v>
      </c>
      <c r="B6130" s="10">
        <v>847.79219999999998</v>
      </c>
      <c r="C6130" s="10">
        <v>290.90600000000001</v>
      </c>
      <c r="D6130" s="10">
        <v>1138.6980000000001</v>
      </c>
      <c r="E6130" s="10">
        <v>2.914317</v>
      </c>
    </row>
    <row r="6131" spans="1:5" x14ac:dyDescent="0.2">
      <c r="A6131" s="1">
        <v>44665.506180555552</v>
      </c>
      <c r="B6131" s="10">
        <v>848.32129999999995</v>
      </c>
      <c r="C6131" s="10">
        <v>290.90600000000001</v>
      </c>
      <c r="D6131" s="10">
        <v>1139.2270000000001</v>
      </c>
      <c r="E6131" s="10">
        <v>2.9161359999999998</v>
      </c>
    </row>
    <row r="6132" spans="1:5" x14ac:dyDescent="0.2">
      <c r="A6132" s="1">
        <v>44665.506192129629</v>
      </c>
      <c r="B6132" s="10">
        <v>847.79219999999998</v>
      </c>
      <c r="C6132" s="10">
        <v>290.90600000000001</v>
      </c>
      <c r="D6132" s="10">
        <v>1138.6980000000001</v>
      </c>
      <c r="E6132" s="10">
        <v>2.914317</v>
      </c>
    </row>
    <row r="6133" spans="1:5" x14ac:dyDescent="0.2">
      <c r="A6133" s="1">
        <v>44665.506203703706</v>
      </c>
      <c r="B6133" s="10">
        <v>848.32129999999995</v>
      </c>
      <c r="C6133" s="10">
        <v>291.96429999999998</v>
      </c>
      <c r="D6133" s="10">
        <v>1140.2860000000001</v>
      </c>
      <c r="E6133" s="10">
        <v>2.9055659999999999</v>
      </c>
    </row>
    <row r="6134" spans="1:5" x14ac:dyDescent="0.2">
      <c r="A6134" s="1">
        <v>44665.506215277775</v>
      </c>
      <c r="B6134" s="10">
        <v>848.85050000000001</v>
      </c>
      <c r="C6134" s="10">
        <v>290.90600000000001</v>
      </c>
      <c r="D6134" s="10">
        <v>1139.7560000000001</v>
      </c>
      <c r="E6134" s="10">
        <v>2.9179550000000001</v>
      </c>
    </row>
    <row r="6135" spans="1:5" x14ac:dyDescent="0.2">
      <c r="A6135" s="1">
        <v>44665.506226851852</v>
      </c>
      <c r="B6135" s="10">
        <v>847.79219999999998</v>
      </c>
      <c r="C6135" s="10">
        <v>290.37700000000001</v>
      </c>
      <c r="D6135" s="10">
        <v>1138.1690000000001</v>
      </c>
      <c r="E6135" s="10">
        <v>2.9196260000000001</v>
      </c>
    </row>
    <row r="6136" spans="1:5" x14ac:dyDescent="0.2">
      <c r="A6136" s="1">
        <v>44665.506238425929</v>
      </c>
      <c r="B6136" s="10">
        <v>847.79219999999998</v>
      </c>
      <c r="C6136" s="10">
        <v>290.37700000000001</v>
      </c>
      <c r="D6136" s="10">
        <v>1138.1690000000001</v>
      </c>
      <c r="E6136" s="10">
        <v>2.9196260000000001</v>
      </c>
    </row>
    <row r="6137" spans="1:5" x14ac:dyDescent="0.2">
      <c r="A6137" s="1">
        <v>44665.506249999999</v>
      </c>
      <c r="B6137" s="10">
        <v>848.32129999999995</v>
      </c>
      <c r="C6137" s="10">
        <v>290.37700000000001</v>
      </c>
      <c r="D6137" s="10">
        <v>1138.6980000000001</v>
      </c>
      <c r="E6137" s="10">
        <v>2.9214479999999998</v>
      </c>
    </row>
    <row r="6138" spans="1:5" x14ac:dyDescent="0.2">
      <c r="A6138" s="1">
        <v>44665.506261574075</v>
      </c>
      <c r="B6138" s="10">
        <v>848.32129999999995</v>
      </c>
      <c r="C6138" s="10">
        <v>290.37700000000001</v>
      </c>
      <c r="D6138" s="10">
        <v>1138.6980000000001</v>
      </c>
      <c r="E6138" s="10">
        <v>2.9214479999999998</v>
      </c>
    </row>
    <row r="6139" spans="1:5" x14ac:dyDescent="0.2">
      <c r="A6139" s="1">
        <v>44665.506273148145</v>
      </c>
      <c r="B6139" s="10">
        <v>848.32129999999995</v>
      </c>
      <c r="C6139" s="10">
        <v>290.90600000000001</v>
      </c>
      <c r="D6139" s="10">
        <v>1139.2270000000001</v>
      </c>
      <c r="E6139" s="10">
        <v>2.9161359999999998</v>
      </c>
    </row>
    <row r="6140" spans="1:5" x14ac:dyDescent="0.2">
      <c r="A6140" s="1">
        <v>44665.506284722222</v>
      </c>
      <c r="B6140" s="10">
        <v>848.32129999999995</v>
      </c>
      <c r="C6140" s="10">
        <v>291.43509999999998</v>
      </c>
      <c r="D6140" s="10">
        <v>1139.7560000000001</v>
      </c>
      <c r="E6140" s="10">
        <v>2.910841</v>
      </c>
    </row>
    <row r="6141" spans="1:5" x14ac:dyDescent="0.2">
      <c r="A6141" s="1">
        <v>44665.506296296298</v>
      </c>
      <c r="B6141" s="10">
        <v>848.32129999999995</v>
      </c>
      <c r="C6141" s="10">
        <v>291.43509999999998</v>
      </c>
      <c r="D6141" s="10">
        <v>1139.7560000000001</v>
      </c>
      <c r="E6141" s="10">
        <v>2.910841</v>
      </c>
    </row>
    <row r="6142" spans="1:5" x14ac:dyDescent="0.2">
      <c r="A6142" s="1">
        <v>44665.506307870368</v>
      </c>
      <c r="B6142" s="10">
        <v>848.32129999999995</v>
      </c>
      <c r="C6142" s="10">
        <v>291.43509999999998</v>
      </c>
      <c r="D6142" s="10">
        <v>1139.7560000000001</v>
      </c>
      <c r="E6142" s="10">
        <v>2.910841</v>
      </c>
    </row>
    <row r="6143" spans="1:5" x14ac:dyDescent="0.2">
      <c r="A6143" s="1">
        <v>44665.506319444445</v>
      </c>
      <c r="B6143" s="10">
        <v>848.32129999999995</v>
      </c>
      <c r="C6143" s="10">
        <v>291.43509999999998</v>
      </c>
      <c r="D6143" s="10">
        <v>1139.7560000000001</v>
      </c>
      <c r="E6143" s="10">
        <v>2.910841</v>
      </c>
    </row>
    <row r="6144" spans="1:5" x14ac:dyDescent="0.2">
      <c r="A6144" s="1">
        <v>44665.506331018521</v>
      </c>
      <c r="B6144" s="10">
        <v>848.32129999999995</v>
      </c>
      <c r="C6144" s="10">
        <v>291.96429999999998</v>
      </c>
      <c r="D6144" s="10">
        <v>1140.2860000000001</v>
      </c>
      <c r="E6144" s="10">
        <v>2.9055659999999999</v>
      </c>
    </row>
    <row r="6145" spans="1:5" x14ac:dyDescent="0.2">
      <c r="A6145" s="1">
        <v>44665.506342592591</v>
      </c>
      <c r="B6145" s="10">
        <v>848.32129999999995</v>
      </c>
      <c r="C6145" s="10">
        <v>291.43509999999998</v>
      </c>
      <c r="D6145" s="10">
        <v>1139.7560000000001</v>
      </c>
      <c r="E6145" s="10">
        <v>2.910841</v>
      </c>
    </row>
    <row r="6146" spans="1:5" x14ac:dyDescent="0.2">
      <c r="A6146" s="1">
        <v>44665.506354166668</v>
      </c>
      <c r="B6146" s="10">
        <v>848.32129999999995</v>
      </c>
      <c r="C6146" s="10">
        <v>291.96429999999998</v>
      </c>
      <c r="D6146" s="10">
        <v>1140.2860000000001</v>
      </c>
      <c r="E6146" s="10">
        <v>2.9055659999999999</v>
      </c>
    </row>
    <row r="6147" spans="1:5" x14ac:dyDescent="0.2">
      <c r="A6147" s="1">
        <v>44665.506365740737</v>
      </c>
      <c r="B6147" s="10">
        <v>848.85050000000001</v>
      </c>
      <c r="C6147" s="10">
        <v>291.96429999999998</v>
      </c>
      <c r="D6147" s="10">
        <v>1140.8150000000001</v>
      </c>
      <c r="E6147" s="10">
        <v>2.907378</v>
      </c>
    </row>
    <row r="6148" spans="1:5" x14ac:dyDescent="0.2">
      <c r="A6148" s="1">
        <v>44665.506377314814</v>
      </c>
      <c r="B6148" s="10">
        <v>848.32129999999995</v>
      </c>
      <c r="C6148" s="10">
        <v>291.96429999999998</v>
      </c>
      <c r="D6148" s="10">
        <v>1140.2860000000001</v>
      </c>
      <c r="E6148" s="10">
        <v>2.9055659999999999</v>
      </c>
    </row>
    <row r="6149" spans="1:5" x14ac:dyDescent="0.2">
      <c r="A6149" s="1">
        <v>44665.506388888891</v>
      </c>
      <c r="B6149" s="10">
        <v>847.79219999999998</v>
      </c>
      <c r="C6149" s="10">
        <v>291.96429999999998</v>
      </c>
      <c r="D6149" s="10">
        <v>1139.7560000000001</v>
      </c>
      <c r="E6149" s="10">
        <v>2.903753</v>
      </c>
    </row>
    <row r="6150" spans="1:5" x14ac:dyDescent="0.2">
      <c r="A6150" s="1">
        <v>44665.50640046296</v>
      </c>
      <c r="B6150" s="10">
        <v>847.79219999999998</v>
      </c>
      <c r="C6150" s="10">
        <v>290.90600000000001</v>
      </c>
      <c r="D6150" s="10">
        <v>1138.6980000000001</v>
      </c>
      <c r="E6150" s="10">
        <v>2.914317</v>
      </c>
    </row>
    <row r="6151" spans="1:5" x14ac:dyDescent="0.2">
      <c r="A6151" s="1">
        <v>44665.506412037037</v>
      </c>
      <c r="B6151" s="10">
        <v>848.32129999999995</v>
      </c>
      <c r="C6151" s="10">
        <v>290.90600000000001</v>
      </c>
      <c r="D6151" s="10">
        <v>1139.2270000000001</v>
      </c>
      <c r="E6151" s="10">
        <v>2.9161359999999998</v>
      </c>
    </row>
    <row r="6152" spans="1:5" x14ac:dyDescent="0.2">
      <c r="A6152" s="1">
        <v>44665.506423611114</v>
      </c>
      <c r="B6152" s="10">
        <v>848.32129999999995</v>
      </c>
      <c r="C6152" s="10">
        <v>291.96429999999998</v>
      </c>
      <c r="D6152" s="10">
        <v>1140.2860000000001</v>
      </c>
      <c r="E6152" s="10">
        <v>2.9055659999999999</v>
      </c>
    </row>
    <row r="6153" spans="1:5" x14ac:dyDescent="0.2">
      <c r="A6153" s="1">
        <v>44665.506435185183</v>
      </c>
      <c r="B6153" s="10">
        <v>847.79219999999998</v>
      </c>
      <c r="C6153" s="10">
        <v>291.43509999999998</v>
      </c>
      <c r="D6153" s="10">
        <v>1139.2270000000001</v>
      </c>
      <c r="E6153" s="10">
        <v>2.9090250000000002</v>
      </c>
    </row>
    <row r="6154" spans="1:5" x14ac:dyDescent="0.2">
      <c r="A6154" s="1">
        <v>44665.50644675926</v>
      </c>
      <c r="B6154" s="10">
        <v>849.37959999999998</v>
      </c>
      <c r="C6154" s="10">
        <v>291.43509999999998</v>
      </c>
      <c r="D6154" s="10">
        <v>1140.8150000000001</v>
      </c>
      <c r="E6154" s="10">
        <v>2.914472</v>
      </c>
    </row>
    <row r="6155" spans="1:5" x14ac:dyDescent="0.2">
      <c r="A6155" s="1">
        <v>44665.506458333337</v>
      </c>
      <c r="B6155" s="10">
        <v>847.79219999999998</v>
      </c>
      <c r="C6155" s="10">
        <v>291.43509999999998</v>
      </c>
      <c r="D6155" s="10">
        <v>1139.2270000000001</v>
      </c>
      <c r="E6155" s="10">
        <v>2.9090250000000002</v>
      </c>
    </row>
    <row r="6156" spans="1:5" x14ac:dyDescent="0.2">
      <c r="A6156" s="1">
        <v>44665.506469907406</v>
      </c>
      <c r="B6156" s="10">
        <v>848.85050000000001</v>
      </c>
      <c r="C6156" s="10">
        <v>291.96429999999998</v>
      </c>
      <c r="D6156" s="10">
        <v>1140.8150000000001</v>
      </c>
      <c r="E6156" s="10">
        <v>2.907378</v>
      </c>
    </row>
    <row r="6157" spans="1:5" x14ac:dyDescent="0.2">
      <c r="A6157" s="1">
        <v>44665.506481481483</v>
      </c>
      <c r="B6157" s="10">
        <v>847.26310000000001</v>
      </c>
      <c r="C6157" s="10">
        <v>290.90600000000001</v>
      </c>
      <c r="D6157" s="10">
        <v>1138.1690000000001</v>
      </c>
      <c r="E6157" s="10">
        <v>2.9124979999999998</v>
      </c>
    </row>
    <row r="6158" spans="1:5" x14ac:dyDescent="0.2">
      <c r="A6158" s="1">
        <v>44665.506493055553</v>
      </c>
      <c r="B6158" s="10">
        <v>847.79219999999998</v>
      </c>
      <c r="C6158" s="10">
        <v>290.90600000000001</v>
      </c>
      <c r="D6158" s="10">
        <v>1138.6980000000001</v>
      </c>
      <c r="E6158" s="10">
        <v>2.914317</v>
      </c>
    </row>
    <row r="6159" spans="1:5" x14ac:dyDescent="0.2">
      <c r="A6159" s="1">
        <v>44665.506504629629</v>
      </c>
      <c r="B6159" s="10">
        <v>846.73410000000001</v>
      </c>
      <c r="C6159" s="10">
        <v>290.37700000000001</v>
      </c>
      <c r="D6159" s="10">
        <v>1137.1110000000001</v>
      </c>
      <c r="E6159" s="10">
        <v>2.9159820000000001</v>
      </c>
    </row>
    <row r="6160" spans="1:5" x14ac:dyDescent="0.2">
      <c r="A6160" s="1">
        <v>44665.506516203706</v>
      </c>
      <c r="B6160" s="10">
        <v>847.26310000000001</v>
      </c>
      <c r="C6160" s="10">
        <v>290.37700000000001</v>
      </c>
      <c r="D6160" s="10">
        <v>1137.6400000000001</v>
      </c>
      <c r="E6160" s="10">
        <v>2.9178039999999998</v>
      </c>
    </row>
    <row r="6161" spans="1:5" x14ac:dyDescent="0.2">
      <c r="A6161" s="1">
        <v>44665.506527777776</v>
      </c>
      <c r="B6161" s="10">
        <v>846.20489999999995</v>
      </c>
      <c r="C6161" s="10">
        <v>290.37700000000001</v>
      </c>
      <c r="D6161" s="10">
        <v>1136.5820000000001</v>
      </c>
      <c r="E6161" s="10">
        <v>2.9141599999999999</v>
      </c>
    </row>
    <row r="6162" spans="1:5" x14ac:dyDescent="0.2">
      <c r="A6162" s="1">
        <v>44665.506539351853</v>
      </c>
      <c r="B6162" s="10">
        <v>848.32129999999995</v>
      </c>
      <c r="C6162" s="10">
        <v>290.90600000000001</v>
      </c>
      <c r="D6162" s="10">
        <v>1139.2270000000001</v>
      </c>
      <c r="E6162" s="10">
        <v>2.9161359999999998</v>
      </c>
    </row>
    <row r="6163" spans="1:5" x14ac:dyDescent="0.2">
      <c r="A6163" s="1">
        <v>44665.506550925929</v>
      </c>
      <c r="B6163" s="10">
        <v>847.79219999999998</v>
      </c>
      <c r="C6163" s="10">
        <v>291.43509999999998</v>
      </c>
      <c r="D6163" s="10">
        <v>1139.2270000000001</v>
      </c>
      <c r="E6163" s="10">
        <v>2.9090250000000002</v>
      </c>
    </row>
    <row r="6164" spans="1:5" x14ac:dyDescent="0.2">
      <c r="A6164" s="1">
        <v>44665.506562499999</v>
      </c>
      <c r="B6164" s="10">
        <v>847.79219999999998</v>
      </c>
      <c r="C6164" s="10">
        <v>290.90600000000001</v>
      </c>
      <c r="D6164" s="10">
        <v>1138.6980000000001</v>
      </c>
      <c r="E6164" s="10">
        <v>2.914317</v>
      </c>
    </row>
    <row r="6165" spans="1:5" x14ac:dyDescent="0.2">
      <c r="A6165" s="1">
        <v>44665.506574074076</v>
      </c>
      <c r="B6165" s="10">
        <v>846.73410000000001</v>
      </c>
      <c r="C6165" s="10">
        <v>290.90600000000001</v>
      </c>
      <c r="D6165" s="10">
        <v>1137.6400000000001</v>
      </c>
      <c r="E6165" s="10">
        <v>2.9106800000000002</v>
      </c>
    </row>
    <row r="6166" spans="1:5" x14ac:dyDescent="0.2">
      <c r="A6166" s="1">
        <v>44665.506585648145</v>
      </c>
      <c r="B6166" s="10">
        <v>846.20489999999995</v>
      </c>
      <c r="C6166" s="10">
        <v>290.90600000000001</v>
      </c>
      <c r="D6166" s="10">
        <v>1137.1110000000001</v>
      </c>
      <c r="E6166" s="10">
        <v>2.9088599999999998</v>
      </c>
    </row>
    <row r="6167" spans="1:5" x14ac:dyDescent="0.2">
      <c r="A6167" s="1">
        <v>44665.506597222222</v>
      </c>
      <c r="B6167" s="10">
        <v>846.20489999999995</v>
      </c>
      <c r="C6167" s="10">
        <v>289.84780000000001</v>
      </c>
      <c r="D6167" s="10">
        <v>1136.0530000000001</v>
      </c>
      <c r="E6167" s="10">
        <v>2.9194800000000001</v>
      </c>
    </row>
    <row r="6168" spans="1:5" x14ac:dyDescent="0.2">
      <c r="A6168" s="1">
        <v>44665.506608796299</v>
      </c>
      <c r="B6168" s="10">
        <v>846.73410000000001</v>
      </c>
      <c r="C6168" s="10">
        <v>290.37700000000001</v>
      </c>
      <c r="D6168" s="10">
        <v>1137.1110000000001</v>
      </c>
      <c r="E6168" s="10">
        <v>2.9159820000000001</v>
      </c>
    </row>
    <row r="6169" spans="1:5" x14ac:dyDescent="0.2">
      <c r="A6169" s="1">
        <v>44665.506620370368</v>
      </c>
      <c r="B6169" s="10">
        <v>846.73410000000001</v>
      </c>
      <c r="C6169" s="10">
        <v>290.37700000000001</v>
      </c>
      <c r="D6169" s="10">
        <v>1137.1110000000001</v>
      </c>
      <c r="E6169" s="10">
        <v>2.9159820000000001</v>
      </c>
    </row>
    <row r="6170" spans="1:5" x14ac:dyDescent="0.2">
      <c r="A6170" s="1">
        <v>44665.506631944445</v>
      </c>
      <c r="B6170" s="10">
        <v>846.20489999999995</v>
      </c>
      <c r="C6170" s="10">
        <v>290.37700000000001</v>
      </c>
      <c r="D6170" s="10">
        <v>1136.5820000000001</v>
      </c>
      <c r="E6170" s="10">
        <v>2.9141599999999999</v>
      </c>
    </row>
    <row r="6171" spans="1:5" x14ac:dyDescent="0.2">
      <c r="A6171" s="1">
        <v>44665.506643518522</v>
      </c>
      <c r="B6171" s="10">
        <v>846.20489999999995</v>
      </c>
      <c r="C6171" s="10">
        <v>290.90600000000001</v>
      </c>
      <c r="D6171" s="10">
        <v>1137.1110000000001</v>
      </c>
      <c r="E6171" s="10">
        <v>2.9088599999999998</v>
      </c>
    </row>
    <row r="6172" spans="1:5" x14ac:dyDescent="0.2">
      <c r="A6172" s="1">
        <v>44665.506655092591</v>
      </c>
      <c r="B6172" s="10">
        <v>847.26310000000001</v>
      </c>
      <c r="C6172" s="10">
        <v>289.84780000000001</v>
      </c>
      <c r="D6172" s="10">
        <v>1137.1110000000001</v>
      </c>
      <c r="E6172" s="10">
        <v>2.9231310000000001</v>
      </c>
    </row>
    <row r="6173" spans="1:5" x14ac:dyDescent="0.2">
      <c r="A6173" s="1">
        <v>44665.506666666668</v>
      </c>
      <c r="B6173" s="10">
        <v>846.73410000000001</v>
      </c>
      <c r="C6173" s="10">
        <v>291.43509999999998</v>
      </c>
      <c r="D6173" s="10">
        <v>1138.1690000000001</v>
      </c>
      <c r="E6173" s="10">
        <v>2.9053949999999999</v>
      </c>
    </row>
    <row r="6174" spans="1:5" x14ac:dyDescent="0.2">
      <c r="A6174" s="1">
        <v>44665.506678240738</v>
      </c>
      <c r="B6174" s="10">
        <v>846.73410000000001</v>
      </c>
      <c r="C6174" s="10">
        <v>290.37700000000001</v>
      </c>
      <c r="D6174" s="10">
        <v>1137.1110000000001</v>
      </c>
      <c r="E6174" s="10">
        <v>2.9159820000000001</v>
      </c>
    </row>
    <row r="6175" spans="1:5" x14ac:dyDescent="0.2">
      <c r="A6175" s="1">
        <v>44665.506689814814</v>
      </c>
      <c r="B6175" s="10">
        <v>846.73410000000001</v>
      </c>
      <c r="C6175" s="10">
        <v>288.78960000000001</v>
      </c>
      <c r="D6175" s="10">
        <v>1135.5239999999999</v>
      </c>
      <c r="E6175" s="10">
        <v>2.93201</v>
      </c>
    </row>
    <row r="6176" spans="1:5" x14ac:dyDescent="0.2">
      <c r="A6176" s="1">
        <v>44665.506701388891</v>
      </c>
      <c r="B6176" s="10">
        <v>846.73410000000001</v>
      </c>
      <c r="C6176" s="10">
        <v>290.90600000000001</v>
      </c>
      <c r="D6176" s="10">
        <v>1137.6400000000001</v>
      </c>
      <c r="E6176" s="10">
        <v>2.9106800000000002</v>
      </c>
    </row>
    <row r="6177" spans="1:5" x14ac:dyDescent="0.2">
      <c r="A6177" s="1">
        <v>44665.506712962961</v>
      </c>
      <c r="B6177" s="10">
        <v>845.67579999999998</v>
      </c>
      <c r="C6177" s="10">
        <v>289.84780000000001</v>
      </c>
      <c r="D6177" s="10">
        <v>1135.5239999999999</v>
      </c>
      <c r="E6177" s="10">
        <v>2.9176540000000002</v>
      </c>
    </row>
    <row r="6178" spans="1:5" x14ac:dyDescent="0.2">
      <c r="A6178" s="1">
        <v>44665.506724537037</v>
      </c>
      <c r="B6178" s="10">
        <v>846.20489999999995</v>
      </c>
      <c r="C6178" s="10">
        <v>290.37700000000001</v>
      </c>
      <c r="D6178" s="10">
        <v>1136.5820000000001</v>
      </c>
      <c r="E6178" s="10">
        <v>2.9141599999999999</v>
      </c>
    </row>
    <row r="6179" spans="1:5" x14ac:dyDescent="0.2">
      <c r="A6179" s="1">
        <v>44665.506736111114</v>
      </c>
      <c r="B6179" s="10">
        <v>846.20489999999995</v>
      </c>
      <c r="C6179" s="10">
        <v>289.84780000000001</v>
      </c>
      <c r="D6179" s="10">
        <v>1136.0530000000001</v>
      </c>
      <c r="E6179" s="10">
        <v>2.9194800000000001</v>
      </c>
    </row>
    <row r="6180" spans="1:5" x14ac:dyDescent="0.2">
      <c r="A6180" s="1">
        <v>44665.506747685184</v>
      </c>
      <c r="B6180" s="10">
        <v>846.20489999999995</v>
      </c>
      <c r="C6180" s="10">
        <v>290.37700000000001</v>
      </c>
      <c r="D6180" s="10">
        <v>1136.5820000000001</v>
      </c>
      <c r="E6180" s="10">
        <v>2.9141599999999999</v>
      </c>
    </row>
    <row r="6181" spans="1:5" x14ac:dyDescent="0.2">
      <c r="A6181" s="1">
        <v>44665.50675925926</v>
      </c>
      <c r="B6181" s="10">
        <v>845.67579999999998</v>
      </c>
      <c r="C6181" s="10">
        <v>289.84780000000001</v>
      </c>
      <c r="D6181" s="10">
        <v>1135.5239999999999</v>
      </c>
      <c r="E6181" s="10">
        <v>2.9176540000000002</v>
      </c>
    </row>
    <row r="6182" spans="1:5" x14ac:dyDescent="0.2">
      <c r="A6182" s="1">
        <v>44665.50677083333</v>
      </c>
      <c r="B6182" s="10">
        <v>845.67579999999998</v>
      </c>
      <c r="C6182" s="10">
        <v>289.31869999999998</v>
      </c>
      <c r="D6182" s="10">
        <v>1134.9949999999999</v>
      </c>
      <c r="E6182" s="10">
        <v>2.92299</v>
      </c>
    </row>
    <row r="6183" spans="1:5" x14ac:dyDescent="0.2">
      <c r="A6183" s="1">
        <v>44665.506782407407</v>
      </c>
      <c r="B6183" s="10">
        <v>845.67579999999998</v>
      </c>
      <c r="C6183" s="10">
        <v>290.37700000000001</v>
      </c>
      <c r="D6183" s="10">
        <v>1136.0530000000001</v>
      </c>
      <c r="E6183" s="10">
        <v>2.9123380000000001</v>
      </c>
    </row>
    <row r="6184" spans="1:5" x14ac:dyDescent="0.2">
      <c r="A6184" s="1">
        <v>44665.506793981483</v>
      </c>
      <c r="B6184" s="10">
        <v>847.26310000000001</v>
      </c>
      <c r="C6184" s="10">
        <v>290.90600000000001</v>
      </c>
      <c r="D6184" s="10">
        <v>1138.1690000000001</v>
      </c>
      <c r="E6184" s="10">
        <v>2.9124979999999998</v>
      </c>
    </row>
    <row r="6185" spans="1:5" x14ac:dyDescent="0.2">
      <c r="A6185" s="1">
        <v>44665.506805555553</v>
      </c>
      <c r="B6185" s="10">
        <v>846.20489999999995</v>
      </c>
      <c r="C6185" s="10">
        <v>289.84780000000001</v>
      </c>
      <c r="D6185" s="10">
        <v>1136.0530000000001</v>
      </c>
      <c r="E6185" s="10">
        <v>2.9194800000000001</v>
      </c>
    </row>
    <row r="6186" spans="1:5" x14ac:dyDescent="0.2">
      <c r="A6186" s="1">
        <v>44665.50681712963</v>
      </c>
      <c r="B6186" s="10">
        <v>846.20489999999995</v>
      </c>
      <c r="C6186" s="10">
        <v>289.31869999999998</v>
      </c>
      <c r="D6186" s="10">
        <v>1135.5239999999999</v>
      </c>
      <c r="E6186" s="10">
        <v>2.9248189999999998</v>
      </c>
    </row>
    <row r="6187" spans="1:5" x14ac:dyDescent="0.2">
      <c r="A6187" s="1">
        <v>44665.506828703707</v>
      </c>
      <c r="B6187" s="10">
        <v>845.67579999999998</v>
      </c>
      <c r="C6187" s="10">
        <v>289.84780000000001</v>
      </c>
      <c r="D6187" s="10">
        <v>1135.5239999999999</v>
      </c>
      <c r="E6187" s="10">
        <v>2.9176540000000002</v>
      </c>
    </row>
    <row r="6188" spans="1:5" x14ac:dyDescent="0.2">
      <c r="A6188" s="1">
        <v>44665.506840277776</v>
      </c>
      <c r="B6188" s="10">
        <v>844.61749999999995</v>
      </c>
      <c r="C6188" s="10">
        <v>289.84780000000001</v>
      </c>
      <c r="D6188" s="10">
        <v>1134.4649999999999</v>
      </c>
      <c r="E6188" s="10">
        <v>2.9140030000000001</v>
      </c>
    </row>
    <row r="6189" spans="1:5" x14ac:dyDescent="0.2">
      <c r="A6189" s="1">
        <v>44665.506851851853</v>
      </c>
      <c r="B6189" s="10">
        <v>845.67579999999998</v>
      </c>
      <c r="C6189" s="10">
        <v>291.43509999999998</v>
      </c>
      <c r="D6189" s="10">
        <v>1137.1110000000001</v>
      </c>
      <c r="E6189" s="10">
        <v>2.9017629999999999</v>
      </c>
    </row>
    <row r="6190" spans="1:5" x14ac:dyDescent="0.2">
      <c r="A6190" s="1">
        <v>44665.506863425922</v>
      </c>
      <c r="B6190" s="10">
        <v>845.67579999999998</v>
      </c>
      <c r="C6190" s="10">
        <v>290.90600000000001</v>
      </c>
      <c r="D6190" s="10">
        <v>1136.5820000000001</v>
      </c>
      <c r="E6190" s="10">
        <v>2.9070420000000001</v>
      </c>
    </row>
    <row r="6191" spans="1:5" x14ac:dyDescent="0.2">
      <c r="A6191" s="1">
        <v>44665.506874999999</v>
      </c>
      <c r="B6191" s="10">
        <v>845.14660000000003</v>
      </c>
      <c r="C6191" s="10">
        <v>289.84780000000001</v>
      </c>
      <c r="D6191" s="10">
        <v>1134.9939999999999</v>
      </c>
      <c r="E6191" s="10">
        <v>2.9158279999999999</v>
      </c>
    </row>
    <row r="6192" spans="1:5" x14ac:dyDescent="0.2">
      <c r="A6192" s="1">
        <v>44665.506886574076</v>
      </c>
      <c r="B6192" s="10">
        <v>845.67579999999998</v>
      </c>
      <c r="C6192" s="10">
        <v>290.90600000000001</v>
      </c>
      <c r="D6192" s="10">
        <v>1136.5820000000001</v>
      </c>
      <c r="E6192" s="10">
        <v>2.9070420000000001</v>
      </c>
    </row>
    <row r="6193" spans="1:5" x14ac:dyDescent="0.2">
      <c r="A6193" s="1">
        <v>44665.506898148145</v>
      </c>
      <c r="B6193" s="10">
        <v>846.20489999999995</v>
      </c>
      <c r="C6193" s="10">
        <v>290.37700000000001</v>
      </c>
      <c r="D6193" s="10">
        <v>1136.5820000000001</v>
      </c>
      <c r="E6193" s="10">
        <v>2.9141599999999999</v>
      </c>
    </row>
    <row r="6194" spans="1:5" x14ac:dyDescent="0.2">
      <c r="A6194" s="1">
        <v>44665.506909722222</v>
      </c>
      <c r="B6194" s="10">
        <v>846.20489999999995</v>
      </c>
      <c r="C6194" s="10">
        <v>290.37700000000001</v>
      </c>
      <c r="D6194" s="10">
        <v>1136.5820000000001</v>
      </c>
      <c r="E6194" s="10">
        <v>2.9141599999999999</v>
      </c>
    </row>
    <row r="6195" spans="1:5" x14ac:dyDescent="0.2">
      <c r="A6195" s="1">
        <v>44665.506921296299</v>
      </c>
      <c r="B6195" s="10">
        <v>845.67579999999998</v>
      </c>
      <c r="C6195" s="10">
        <v>290.37700000000001</v>
      </c>
      <c r="D6195" s="10">
        <v>1136.0530000000001</v>
      </c>
      <c r="E6195" s="10">
        <v>2.9123380000000001</v>
      </c>
    </row>
    <row r="6196" spans="1:5" x14ac:dyDescent="0.2">
      <c r="A6196" s="1">
        <v>44665.506932870368</v>
      </c>
      <c r="B6196" s="10">
        <v>845.67579999999998</v>
      </c>
      <c r="C6196" s="10">
        <v>290.37700000000001</v>
      </c>
      <c r="D6196" s="10">
        <v>1136.0530000000001</v>
      </c>
      <c r="E6196" s="10">
        <v>2.9123380000000001</v>
      </c>
    </row>
    <row r="6197" spans="1:5" x14ac:dyDescent="0.2">
      <c r="A6197" s="1">
        <v>44665.506944444445</v>
      </c>
      <c r="B6197" s="10">
        <v>845.67579999999998</v>
      </c>
      <c r="C6197" s="10">
        <v>290.37700000000001</v>
      </c>
      <c r="D6197" s="10">
        <v>1136.0530000000001</v>
      </c>
      <c r="E6197" s="10">
        <v>2.9123380000000001</v>
      </c>
    </row>
    <row r="6198" spans="1:5" x14ac:dyDescent="0.2">
      <c r="A6198" s="1">
        <v>44665.506956018522</v>
      </c>
      <c r="B6198" s="10">
        <v>846.20489999999995</v>
      </c>
      <c r="C6198" s="10">
        <v>290.37700000000001</v>
      </c>
      <c r="D6198" s="10">
        <v>1136.5820000000001</v>
      </c>
      <c r="E6198" s="10">
        <v>2.9141599999999999</v>
      </c>
    </row>
    <row r="6199" spans="1:5" x14ac:dyDescent="0.2">
      <c r="A6199" s="1">
        <v>44665.506967592592</v>
      </c>
      <c r="B6199" s="10">
        <v>845.67579999999998</v>
      </c>
      <c r="C6199" s="10">
        <v>290.37700000000001</v>
      </c>
      <c r="D6199" s="10">
        <v>1136.0530000000001</v>
      </c>
      <c r="E6199" s="10">
        <v>2.9123380000000001</v>
      </c>
    </row>
    <row r="6200" spans="1:5" x14ac:dyDescent="0.2">
      <c r="A6200" s="1">
        <v>44665.506979166668</v>
      </c>
      <c r="B6200" s="10">
        <v>846.20489999999995</v>
      </c>
      <c r="C6200" s="10">
        <v>290.37700000000001</v>
      </c>
      <c r="D6200" s="10">
        <v>1136.5820000000001</v>
      </c>
      <c r="E6200" s="10">
        <v>2.9141599999999999</v>
      </c>
    </row>
    <row r="6201" spans="1:5" x14ac:dyDescent="0.2">
      <c r="A6201" s="1">
        <v>44665.506990740738</v>
      </c>
      <c r="B6201" s="10">
        <v>845.67579999999998</v>
      </c>
      <c r="C6201" s="10">
        <v>291.43509999999998</v>
      </c>
      <c r="D6201" s="10">
        <v>1137.1110000000001</v>
      </c>
      <c r="E6201" s="10">
        <v>2.9017629999999999</v>
      </c>
    </row>
    <row r="6202" spans="1:5" x14ac:dyDescent="0.2">
      <c r="A6202" s="1">
        <v>44665.507002314815</v>
      </c>
      <c r="B6202" s="10">
        <v>845.67579999999998</v>
      </c>
      <c r="C6202" s="10">
        <v>290.37700000000001</v>
      </c>
      <c r="D6202" s="10">
        <v>1136.0530000000001</v>
      </c>
      <c r="E6202" s="10">
        <v>2.9123380000000001</v>
      </c>
    </row>
    <row r="6203" spans="1:5" x14ac:dyDescent="0.2">
      <c r="A6203" s="1">
        <v>44665.507013888891</v>
      </c>
      <c r="B6203" s="10">
        <v>846.20489999999995</v>
      </c>
      <c r="C6203" s="10">
        <v>290.90600000000001</v>
      </c>
      <c r="D6203" s="10">
        <v>1137.1110000000001</v>
      </c>
      <c r="E6203" s="10">
        <v>2.9088599999999998</v>
      </c>
    </row>
    <row r="6204" spans="1:5" x14ac:dyDescent="0.2">
      <c r="A6204" s="1">
        <v>44665.507025462961</v>
      </c>
      <c r="B6204" s="10">
        <v>845.67579999999998</v>
      </c>
      <c r="C6204" s="10">
        <v>291.96429999999998</v>
      </c>
      <c r="D6204" s="10">
        <v>1137.6400000000001</v>
      </c>
      <c r="E6204" s="10">
        <v>2.8965040000000002</v>
      </c>
    </row>
    <row r="6205" spans="1:5" x14ac:dyDescent="0.2">
      <c r="A6205" s="1">
        <v>44665.507037037038</v>
      </c>
      <c r="B6205" s="10">
        <v>846.20489999999995</v>
      </c>
      <c r="C6205" s="10">
        <v>291.96429999999998</v>
      </c>
      <c r="D6205" s="10">
        <v>1138.1690000000001</v>
      </c>
      <c r="E6205" s="10">
        <v>2.898317</v>
      </c>
    </row>
    <row r="6206" spans="1:5" x14ac:dyDescent="0.2">
      <c r="A6206" s="1">
        <v>44665.507048611114</v>
      </c>
      <c r="B6206" s="10">
        <v>846.20489999999995</v>
      </c>
      <c r="C6206" s="10">
        <v>291.96429999999998</v>
      </c>
      <c r="D6206" s="10">
        <v>1138.1690000000001</v>
      </c>
      <c r="E6206" s="10">
        <v>2.898317</v>
      </c>
    </row>
    <row r="6207" spans="1:5" x14ac:dyDescent="0.2">
      <c r="A6207" s="1">
        <v>44665.507060185184</v>
      </c>
      <c r="B6207" s="10">
        <v>846.20489999999995</v>
      </c>
      <c r="C6207" s="10">
        <v>290.90600000000001</v>
      </c>
      <c r="D6207" s="10">
        <v>1137.1110000000001</v>
      </c>
      <c r="E6207" s="10">
        <v>2.9088599999999998</v>
      </c>
    </row>
    <row r="6208" spans="1:5" x14ac:dyDescent="0.2">
      <c r="A6208" s="1">
        <v>44665.507071759261</v>
      </c>
      <c r="B6208" s="10">
        <v>845.67579999999998</v>
      </c>
      <c r="C6208" s="10">
        <v>291.43509999999998</v>
      </c>
      <c r="D6208" s="10">
        <v>1137.1110000000001</v>
      </c>
      <c r="E6208" s="10">
        <v>2.9017629999999999</v>
      </c>
    </row>
    <row r="6209" spans="1:5" x14ac:dyDescent="0.2">
      <c r="A6209" s="1">
        <v>44665.50708333333</v>
      </c>
      <c r="B6209" s="10">
        <v>846.20489999999995</v>
      </c>
      <c r="C6209" s="10">
        <v>291.43509999999998</v>
      </c>
      <c r="D6209" s="10">
        <v>1137.6400000000001</v>
      </c>
      <c r="E6209" s="10">
        <v>2.9035790000000001</v>
      </c>
    </row>
    <row r="6210" spans="1:5" x14ac:dyDescent="0.2">
      <c r="A6210" s="1">
        <v>44665.507094907407</v>
      </c>
      <c r="B6210" s="10">
        <v>846.20489999999995</v>
      </c>
      <c r="C6210" s="10">
        <v>290.90600000000001</v>
      </c>
      <c r="D6210" s="10">
        <v>1137.1110000000001</v>
      </c>
      <c r="E6210" s="10">
        <v>2.9088599999999998</v>
      </c>
    </row>
    <row r="6211" spans="1:5" x14ac:dyDescent="0.2">
      <c r="A6211" s="1">
        <v>44665.507106481484</v>
      </c>
      <c r="B6211" s="10">
        <v>846.20489999999995</v>
      </c>
      <c r="C6211" s="10">
        <v>291.96429999999998</v>
      </c>
      <c r="D6211" s="10">
        <v>1138.1690000000001</v>
      </c>
      <c r="E6211" s="10">
        <v>2.898317</v>
      </c>
    </row>
    <row r="6212" spans="1:5" x14ac:dyDescent="0.2">
      <c r="A6212" s="1">
        <v>44665.507118055553</v>
      </c>
      <c r="B6212" s="10">
        <v>846.20489999999995</v>
      </c>
      <c r="C6212" s="10">
        <v>291.43509999999998</v>
      </c>
      <c r="D6212" s="10">
        <v>1137.6400000000001</v>
      </c>
      <c r="E6212" s="10">
        <v>2.9035790000000001</v>
      </c>
    </row>
    <row r="6213" spans="1:5" x14ac:dyDescent="0.2">
      <c r="A6213" s="1">
        <v>44665.50712962963</v>
      </c>
      <c r="B6213" s="10">
        <v>845.67579999999998</v>
      </c>
      <c r="C6213" s="10">
        <v>291.43509999999998</v>
      </c>
      <c r="D6213" s="10">
        <v>1137.1110000000001</v>
      </c>
      <c r="E6213" s="10">
        <v>2.9017629999999999</v>
      </c>
    </row>
    <row r="6214" spans="1:5" x14ac:dyDescent="0.2">
      <c r="A6214" s="1">
        <v>44665.507141203707</v>
      </c>
      <c r="B6214" s="10">
        <v>846.73410000000001</v>
      </c>
      <c r="C6214" s="10">
        <v>291.43509999999998</v>
      </c>
      <c r="D6214" s="10">
        <v>1138.1690000000001</v>
      </c>
      <c r="E6214" s="10">
        <v>2.9053949999999999</v>
      </c>
    </row>
    <row r="6215" spans="1:5" x14ac:dyDescent="0.2">
      <c r="A6215" s="1">
        <v>44665.507152777776</v>
      </c>
      <c r="B6215" s="10">
        <v>846.73410000000001</v>
      </c>
      <c r="C6215" s="10">
        <v>291.96429999999998</v>
      </c>
      <c r="D6215" s="10">
        <v>1138.6980000000001</v>
      </c>
      <c r="E6215" s="10">
        <v>2.9001290000000002</v>
      </c>
    </row>
    <row r="6216" spans="1:5" x14ac:dyDescent="0.2">
      <c r="A6216" s="1">
        <v>44665.507164351853</v>
      </c>
      <c r="B6216" s="10">
        <v>846.73410000000001</v>
      </c>
      <c r="C6216" s="10">
        <v>291.43509999999998</v>
      </c>
      <c r="D6216" s="10">
        <v>1138.1690000000001</v>
      </c>
      <c r="E6216" s="10">
        <v>2.9053949999999999</v>
      </c>
    </row>
    <row r="6217" spans="1:5" x14ac:dyDescent="0.2">
      <c r="A6217" s="1">
        <v>44665.507175925923</v>
      </c>
      <c r="B6217" s="10">
        <v>845.67579999999998</v>
      </c>
      <c r="C6217" s="10">
        <v>290.90600000000001</v>
      </c>
      <c r="D6217" s="10">
        <v>1136.5820000000001</v>
      </c>
      <c r="E6217" s="10">
        <v>2.9070420000000001</v>
      </c>
    </row>
    <row r="6218" spans="1:5" x14ac:dyDescent="0.2">
      <c r="A6218" s="1">
        <v>44665.507187499999</v>
      </c>
      <c r="B6218" s="10">
        <v>845.14660000000003</v>
      </c>
      <c r="C6218" s="10">
        <v>290.37700000000001</v>
      </c>
      <c r="D6218" s="10">
        <v>1135.5239999999999</v>
      </c>
      <c r="E6218" s="10">
        <v>2.9105150000000002</v>
      </c>
    </row>
    <row r="6219" spans="1:5" x14ac:dyDescent="0.2">
      <c r="A6219" s="1">
        <v>44665.507199074076</v>
      </c>
      <c r="B6219" s="10">
        <v>845.14660000000003</v>
      </c>
      <c r="C6219" s="10">
        <v>290.90600000000001</v>
      </c>
      <c r="D6219" s="10">
        <v>1136.0530000000001</v>
      </c>
      <c r="E6219" s="10">
        <v>2.9052229999999999</v>
      </c>
    </row>
    <row r="6220" spans="1:5" x14ac:dyDescent="0.2">
      <c r="A6220" s="1">
        <v>44665.507210648146</v>
      </c>
      <c r="B6220" s="10">
        <v>845.67579999999998</v>
      </c>
      <c r="C6220" s="10">
        <v>290.90600000000001</v>
      </c>
      <c r="D6220" s="10">
        <v>1136.5820000000001</v>
      </c>
      <c r="E6220" s="10">
        <v>2.9070420000000001</v>
      </c>
    </row>
    <row r="6221" spans="1:5" x14ac:dyDescent="0.2">
      <c r="A6221" s="1">
        <v>44665.507222222222</v>
      </c>
      <c r="B6221" s="10">
        <v>845.14660000000003</v>
      </c>
      <c r="C6221" s="10">
        <v>290.90600000000001</v>
      </c>
      <c r="D6221" s="10">
        <v>1136.0530000000001</v>
      </c>
      <c r="E6221" s="10">
        <v>2.9052229999999999</v>
      </c>
    </row>
    <row r="6222" spans="1:5" x14ac:dyDescent="0.2">
      <c r="A6222" s="1">
        <v>44665.507233796299</v>
      </c>
      <c r="B6222" s="10">
        <v>845.67579999999998</v>
      </c>
      <c r="C6222" s="10">
        <v>290.37700000000001</v>
      </c>
      <c r="D6222" s="10">
        <v>1136.0530000000001</v>
      </c>
      <c r="E6222" s="10">
        <v>2.9123380000000001</v>
      </c>
    </row>
    <row r="6223" spans="1:5" x14ac:dyDescent="0.2">
      <c r="A6223" s="1">
        <v>44665.507245370369</v>
      </c>
      <c r="B6223" s="10">
        <v>845.67579999999998</v>
      </c>
      <c r="C6223" s="10">
        <v>290.37700000000001</v>
      </c>
      <c r="D6223" s="10">
        <v>1136.0530000000001</v>
      </c>
      <c r="E6223" s="10">
        <v>2.9123380000000001</v>
      </c>
    </row>
    <row r="6224" spans="1:5" x14ac:dyDescent="0.2">
      <c r="A6224" s="1">
        <v>44665.507256944446</v>
      </c>
      <c r="B6224" s="10">
        <v>845.14660000000003</v>
      </c>
      <c r="C6224" s="10">
        <v>290.90600000000001</v>
      </c>
      <c r="D6224" s="10">
        <v>1136.0530000000001</v>
      </c>
      <c r="E6224" s="10">
        <v>2.9052229999999999</v>
      </c>
    </row>
    <row r="6225" spans="1:5" x14ac:dyDescent="0.2">
      <c r="A6225" s="1">
        <v>44665.507268518515</v>
      </c>
      <c r="B6225" s="10">
        <v>845.67579999999998</v>
      </c>
      <c r="C6225" s="10">
        <v>290.90600000000001</v>
      </c>
      <c r="D6225" s="10">
        <v>1136.5820000000001</v>
      </c>
      <c r="E6225" s="10">
        <v>2.9070420000000001</v>
      </c>
    </row>
    <row r="6226" spans="1:5" x14ac:dyDescent="0.2">
      <c r="A6226" s="1">
        <v>44665.507280092592</v>
      </c>
      <c r="B6226" s="10">
        <v>845.14660000000003</v>
      </c>
      <c r="C6226" s="10">
        <v>291.43509999999998</v>
      </c>
      <c r="D6226" s="10">
        <v>1136.5820000000001</v>
      </c>
      <c r="E6226" s="10">
        <v>2.8999480000000002</v>
      </c>
    </row>
    <row r="6227" spans="1:5" x14ac:dyDescent="0.2">
      <c r="A6227" s="1">
        <v>44665.507291666669</v>
      </c>
      <c r="B6227" s="10">
        <v>845.14660000000003</v>
      </c>
      <c r="C6227" s="10">
        <v>290.90600000000001</v>
      </c>
      <c r="D6227" s="10">
        <v>1136.0530000000001</v>
      </c>
      <c r="E6227" s="10">
        <v>2.9052229999999999</v>
      </c>
    </row>
    <row r="6228" spans="1:5" x14ac:dyDescent="0.2">
      <c r="A6228" s="1">
        <v>44665.507303240738</v>
      </c>
      <c r="B6228" s="10">
        <v>844.0883</v>
      </c>
      <c r="C6228" s="10">
        <v>290.37700000000001</v>
      </c>
      <c r="D6228" s="10">
        <v>1134.4649999999999</v>
      </c>
      <c r="E6228" s="10">
        <v>2.9068710000000002</v>
      </c>
    </row>
    <row r="6229" spans="1:5" x14ac:dyDescent="0.2">
      <c r="A6229" s="1">
        <v>44665.507314814815</v>
      </c>
      <c r="B6229" s="10">
        <v>845.14660000000003</v>
      </c>
      <c r="C6229" s="10">
        <v>289.84780000000001</v>
      </c>
      <c r="D6229" s="10">
        <v>1134.9939999999999</v>
      </c>
      <c r="E6229" s="10">
        <v>2.9158279999999999</v>
      </c>
    </row>
    <row r="6230" spans="1:5" x14ac:dyDescent="0.2">
      <c r="A6230" s="1">
        <v>44665.507326388892</v>
      </c>
      <c r="B6230" s="10">
        <v>844.61749999999995</v>
      </c>
      <c r="C6230" s="10">
        <v>290.90600000000001</v>
      </c>
      <c r="D6230" s="10">
        <v>1135.5229999999999</v>
      </c>
      <c r="E6230" s="10">
        <v>2.9034040000000001</v>
      </c>
    </row>
    <row r="6231" spans="1:5" x14ac:dyDescent="0.2">
      <c r="A6231" s="1">
        <v>44665.507337962961</v>
      </c>
      <c r="B6231" s="10">
        <v>844.61749999999995</v>
      </c>
      <c r="C6231" s="10">
        <v>290.90600000000001</v>
      </c>
      <c r="D6231" s="10">
        <v>1135.5229999999999</v>
      </c>
      <c r="E6231" s="10">
        <v>2.9034040000000001</v>
      </c>
    </row>
    <row r="6232" spans="1:5" x14ac:dyDescent="0.2">
      <c r="A6232" s="1">
        <v>44665.507349537038</v>
      </c>
      <c r="B6232" s="10">
        <v>844.61749999999995</v>
      </c>
      <c r="C6232" s="10">
        <v>290.90600000000001</v>
      </c>
      <c r="D6232" s="10">
        <v>1135.5229999999999</v>
      </c>
      <c r="E6232" s="10">
        <v>2.9034040000000001</v>
      </c>
    </row>
    <row r="6233" spans="1:5" x14ac:dyDescent="0.2">
      <c r="A6233" s="1">
        <v>44665.507361111115</v>
      </c>
      <c r="B6233" s="10">
        <v>844.61749999999995</v>
      </c>
      <c r="C6233" s="10">
        <v>290.90600000000001</v>
      </c>
      <c r="D6233" s="10">
        <v>1135.5229999999999</v>
      </c>
      <c r="E6233" s="10">
        <v>2.9034040000000001</v>
      </c>
    </row>
    <row r="6234" spans="1:5" x14ac:dyDescent="0.2">
      <c r="A6234" s="1">
        <v>44665.507372685184</v>
      </c>
      <c r="B6234" s="10">
        <v>844.61749999999995</v>
      </c>
      <c r="C6234" s="10">
        <v>290.37700000000001</v>
      </c>
      <c r="D6234" s="10">
        <v>1134.9949999999999</v>
      </c>
      <c r="E6234" s="10">
        <v>2.908693</v>
      </c>
    </row>
    <row r="6235" spans="1:5" x14ac:dyDescent="0.2">
      <c r="A6235" s="1">
        <v>44665.507384259261</v>
      </c>
      <c r="B6235" s="10">
        <v>845.14660000000003</v>
      </c>
      <c r="C6235" s="10">
        <v>291.43509999999998</v>
      </c>
      <c r="D6235" s="10">
        <v>1136.5820000000001</v>
      </c>
      <c r="E6235" s="10">
        <v>2.8999480000000002</v>
      </c>
    </row>
    <row r="6236" spans="1:5" x14ac:dyDescent="0.2">
      <c r="A6236" s="1">
        <v>44665.507395833331</v>
      </c>
      <c r="B6236" s="10">
        <v>844.61749999999995</v>
      </c>
      <c r="C6236" s="10">
        <v>290.90600000000001</v>
      </c>
      <c r="D6236" s="10">
        <v>1135.5229999999999</v>
      </c>
      <c r="E6236" s="10">
        <v>2.9034040000000001</v>
      </c>
    </row>
    <row r="6237" spans="1:5" x14ac:dyDescent="0.2">
      <c r="A6237" s="1">
        <v>44665.507407407407</v>
      </c>
      <c r="B6237" s="10">
        <v>844.61749999999995</v>
      </c>
      <c r="C6237" s="10">
        <v>290.90600000000001</v>
      </c>
      <c r="D6237" s="10">
        <v>1135.5229999999999</v>
      </c>
      <c r="E6237" s="10">
        <v>2.9034040000000001</v>
      </c>
    </row>
    <row r="6238" spans="1:5" x14ac:dyDescent="0.2">
      <c r="A6238" s="1">
        <v>44665.507418981484</v>
      </c>
      <c r="B6238" s="10">
        <v>843.55920000000003</v>
      </c>
      <c r="C6238" s="10">
        <v>290.37700000000001</v>
      </c>
      <c r="D6238" s="10">
        <v>1133.9359999999999</v>
      </c>
      <c r="E6238" s="10">
        <v>2.9050479999999999</v>
      </c>
    </row>
    <row r="6239" spans="1:5" x14ac:dyDescent="0.2">
      <c r="A6239" s="1">
        <v>44665.507430555554</v>
      </c>
      <c r="B6239" s="10">
        <v>843.55920000000003</v>
      </c>
      <c r="C6239" s="10">
        <v>290.37700000000001</v>
      </c>
      <c r="D6239" s="10">
        <v>1133.9359999999999</v>
      </c>
      <c r="E6239" s="10">
        <v>2.9050479999999999</v>
      </c>
    </row>
    <row r="6240" spans="1:5" x14ac:dyDescent="0.2">
      <c r="A6240" s="1">
        <v>44665.50744212963</v>
      </c>
      <c r="B6240" s="10">
        <v>843.55920000000003</v>
      </c>
      <c r="C6240" s="10">
        <v>290.37700000000001</v>
      </c>
      <c r="D6240" s="10">
        <v>1133.9359999999999</v>
      </c>
      <c r="E6240" s="10">
        <v>2.9050479999999999</v>
      </c>
    </row>
    <row r="6241" spans="1:5" x14ac:dyDescent="0.2">
      <c r="A6241" s="1">
        <v>44665.507453703707</v>
      </c>
      <c r="B6241" s="10">
        <v>844.0883</v>
      </c>
      <c r="C6241" s="10">
        <v>290.37700000000001</v>
      </c>
      <c r="D6241" s="10">
        <v>1134.4649999999999</v>
      </c>
      <c r="E6241" s="10">
        <v>2.9068710000000002</v>
      </c>
    </row>
    <row r="6242" spans="1:5" x14ac:dyDescent="0.2">
      <c r="A6242" s="1">
        <v>44665.507465277777</v>
      </c>
      <c r="B6242" s="10">
        <v>844.0883</v>
      </c>
      <c r="C6242" s="10">
        <v>290.90600000000001</v>
      </c>
      <c r="D6242" s="10">
        <v>1134.9939999999999</v>
      </c>
      <c r="E6242" s="10">
        <v>2.9015849999999999</v>
      </c>
    </row>
    <row r="6243" spans="1:5" x14ac:dyDescent="0.2">
      <c r="A6243" s="1">
        <v>44665.507476851853</v>
      </c>
      <c r="B6243" s="10">
        <v>844.0883</v>
      </c>
      <c r="C6243" s="10">
        <v>290.37700000000001</v>
      </c>
      <c r="D6243" s="10">
        <v>1134.4649999999999</v>
      </c>
      <c r="E6243" s="10">
        <v>2.9068710000000002</v>
      </c>
    </row>
    <row r="6244" spans="1:5" x14ac:dyDescent="0.2">
      <c r="A6244" s="1">
        <v>44665.507488425923</v>
      </c>
      <c r="B6244" s="10">
        <v>844.0883</v>
      </c>
      <c r="C6244" s="10">
        <v>290.37700000000001</v>
      </c>
      <c r="D6244" s="10">
        <v>1134.4649999999999</v>
      </c>
      <c r="E6244" s="10">
        <v>2.9068710000000002</v>
      </c>
    </row>
    <row r="6245" spans="1:5" x14ac:dyDescent="0.2">
      <c r="A6245" s="1">
        <v>44665.5075</v>
      </c>
      <c r="B6245" s="10">
        <v>844.61749999999995</v>
      </c>
      <c r="C6245" s="10">
        <v>289.84780000000001</v>
      </c>
      <c r="D6245" s="10">
        <v>1134.4649999999999</v>
      </c>
      <c r="E6245" s="10">
        <v>2.9140030000000001</v>
      </c>
    </row>
    <row r="6246" spans="1:5" x14ac:dyDescent="0.2">
      <c r="A6246" s="1">
        <v>44665.507511574076</v>
      </c>
      <c r="B6246" s="10">
        <v>844.61749999999995</v>
      </c>
      <c r="C6246" s="10">
        <v>290.37700000000001</v>
      </c>
      <c r="D6246" s="10">
        <v>1134.9949999999999</v>
      </c>
      <c r="E6246" s="10">
        <v>2.908693</v>
      </c>
    </row>
    <row r="6247" spans="1:5" x14ac:dyDescent="0.2">
      <c r="A6247" s="1">
        <v>44665.507523148146</v>
      </c>
      <c r="B6247" s="10">
        <v>844.0883</v>
      </c>
      <c r="C6247" s="10">
        <v>289.84780000000001</v>
      </c>
      <c r="D6247" s="10">
        <v>1133.9359999999999</v>
      </c>
      <c r="E6247" s="10">
        <v>2.9121769999999998</v>
      </c>
    </row>
    <row r="6248" spans="1:5" x14ac:dyDescent="0.2">
      <c r="A6248" s="1">
        <v>44665.507534722223</v>
      </c>
      <c r="B6248" s="10">
        <v>843.03009999999995</v>
      </c>
      <c r="C6248" s="10">
        <v>290.37700000000001</v>
      </c>
      <c r="D6248" s="10">
        <v>1133.4069999999999</v>
      </c>
      <c r="E6248" s="10">
        <v>2.9032260000000001</v>
      </c>
    </row>
    <row r="6249" spans="1:5" x14ac:dyDescent="0.2">
      <c r="A6249" s="1">
        <v>44665.5075462963</v>
      </c>
      <c r="B6249" s="10">
        <v>843.55920000000003</v>
      </c>
      <c r="C6249" s="10">
        <v>289.84780000000001</v>
      </c>
      <c r="D6249" s="10">
        <v>1133.4069999999999</v>
      </c>
      <c r="E6249" s="10">
        <v>2.9103520000000001</v>
      </c>
    </row>
    <row r="6250" spans="1:5" x14ac:dyDescent="0.2">
      <c r="A6250" s="1">
        <v>44665.507557870369</v>
      </c>
      <c r="B6250" s="10">
        <v>843.03009999999995</v>
      </c>
      <c r="C6250" s="10">
        <v>289.31869999999998</v>
      </c>
      <c r="D6250" s="10">
        <v>1132.3489999999999</v>
      </c>
      <c r="E6250" s="10">
        <v>2.9138459999999999</v>
      </c>
    </row>
    <row r="6251" spans="1:5" x14ac:dyDescent="0.2">
      <c r="A6251" s="1">
        <v>44665.507569444446</v>
      </c>
      <c r="B6251" s="10">
        <v>843.55920000000003</v>
      </c>
      <c r="C6251" s="10">
        <v>290.37700000000001</v>
      </c>
      <c r="D6251" s="10">
        <v>1133.9359999999999</v>
      </c>
      <c r="E6251" s="10">
        <v>2.9050479999999999</v>
      </c>
    </row>
    <row r="6252" spans="1:5" x14ac:dyDescent="0.2">
      <c r="A6252" s="1">
        <v>44665.507581018515</v>
      </c>
      <c r="B6252" s="10">
        <v>843.03009999999995</v>
      </c>
      <c r="C6252" s="10">
        <v>289.84780000000001</v>
      </c>
      <c r="D6252" s="10">
        <v>1132.8779999999999</v>
      </c>
      <c r="E6252" s="10">
        <v>2.9085260000000002</v>
      </c>
    </row>
    <row r="6253" spans="1:5" x14ac:dyDescent="0.2">
      <c r="A6253" s="1">
        <v>44665.507592592592</v>
      </c>
      <c r="B6253" s="10">
        <v>843.55920000000003</v>
      </c>
      <c r="C6253" s="10">
        <v>291.96429999999998</v>
      </c>
      <c r="D6253" s="10">
        <v>1135.5229999999999</v>
      </c>
      <c r="E6253" s="10">
        <v>2.8892549999999999</v>
      </c>
    </row>
    <row r="6254" spans="1:5" x14ac:dyDescent="0.2">
      <c r="A6254" s="1">
        <v>44665.507604166669</v>
      </c>
      <c r="B6254" s="10">
        <v>844.61749999999995</v>
      </c>
      <c r="C6254" s="10">
        <v>290.90600000000001</v>
      </c>
      <c r="D6254" s="10">
        <v>1135.5229999999999</v>
      </c>
      <c r="E6254" s="10">
        <v>2.9034040000000001</v>
      </c>
    </row>
    <row r="6255" spans="1:5" x14ac:dyDescent="0.2">
      <c r="A6255" s="1">
        <v>44665.507615740738</v>
      </c>
      <c r="B6255" s="10">
        <v>844.0883</v>
      </c>
      <c r="C6255" s="10">
        <v>290.37700000000001</v>
      </c>
      <c r="D6255" s="10">
        <v>1134.4649999999999</v>
      </c>
      <c r="E6255" s="10">
        <v>2.9068710000000002</v>
      </c>
    </row>
    <row r="6256" spans="1:5" x14ac:dyDescent="0.2">
      <c r="A6256" s="1">
        <v>44665.507627314815</v>
      </c>
      <c r="B6256" s="10">
        <v>844.0883</v>
      </c>
      <c r="C6256" s="10">
        <v>290.90600000000001</v>
      </c>
      <c r="D6256" s="10">
        <v>1134.9939999999999</v>
      </c>
      <c r="E6256" s="10">
        <v>2.9015849999999999</v>
      </c>
    </row>
    <row r="6257" spans="1:5" x14ac:dyDescent="0.2">
      <c r="A6257" s="1">
        <v>44665.507638888892</v>
      </c>
      <c r="B6257" s="10">
        <v>844.0883</v>
      </c>
      <c r="C6257" s="10">
        <v>290.37700000000001</v>
      </c>
      <c r="D6257" s="10">
        <v>1134.4649999999999</v>
      </c>
      <c r="E6257" s="10">
        <v>2.9068710000000002</v>
      </c>
    </row>
    <row r="6258" spans="1:5" x14ac:dyDescent="0.2">
      <c r="A6258" s="1">
        <v>44665.507650462961</v>
      </c>
      <c r="B6258" s="10">
        <v>844.0883</v>
      </c>
      <c r="C6258" s="10">
        <v>290.37700000000001</v>
      </c>
      <c r="D6258" s="10">
        <v>1134.4649999999999</v>
      </c>
      <c r="E6258" s="10">
        <v>2.9068710000000002</v>
      </c>
    </row>
    <row r="6259" spans="1:5" x14ac:dyDescent="0.2">
      <c r="A6259" s="1">
        <v>44665.507662037038</v>
      </c>
      <c r="B6259" s="10">
        <v>843.55920000000003</v>
      </c>
      <c r="C6259" s="10">
        <v>290.90600000000001</v>
      </c>
      <c r="D6259" s="10">
        <v>1134.4649999999999</v>
      </c>
      <c r="E6259" s="10">
        <v>2.8997660000000001</v>
      </c>
    </row>
    <row r="6260" spans="1:5" x14ac:dyDescent="0.2">
      <c r="A6260" s="1">
        <v>44665.507673611108</v>
      </c>
      <c r="B6260" s="10">
        <v>844.0883</v>
      </c>
      <c r="C6260" s="10">
        <v>291.43509999999998</v>
      </c>
      <c r="D6260" s="10">
        <v>1135.5229999999999</v>
      </c>
      <c r="E6260" s="10">
        <v>2.8963160000000001</v>
      </c>
    </row>
    <row r="6261" spans="1:5" x14ac:dyDescent="0.2">
      <c r="A6261" s="1">
        <v>44665.507685185185</v>
      </c>
      <c r="B6261" s="10">
        <v>844.0883</v>
      </c>
      <c r="C6261" s="10">
        <v>291.43509999999998</v>
      </c>
      <c r="D6261" s="10">
        <v>1135.5229999999999</v>
      </c>
      <c r="E6261" s="10">
        <v>2.8963160000000001</v>
      </c>
    </row>
    <row r="6262" spans="1:5" x14ac:dyDescent="0.2">
      <c r="A6262" s="1">
        <v>44665.507696759261</v>
      </c>
      <c r="B6262" s="10">
        <v>844.0883</v>
      </c>
      <c r="C6262" s="10">
        <v>291.43509999999998</v>
      </c>
      <c r="D6262" s="10">
        <v>1135.5229999999999</v>
      </c>
      <c r="E6262" s="10">
        <v>2.8963160000000001</v>
      </c>
    </row>
    <row r="6263" spans="1:5" x14ac:dyDescent="0.2">
      <c r="A6263" s="1">
        <v>44665.507708333331</v>
      </c>
      <c r="B6263" s="10">
        <v>844.0883</v>
      </c>
      <c r="C6263" s="10">
        <v>291.43509999999998</v>
      </c>
      <c r="D6263" s="10">
        <v>1135.5229999999999</v>
      </c>
      <c r="E6263" s="10">
        <v>2.8963160000000001</v>
      </c>
    </row>
    <row r="6264" spans="1:5" x14ac:dyDescent="0.2">
      <c r="A6264" s="1">
        <v>44665.507719907408</v>
      </c>
      <c r="B6264" s="10">
        <v>844.0883</v>
      </c>
      <c r="C6264" s="10">
        <v>291.96429999999998</v>
      </c>
      <c r="D6264" s="10">
        <v>1136.0530000000001</v>
      </c>
      <c r="E6264" s="10">
        <v>2.8910670000000001</v>
      </c>
    </row>
    <row r="6265" spans="1:5" x14ac:dyDescent="0.2">
      <c r="A6265" s="1">
        <v>44665.507731481484</v>
      </c>
      <c r="B6265" s="10">
        <v>844.61749999999995</v>
      </c>
      <c r="C6265" s="10">
        <v>291.96429999999998</v>
      </c>
      <c r="D6265" s="10">
        <v>1136.5820000000001</v>
      </c>
      <c r="E6265" s="10">
        <v>2.8928799999999999</v>
      </c>
    </row>
    <row r="6266" spans="1:5" x14ac:dyDescent="0.2">
      <c r="A6266" s="1">
        <v>44665.507743055554</v>
      </c>
      <c r="B6266" s="10">
        <v>844.0883</v>
      </c>
      <c r="C6266" s="10">
        <v>291.43509999999998</v>
      </c>
      <c r="D6266" s="10">
        <v>1135.5229999999999</v>
      </c>
      <c r="E6266" s="10">
        <v>2.8963160000000001</v>
      </c>
    </row>
    <row r="6267" spans="1:5" x14ac:dyDescent="0.2">
      <c r="A6267" s="1">
        <v>44665.507754629631</v>
      </c>
      <c r="B6267" s="10">
        <v>844.61749999999995</v>
      </c>
      <c r="C6267" s="10">
        <v>291.96429999999998</v>
      </c>
      <c r="D6267" s="10">
        <v>1136.5820000000001</v>
      </c>
      <c r="E6267" s="10">
        <v>2.8928799999999999</v>
      </c>
    </row>
    <row r="6268" spans="1:5" x14ac:dyDescent="0.2">
      <c r="A6268" s="1">
        <v>44665.5077662037</v>
      </c>
      <c r="B6268" s="10">
        <v>844.61749999999995</v>
      </c>
      <c r="C6268" s="10">
        <v>291.43509999999998</v>
      </c>
      <c r="D6268" s="10">
        <v>1136.0530000000001</v>
      </c>
      <c r="E6268" s="10">
        <v>2.8981319999999999</v>
      </c>
    </row>
    <row r="6269" spans="1:5" x14ac:dyDescent="0.2">
      <c r="A6269" s="1">
        <v>44665.507777777777</v>
      </c>
      <c r="B6269" s="10">
        <v>844.61749999999995</v>
      </c>
      <c r="C6269" s="10">
        <v>290.90600000000001</v>
      </c>
      <c r="D6269" s="10">
        <v>1135.5229999999999</v>
      </c>
      <c r="E6269" s="10">
        <v>2.9034040000000001</v>
      </c>
    </row>
    <row r="6270" spans="1:5" x14ac:dyDescent="0.2">
      <c r="A6270" s="1">
        <v>44665.507789351854</v>
      </c>
      <c r="B6270" s="10">
        <v>844.61749999999995</v>
      </c>
      <c r="C6270" s="10">
        <v>291.43509999999998</v>
      </c>
      <c r="D6270" s="10">
        <v>1136.0530000000001</v>
      </c>
      <c r="E6270" s="10">
        <v>2.8981319999999999</v>
      </c>
    </row>
    <row r="6271" spans="1:5" x14ac:dyDescent="0.2">
      <c r="A6271" s="1">
        <v>44665.507800925923</v>
      </c>
      <c r="B6271" s="10">
        <v>845.14660000000003</v>
      </c>
      <c r="C6271" s="10">
        <v>291.96429999999998</v>
      </c>
      <c r="D6271" s="10">
        <v>1137.1110000000001</v>
      </c>
      <c r="E6271" s="10">
        <v>2.894692</v>
      </c>
    </row>
    <row r="6272" spans="1:5" x14ac:dyDescent="0.2">
      <c r="A6272" s="1">
        <v>44665.5078125</v>
      </c>
      <c r="B6272" s="10">
        <v>844.61749999999995</v>
      </c>
      <c r="C6272" s="10">
        <v>290.90600000000001</v>
      </c>
      <c r="D6272" s="10">
        <v>1135.5229999999999</v>
      </c>
      <c r="E6272" s="10">
        <v>2.9034040000000001</v>
      </c>
    </row>
    <row r="6273" spans="1:5" x14ac:dyDescent="0.2">
      <c r="A6273" s="1">
        <v>44665.507824074077</v>
      </c>
      <c r="B6273" s="10">
        <v>844.61749999999995</v>
      </c>
      <c r="C6273" s="10">
        <v>291.43509999999998</v>
      </c>
      <c r="D6273" s="10">
        <v>1136.0530000000001</v>
      </c>
      <c r="E6273" s="10">
        <v>2.8981319999999999</v>
      </c>
    </row>
    <row r="6274" spans="1:5" x14ac:dyDescent="0.2">
      <c r="A6274" s="1">
        <v>44665.507835648146</v>
      </c>
      <c r="B6274" s="10">
        <v>845.14660000000003</v>
      </c>
      <c r="C6274" s="10">
        <v>291.43509999999998</v>
      </c>
      <c r="D6274" s="10">
        <v>1136.5820000000001</v>
      </c>
      <c r="E6274" s="10">
        <v>2.8999480000000002</v>
      </c>
    </row>
    <row r="6275" spans="1:5" x14ac:dyDescent="0.2">
      <c r="A6275" s="1">
        <v>44665.507847222223</v>
      </c>
      <c r="B6275" s="10">
        <v>844.61749999999995</v>
      </c>
      <c r="C6275" s="10">
        <v>291.43509999999998</v>
      </c>
      <c r="D6275" s="10">
        <v>1136.0530000000001</v>
      </c>
      <c r="E6275" s="10">
        <v>2.8981319999999999</v>
      </c>
    </row>
    <row r="6276" spans="1:5" x14ac:dyDescent="0.2">
      <c r="A6276" s="1">
        <v>44665.5078587963</v>
      </c>
      <c r="B6276" s="10">
        <v>844.61749999999995</v>
      </c>
      <c r="C6276" s="10">
        <v>291.96429999999998</v>
      </c>
      <c r="D6276" s="10">
        <v>1136.5820000000001</v>
      </c>
      <c r="E6276" s="10">
        <v>2.8928799999999999</v>
      </c>
    </row>
    <row r="6277" spans="1:5" x14ac:dyDescent="0.2">
      <c r="A6277" s="1">
        <v>44665.507870370369</v>
      </c>
      <c r="B6277" s="10">
        <v>843.55920000000003</v>
      </c>
      <c r="C6277" s="10">
        <v>291.43509999999998</v>
      </c>
      <c r="D6277" s="10">
        <v>1134.9939999999999</v>
      </c>
      <c r="E6277" s="10">
        <v>2.894501</v>
      </c>
    </row>
    <row r="6278" spans="1:5" x14ac:dyDescent="0.2">
      <c r="A6278" s="1">
        <v>44665.507881944446</v>
      </c>
      <c r="B6278" s="10">
        <v>844.0883</v>
      </c>
      <c r="C6278" s="10">
        <v>291.96429999999998</v>
      </c>
      <c r="D6278" s="10">
        <v>1136.0530000000001</v>
      </c>
      <c r="E6278" s="10">
        <v>2.8910670000000001</v>
      </c>
    </row>
    <row r="6279" spans="1:5" x14ac:dyDescent="0.2">
      <c r="A6279" s="1">
        <v>44665.507893518516</v>
      </c>
      <c r="B6279" s="10">
        <v>846.20489999999995</v>
      </c>
      <c r="C6279" s="10">
        <v>289.84780000000001</v>
      </c>
      <c r="D6279" s="10">
        <v>1136.0530000000001</v>
      </c>
      <c r="E6279" s="10">
        <v>2.9194800000000001</v>
      </c>
    </row>
    <row r="6280" spans="1:5" x14ac:dyDescent="0.2">
      <c r="A6280" s="1">
        <v>44665.507905092592</v>
      </c>
      <c r="B6280" s="10">
        <v>849.37959999999998</v>
      </c>
      <c r="C6280" s="10">
        <v>288.2604</v>
      </c>
      <c r="D6280" s="10">
        <v>1137.6400000000001</v>
      </c>
      <c r="E6280" s="10">
        <v>2.9465699999999999</v>
      </c>
    </row>
    <row r="6281" spans="1:5" x14ac:dyDescent="0.2">
      <c r="A6281" s="1">
        <v>44665.507916666669</v>
      </c>
      <c r="B6281" s="10">
        <v>849.90880000000004</v>
      </c>
      <c r="C6281" s="10">
        <v>289.84780000000001</v>
      </c>
      <c r="D6281" s="10">
        <v>1139.7570000000001</v>
      </c>
      <c r="E6281" s="10">
        <v>2.932258</v>
      </c>
    </row>
    <row r="6282" spans="1:5" x14ac:dyDescent="0.2">
      <c r="A6282" s="1">
        <v>44665.507928240739</v>
      </c>
      <c r="B6282" s="10">
        <v>852.55430000000001</v>
      </c>
      <c r="C6282" s="10">
        <v>288.2604</v>
      </c>
      <c r="D6282" s="10">
        <v>1140.8150000000001</v>
      </c>
      <c r="E6282" s="10">
        <v>2.9575830000000001</v>
      </c>
    </row>
    <row r="6283" spans="1:5" x14ac:dyDescent="0.2">
      <c r="A6283" s="1">
        <v>44665.507939814815</v>
      </c>
      <c r="B6283" s="10">
        <v>855.72910000000002</v>
      </c>
      <c r="C6283" s="10">
        <v>288.2604</v>
      </c>
      <c r="D6283" s="10">
        <v>1143.99</v>
      </c>
      <c r="E6283" s="10">
        <v>2.9685969999999999</v>
      </c>
    </row>
    <row r="6284" spans="1:5" x14ac:dyDescent="0.2">
      <c r="A6284" s="1">
        <v>44665.507951388892</v>
      </c>
      <c r="B6284" s="10">
        <v>856.78729999999996</v>
      </c>
      <c r="C6284" s="10">
        <v>288.2604</v>
      </c>
      <c r="D6284" s="10">
        <v>1145.048</v>
      </c>
      <c r="E6284" s="10">
        <v>2.9722680000000001</v>
      </c>
    </row>
    <row r="6285" spans="1:5" x14ac:dyDescent="0.2">
      <c r="A6285" s="1">
        <v>44665.507962962962</v>
      </c>
      <c r="B6285" s="10">
        <v>858.90380000000005</v>
      </c>
      <c r="C6285" s="10">
        <v>286.14400000000001</v>
      </c>
      <c r="D6285" s="10">
        <v>1145.048</v>
      </c>
      <c r="E6285" s="10">
        <v>3.001649</v>
      </c>
    </row>
    <row r="6286" spans="1:5" x14ac:dyDescent="0.2">
      <c r="A6286" s="1">
        <v>44665.507974537039</v>
      </c>
      <c r="B6286" s="10">
        <v>862.60770000000002</v>
      </c>
      <c r="C6286" s="10">
        <v>284.02749999999997</v>
      </c>
      <c r="D6286" s="10">
        <v>1146.635</v>
      </c>
      <c r="E6286" s="10">
        <v>3.0370569999999999</v>
      </c>
    </row>
    <row r="6287" spans="1:5" x14ac:dyDescent="0.2">
      <c r="A6287" s="1">
        <v>44665.507986111108</v>
      </c>
      <c r="B6287" s="10">
        <v>863.13679999999999</v>
      </c>
      <c r="C6287" s="10">
        <v>283.49829999999997</v>
      </c>
      <c r="D6287" s="10">
        <v>1146.635</v>
      </c>
      <c r="E6287" s="10">
        <v>3.0445920000000002</v>
      </c>
    </row>
    <row r="6288" spans="1:5" x14ac:dyDescent="0.2">
      <c r="A6288" s="1">
        <v>44665.507997685185</v>
      </c>
      <c r="B6288" s="10">
        <v>865.25340000000006</v>
      </c>
      <c r="C6288" s="10">
        <v>282.9692</v>
      </c>
      <c r="D6288" s="10">
        <v>1148.223</v>
      </c>
      <c r="E6288" s="10">
        <v>3.0577649999999998</v>
      </c>
    </row>
    <row r="6289" spans="1:5" x14ac:dyDescent="0.2">
      <c r="A6289" s="1">
        <v>44665.508009259262</v>
      </c>
      <c r="B6289" s="10">
        <v>867.36980000000005</v>
      </c>
      <c r="C6289" s="10">
        <v>282.44</v>
      </c>
      <c r="D6289" s="10">
        <v>1149.81</v>
      </c>
      <c r="E6289" s="10">
        <v>3.0709870000000001</v>
      </c>
    </row>
    <row r="6290" spans="1:5" x14ac:dyDescent="0.2">
      <c r="A6290" s="1">
        <v>44665.508020833331</v>
      </c>
      <c r="B6290" s="10">
        <v>869.48630000000003</v>
      </c>
      <c r="C6290" s="10">
        <v>282.44</v>
      </c>
      <c r="D6290" s="10">
        <v>1151.9259999999999</v>
      </c>
      <c r="E6290" s="10">
        <v>3.078481</v>
      </c>
    </row>
    <row r="6291" spans="1:5" x14ac:dyDescent="0.2">
      <c r="A6291" s="1">
        <v>44665.508032407408</v>
      </c>
      <c r="B6291" s="10">
        <v>873.71929999999998</v>
      </c>
      <c r="C6291" s="10">
        <v>280.3236</v>
      </c>
      <c r="D6291" s="10">
        <v>1154.0429999999999</v>
      </c>
      <c r="E6291" s="10">
        <v>3.1168230000000001</v>
      </c>
    </row>
    <row r="6292" spans="1:5" x14ac:dyDescent="0.2">
      <c r="A6292" s="1">
        <v>44665.508043981485</v>
      </c>
      <c r="B6292" s="10">
        <v>869.48630000000003</v>
      </c>
      <c r="C6292" s="10">
        <v>285.08569999999997</v>
      </c>
      <c r="D6292" s="10">
        <v>1154.5719999999999</v>
      </c>
      <c r="E6292" s="10">
        <v>3.049912</v>
      </c>
    </row>
    <row r="6293" spans="1:5" x14ac:dyDescent="0.2">
      <c r="A6293" s="1">
        <v>44665.508055555554</v>
      </c>
      <c r="B6293" s="10">
        <v>869.48630000000003</v>
      </c>
      <c r="C6293" s="10">
        <v>287.73129999999998</v>
      </c>
      <c r="D6293" s="10">
        <v>1157.2180000000001</v>
      </c>
      <c r="E6293" s="10">
        <v>3.0218690000000001</v>
      </c>
    </row>
    <row r="6294" spans="1:5" x14ac:dyDescent="0.2">
      <c r="A6294" s="1">
        <v>44665.508067129631</v>
      </c>
      <c r="B6294" s="10">
        <v>867.36980000000005</v>
      </c>
      <c r="C6294" s="10">
        <v>290.90600000000001</v>
      </c>
      <c r="D6294" s="10">
        <v>1158.2760000000001</v>
      </c>
      <c r="E6294" s="10">
        <v>2.9816159999999998</v>
      </c>
    </row>
    <row r="6295" spans="1:5" x14ac:dyDescent="0.2">
      <c r="A6295" s="1">
        <v>44665.5080787037</v>
      </c>
      <c r="B6295" s="10">
        <v>865.25340000000006</v>
      </c>
      <c r="C6295" s="10">
        <v>294.08080000000001</v>
      </c>
      <c r="D6295" s="10">
        <v>1159.3340000000001</v>
      </c>
      <c r="E6295" s="10">
        <v>2.9422299999999999</v>
      </c>
    </row>
    <row r="6296" spans="1:5" x14ac:dyDescent="0.2">
      <c r="A6296" s="1">
        <v>44665.508090277777</v>
      </c>
      <c r="B6296" s="10">
        <v>868.95719999999994</v>
      </c>
      <c r="C6296" s="10">
        <v>290.90600000000001</v>
      </c>
      <c r="D6296" s="10">
        <v>1159.8630000000001</v>
      </c>
      <c r="E6296" s="10">
        <v>2.9870719999999999</v>
      </c>
    </row>
    <row r="6297" spans="1:5" x14ac:dyDescent="0.2">
      <c r="A6297" s="1">
        <v>44665.508101851854</v>
      </c>
      <c r="B6297" s="10">
        <v>871.60270000000003</v>
      </c>
      <c r="C6297" s="10">
        <v>288.78960000000001</v>
      </c>
      <c r="D6297" s="10">
        <v>1160.3920000000001</v>
      </c>
      <c r="E6297" s="10">
        <v>3.0181239999999998</v>
      </c>
    </row>
    <row r="6298" spans="1:5" x14ac:dyDescent="0.2">
      <c r="A6298" s="1">
        <v>44665.508113425924</v>
      </c>
      <c r="B6298" s="10">
        <v>869.48630000000003</v>
      </c>
      <c r="C6298" s="10">
        <v>290.90600000000001</v>
      </c>
      <c r="D6298" s="10">
        <v>1160.3920000000001</v>
      </c>
      <c r="E6298" s="10">
        <v>2.9888910000000002</v>
      </c>
    </row>
    <row r="6299" spans="1:5" x14ac:dyDescent="0.2">
      <c r="A6299" s="1">
        <v>44665.508125</v>
      </c>
      <c r="B6299" s="10">
        <v>867.89890000000003</v>
      </c>
      <c r="C6299" s="10">
        <v>294.08080000000001</v>
      </c>
      <c r="D6299" s="10">
        <v>1161.98</v>
      </c>
      <c r="E6299" s="10">
        <v>2.9512260000000001</v>
      </c>
    </row>
    <row r="6300" spans="1:5" x14ac:dyDescent="0.2">
      <c r="A6300" s="1">
        <v>44665.508136574077</v>
      </c>
      <c r="B6300" s="10">
        <v>868.428</v>
      </c>
      <c r="C6300" s="10">
        <v>293.55169999999998</v>
      </c>
      <c r="D6300" s="10">
        <v>1161.98</v>
      </c>
      <c r="E6300" s="10">
        <v>2.958348</v>
      </c>
    </row>
    <row r="6301" spans="1:5" x14ac:dyDescent="0.2">
      <c r="A6301" s="1">
        <v>44665.508148148147</v>
      </c>
      <c r="B6301" s="10">
        <v>871.60270000000003</v>
      </c>
      <c r="C6301" s="10">
        <v>294.08080000000001</v>
      </c>
      <c r="D6301" s="10">
        <v>1165.684</v>
      </c>
      <c r="E6301" s="10">
        <v>2.9638200000000001</v>
      </c>
    </row>
    <row r="6302" spans="1:5" x14ac:dyDescent="0.2">
      <c r="A6302" s="1">
        <v>44665.508159722223</v>
      </c>
      <c r="B6302" s="10">
        <v>871.07360000000006</v>
      </c>
      <c r="C6302" s="10">
        <v>295.13909999999998</v>
      </c>
      <c r="D6302" s="10">
        <v>1166.213</v>
      </c>
      <c r="E6302" s="10">
        <v>2.9514</v>
      </c>
    </row>
    <row r="6303" spans="1:5" x14ac:dyDescent="0.2">
      <c r="A6303" s="1">
        <v>44665.508171296293</v>
      </c>
      <c r="B6303" s="10">
        <v>873.71929999999998</v>
      </c>
      <c r="C6303" s="10">
        <v>295.66809999999998</v>
      </c>
      <c r="D6303" s="10">
        <v>1169.3869999999999</v>
      </c>
      <c r="E6303" s="10">
        <v>2.9550679999999998</v>
      </c>
    </row>
    <row r="6304" spans="1:5" x14ac:dyDescent="0.2">
      <c r="A6304" s="1">
        <v>44665.50818287037</v>
      </c>
      <c r="B6304" s="10">
        <v>875.3066</v>
      </c>
      <c r="C6304" s="10">
        <v>295.66809999999998</v>
      </c>
      <c r="D6304" s="10">
        <v>1170.9749999999999</v>
      </c>
      <c r="E6304" s="10">
        <v>2.9604360000000001</v>
      </c>
    </row>
    <row r="6305" spans="1:5" x14ac:dyDescent="0.2">
      <c r="A6305" s="1">
        <v>44665.508194444446</v>
      </c>
      <c r="B6305" s="10">
        <v>873.1902</v>
      </c>
      <c r="C6305" s="10">
        <v>298.31380000000001</v>
      </c>
      <c r="D6305" s="10">
        <v>1171.5039999999999</v>
      </c>
      <c r="E6305" s="10">
        <v>2.9270860000000001</v>
      </c>
    </row>
    <row r="6306" spans="1:5" x14ac:dyDescent="0.2">
      <c r="A6306" s="1">
        <v>44665.508206018516</v>
      </c>
      <c r="B6306" s="10">
        <v>873.1902</v>
      </c>
      <c r="C6306" s="10">
        <v>298.31380000000001</v>
      </c>
      <c r="D6306" s="10">
        <v>1171.5039999999999</v>
      </c>
      <c r="E6306" s="10">
        <v>2.9270860000000001</v>
      </c>
    </row>
    <row r="6307" spans="1:5" x14ac:dyDescent="0.2">
      <c r="A6307" s="1">
        <v>44665.508217592593</v>
      </c>
      <c r="B6307" s="10">
        <v>872.66099999999994</v>
      </c>
      <c r="C6307" s="10">
        <v>298.31380000000001</v>
      </c>
      <c r="D6307" s="10">
        <v>1170.9749999999999</v>
      </c>
      <c r="E6307" s="10">
        <v>2.9253130000000001</v>
      </c>
    </row>
    <row r="6308" spans="1:5" x14ac:dyDescent="0.2">
      <c r="A6308" s="1">
        <v>44665.508229166669</v>
      </c>
      <c r="B6308" s="10">
        <v>871.07360000000006</v>
      </c>
      <c r="C6308" s="10">
        <v>300.43020000000001</v>
      </c>
      <c r="D6308" s="10">
        <v>1171.5039999999999</v>
      </c>
      <c r="E6308" s="10">
        <v>2.8994209999999998</v>
      </c>
    </row>
    <row r="6309" spans="1:5" x14ac:dyDescent="0.2">
      <c r="A6309" s="1">
        <v>44665.508240740739</v>
      </c>
      <c r="B6309" s="10">
        <v>870.5444</v>
      </c>
      <c r="C6309" s="10">
        <v>302.54680000000002</v>
      </c>
      <c r="D6309" s="10">
        <v>1173.0909999999999</v>
      </c>
      <c r="E6309" s="10">
        <v>2.8773879999999998</v>
      </c>
    </row>
    <row r="6310" spans="1:5" x14ac:dyDescent="0.2">
      <c r="A6310" s="1">
        <v>44665.508252314816</v>
      </c>
      <c r="B6310" s="10">
        <v>872.66099999999994</v>
      </c>
      <c r="C6310" s="10">
        <v>303.07589999999999</v>
      </c>
      <c r="D6310" s="10">
        <v>1175.7370000000001</v>
      </c>
      <c r="E6310" s="10">
        <v>2.8793479999999998</v>
      </c>
    </row>
    <row r="6311" spans="1:5" x14ac:dyDescent="0.2">
      <c r="A6311" s="1">
        <v>44665.508263888885</v>
      </c>
      <c r="B6311" s="10">
        <v>877.42319999999995</v>
      </c>
      <c r="C6311" s="10">
        <v>300.95940000000002</v>
      </c>
      <c r="D6311" s="10">
        <v>1178.383</v>
      </c>
      <c r="E6311" s="10">
        <v>2.9154209999999998</v>
      </c>
    </row>
    <row r="6312" spans="1:5" x14ac:dyDescent="0.2">
      <c r="A6312" s="1">
        <v>44665.508275462962</v>
      </c>
      <c r="B6312" s="10">
        <v>877.42319999999995</v>
      </c>
      <c r="C6312" s="10">
        <v>301.48849999999999</v>
      </c>
      <c r="D6312" s="10">
        <v>1178.912</v>
      </c>
      <c r="E6312" s="10">
        <v>2.910304</v>
      </c>
    </row>
    <row r="6313" spans="1:5" x14ac:dyDescent="0.2">
      <c r="A6313" s="1">
        <v>44665.508287037039</v>
      </c>
      <c r="B6313" s="10">
        <v>877.42319999999995</v>
      </c>
      <c r="C6313" s="10">
        <v>304.13420000000002</v>
      </c>
      <c r="D6313" s="10">
        <v>1181.557</v>
      </c>
      <c r="E6313" s="10">
        <v>2.8849870000000002</v>
      </c>
    </row>
    <row r="6314" spans="1:5" x14ac:dyDescent="0.2">
      <c r="A6314" s="1">
        <v>44665.508298611108</v>
      </c>
      <c r="B6314" s="10">
        <v>876.89400000000001</v>
      </c>
      <c r="C6314" s="10">
        <v>305.19229999999999</v>
      </c>
      <c r="D6314" s="10">
        <v>1182.086</v>
      </c>
      <c r="E6314" s="10">
        <v>2.8732500000000001</v>
      </c>
    </row>
    <row r="6315" spans="1:5" x14ac:dyDescent="0.2">
      <c r="A6315" s="1">
        <v>44665.508310185185</v>
      </c>
      <c r="B6315" s="10">
        <v>881.12699999999995</v>
      </c>
      <c r="C6315" s="10">
        <v>302.54680000000002</v>
      </c>
      <c r="D6315" s="10">
        <v>1183.674</v>
      </c>
      <c r="E6315" s="10">
        <v>2.912366</v>
      </c>
    </row>
    <row r="6316" spans="1:5" x14ac:dyDescent="0.2">
      <c r="A6316" s="1">
        <v>44665.508321759262</v>
      </c>
      <c r="B6316" s="10">
        <v>883.77260000000001</v>
      </c>
      <c r="C6316" s="10">
        <v>302.01760000000002</v>
      </c>
      <c r="D6316" s="10">
        <v>1185.79</v>
      </c>
      <c r="E6316" s="10">
        <v>2.9262290000000002</v>
      </c>
    </row>
    <row r="6317" spans="1:5" x14ac:dyDescent="0.2">
      <c r="A6317" s="1">
        <v>44665.508333333331</v>
      </c>
      <c r="B6317" s="10">
        <v>886.41819999999996</v>
      </c>
      <c r="C6317" s="10">
        <v>299.37209999999999</v>
      </c>
      <c r="D6317" s="10">
        <v>1185.79</v>
      </c>
      <c r="E6317" s="10">
        <v>2.960925</v>
      </c>
    </row>
    <row r="6318" spans="1:5" x14ac:dyDescent="0.2">
      <c r="A6318" s="1">
        <v>44665.508344907408</v>
      </c>
      <c r="B6318" s="10">
        <v>888.53459999999995</v>
      </c>
      <c r="C6318" s="10">
        <v>300.43020000000001</v>
      </c>
      <c r="D6318" s="10">
        <v>1188.9649999999999</v>
      </c>
      <c r="E6318" s="10">
        <v>2.957541</v>
      </c>
    </row>
    <row r="6319" spans="1:5" x14ac:dyDescent="0.2">
      <c r="A6319" s="1">
        <v>44665.508356481485</v>
      </c>
      <c r="B6319" s="10">
        <v>896.47159999999997</v>
      </c>
      <c r="C6319" s="10">
        <v>296.19720000000001</v>
      </c>
      <c r="D6319" s="10">
        <v>1192.6690000000001</v>
      </c>
      <c r="E6319" s="10">
        <v>3.0266039999999998</v>
      </c>
    </row>
    <row r="6320" spans="1:5" x14ac:dyDescent="0.2">
      <c r="A6320" s="1">
        <v>44665.508368055554</v>
      </c>
      <c r="B6320" s="10">
        <v>903.3501</v>
      </c>
      <c r="C6320" s="10">
        <v>292.49340000000001</v>
      </c>
      <c r="D6320" s="10">
        <v>1195.8440000000001</v>
      </c>
      <c r="E6320" s="10">
        <v>3.0884459999999998</v>
      </c>
    </row>
    <row r="6321" spans="1:5" x14ac:dyDescent="0.2">
      <c r="A6321" s="1">
        <v>44665.508379629631</v>
      </c>
      <c r="B6321" s="10">
        <v>901.76279999999997</v>
      </c>
      <c r="C6321" s="10">
        <v>293.02260000000001</v>
      </c>
      <c r="D6321" s="10">
        <v>1194.7850000000001</v>
      </c>
      <c r="E6321" s="10">
        <v>3.0774520000000001</v>
      </c>
    </row>
    <row r="6322" spans="1:5" x14ac:dyDescent="0.2">
      <c r="A6322" s="1">
        <v>44665.508391203701</v>
      </c>
      <c r="B6322" s="10">
        <v>904.40840000000003</v>
      </c>
      <c r="C6322" s="10">
        <v>292.49340000000001</v>
      </c>
      <c r="D6322" s="10">
        <v>1196.902</v>
      </c>
      <c r="E6322" s="10">
        <v>3.0920640000000001</v>
      </c>
    </row>
    <row r="6323" spans="1:5" x14ac:dyDescent="0.2">
      <c r="A6323" s="1">
        <v>44665.508402777778</v>
      </c>
      <c r="B6323" s="10">
        <v>907.58309999999994</v>
      </c>
      <c r="C6323" s="10">
        <v>291.43509999999998</v>
      </c>
      <c r="D6323" s="10">
        <v>1199.018</v>
      </c>
      <c r="E6323" s="10">
        <v>3.1141860000000001</v>
      </c>
    </row>
    <row r="6324" spans="1:5" x14ac:dyDescent="0.2">
      <c r="A6324" s="1">
        <v>44665.508414351854</v>
      </c>
      <c r="B6324" s="10">
        <v>903.3501</v>
      </c>
      <c r="C6324" s="10">
        <v>297.25549999999998</v>
      </c>
      <c r="D6324" s="10">
        <v>1200.606</v>
      </c>
      <c r="E6324" s="10">
        <v>3.0389680000000001</v>
      </c>
    </row>
    <row r="6325" spans="1:5" x14ac:dyDescent="0.2">
      <c r="A6325" s="1">
        <v>44665.508425925924</v>
      </c>
      <c r="B6325" s="10">
        <v>900.70460000000003</v>
      </c>
      <c r="C6325" s="10">
        <v>300.43020000000001</v>
      </c>
      <c r="D6325" s="10">
        <v>1201.135</v>
      </c>
      <c r="E6325" s="10">
        <v>2.998049</v>
      </c>
    </row>
    <row r="6326" spans="1:5" x14ac:dyDescent="0.2">
      <c r="A6326" s="1">
        <v>44665.508437500001</v>
      </c>
      <c r="B6326" s="10">
        <v>908.64139999999998</v>
      </c>
      <c r="C6326" s="10">
        <v>296.72640000000001</v>
      </c>
      <c r="D6326" s="10">
        <v>1205.3679999999999</v>
      </c>
      <c r="E6326" s="10">
        <v>3.0622199999999999</v>
      </c>
    </row>
    <row r="6327" spans="1:5" x14ac:dyDescent="0.2">
      <c r="A6327" s="1">
        <v>44665.508449074077</v>
      </c>
      <c r="B6327" s="10">
        <v>907.58309999999994</v>
      </c>
      <c r="C6327" s="10">
        <v>298.31380000000001</v>
      </c>
      <c r="D6327" s="10">
        <v>1205.8969999999999</v>
      </c>
      <c r="E6327" s="10">
        <v>3.0423770000000001</v>
      </c>
    </row>
    <row r="6328" spans="1:5" x14ac:dyDescent="0.2">
      <c r="A6328" s="1">
        <v>44665.508460648147</v>
      </c>
      <c r="B6328" s="10">
        <v>906.52499999999998</v>
      </c>
      <c r="C6328" s="10">
        <v>297.78469999999999</v>
      </c>
      <c r="D6328" s="10">
        <v>1204.31</v>
      </c>
      <c r="E6328" s="10">
        <v>3.0442300000000002</v>
      </c>
    </row>
    <row r="6329" spans="1:5" x14ac:dyDescent="0.2">
      <c r="A6329" s="1">
        <v>44665.508472222224</v>
      </c>
      <c r="B6329" s="10">
        <v>906.52499999999998</v>
      </c>
      <c r="C6329" s="10">
        <v>298.31380000000001</v>
      </c>
      <c r="D6329" s="10">
        <v>1204.8389999999999</v>
      </c>
      <c r="E6329" s="10">
        <v>3.0388299999999999</v>
      </c>
    </row>
    <row r="6330" spans="1:5" x14ac:dyDescent="0.2">
      <c r="A6330" s="1">
        <v>44665.508483796293</v>
      </c>
      <c r="B6330" s="10">
        <v>905.46669999999995</v>
      </c>
      <c r="C6330" s="10">
        <v>298.31380000000001</v>
      </c>
      <c r="D6330" s="10">
        <v>1203.7809999999999</v>
      </c>
      <c r="E6330" s="10">
        <v>3.0352830000000002</v>
      </c>
    </row>
    <row r="6331" spans="1:5" x14ac:dyDescent="0.2">
      <c r="A6331" s="1">
        <v>44665.50849537037</v>
      </c>
      <c r="B6331" s="10">
        <v>905.99580000000003</v>
      </c>
      <c r="C6331" s="10">
        <v>297.78469999999999</v>
      </c>
      <c r="D6331" s="10">
        <v>1203.7809999999999</v>
      </c>
      <c r="E6331" s="10">
        <v>3.0424530000000001</v>
      </c>
    </row>
    <row r="6332" spans="1:5" x14ac:dyDescent="0.2">
      <c r="A6332" s="1">
        <v>44665.508506944447</v>
      </c>
      <c r="B6332" s="10">
        <v>904.93759999999997</v>
      </c>
      <c r="C6332" s="10">
        <v>298.31380000000001</v>
      </c>
      <c r="D6332" s="10">
        <v>1203.251</v>
      </c>
      <c r="E6332" s="10">
        <v>3.033509</v>
      </c>
    </row>
    <row r="6333" spans="1:5" x14ac:dyDescent="0.2">
      <c r="A6333" s="1">
        <v>44665.508518518516</v>
      </c>
      <c r="B6333" s="10">
        <v>905.46669999999995</v>
      </c>
      <c r="C6333" s="10">
        <v>298.31380000000001</v>
      </c>
      <c r="D6333" s="10">
        <v>1203.7809999999999</v>
      </c>
      <c r="E6333" s="10">
        <v>3.0352830000000002</v>
      </c>
    </row>
    <row r="6334" spans="1:5" x14ac:dyDescent="0.2">
      <c r="A6334" s="1">
        <v>44665.508530092593</v>
      </c>
      <c r="B6334" s="10">
        <v>905.46669999999995</v>
      </c>
      <c r="C6334" s="10">
        <v>297.78469999999999</v>
      </c>
      <c r="D6334" s="10">
        <v>1203.251</v>
      </c>
      <c r="E6334" s="10">
        <v>3.0406759999999999</v>
      </c>
    </row>
    <row r="6335" spans="1:5" x14ac:dyDescent="0.2">
      <c r="A6335" s="1">
        <v>44665.50854166667</v>
      </c>
      <c r="B6335" s="10">
        <v>899.11710000000005</v>
      </c>
      <c r="C6335" s="10">
        <v>305.19229999999999</v>
      </c>
      <c r="D6335" s="10">
        <v>1204.309</v>
      </c>
      <c r="E6335" s="10">
        <v>2.9460670000000002</v>
      </c>
    </row>
    <row r="6336" spans="1:5" x14ac:dyDescent="0.2">
      <c r="A6336" s="1">
        <v>44665.508553240739</v>
      </c>
      <c r="B6336" s="10">
        <v>892.76779999999997</v>
      </c>
      <c r="C6336" s="10">
        <v>311.0127</v>
      </c>
      <c r="D6336" s="10">
        <v>1203.7809999999999</v>
      </c>
      <c r="E6336" s="10">
        <v>2.8705180000000001</v>
      </c>
    </row>
    <row r="6337" spans="1:5" x14ac:dyDescent="0.2">
      <c r="A6337" s="1">
        <v>44665.508564814816</v>
      </c>
      <c r="B6337" s="10">
        <v>885.88909999999998</v>
      </c>
      <c r="C6337" s="10">
        <v>316.8331</v>
      </c>
      <c r="D6337" s="10">
        <v>1202.722</v>
      </c>
      <c r="E6337" s="10">
        <v>2.7960750000000001</v>
      </c>
    </row>
    <row r="6338" spans="1:5" x14ac:dyDescent="0.2">
      <c r="A6338" s="1">
        <v>44665.508576388886</v>
      </c>
      <c r="B6338" s="10">
        <v>883.24350000000004</v>
      </c>
      <c r="C6338" s="10">
        <v>317.89139999999998</v>
      </c>
      <c r="D6338" s="10">
        <v>1201.135</v>
      </c>
      <c r="E6338" s="10">
        <v>2.7784439999999999</v>
      </c>
    </row>
    <row r="6339" spans="1:5" x14ac:dyDescent="0.2">
      <c r="A6339" s="1">
        <v>44665.508587962962</v>
      </c>
      <c r="B6339" s="10">
        <v>884.30160000000001</v>
      </c>
      <c r="C6339" s="10">
        <v>316.30399999999997</v>
      </c>
      <c r="D6339" s="10">
        <v>1200.606</v>
      </c>
      <c r="E6339" s="10">
        <v>2.7957339999999999</v>
      </c>
    </row>
    <row r="6340" spans="1:5" x14ac:dyDescent="0.2">
      <c r="A6340" s="1">
        <v>44665.508599537039</v>
      </c>
      <c r="B6340" s="10">
        <v>890.65120000000002</v>
      </c>
      <c r="C6340" s="10">
        <v>312.07100000000003</v>
      </c>
      <c r="D6340" s="10">
        <v>1202.722</v>
      </c>
      <c r="E6340" s="10">
        <v>2.8540019999999999</v>
      </c>
    </row>
    <row r="6341" spans="1:5" x14ac:dyDescent="0.2">
      <c r="A6341" s="1">
        <v>44665.508611111109</v>
      </c>
      <c r="B6341" s="10">
        <v>894.88419999999996</v>
      </c>
      <c r="C6341" s="10">
        <v>308.8963</v>
      </c>
      <c r="D6341" s="10">
        <v>1203.7809999999999</v>
      </c>
      <c r="E6341" s="10">
        <v>2.8970379999999998</v>
      </c>
    </row>
    <row r="6342" spans="1:5" x14ac:dyDescent="0.2">
      <c r="A6342" s="1">
        <v>44665.508622685185</v>
      </c>
      <c r="B6342" s="10">
        <v>897.52980000000002</v>
      </c>
      <c r="C6342" s="10">
        <v>307.30889999999999</v>
      </c>
      <c r="D6342" s="10">
        <v>1204.8389999999999</v>
      </c>
      <c r="E6342" s="10">
        <v>2.9206120000000002</v>
      </c>
    </row>
    <row r="6343" spans="1:5" x14ac:dyDescent="0.2">
      <c r="A6343" s="1">
        <v>44665.508634259262</v>
      </c>
      <c r="B6343" s="10">
        <v>903.3501</v>
      </c>
      <c r="C6343" s="10">
        <v>304.66320000000002</v>
      </c>
      <c r="D6343" s="10">
        <v>1208.0129999999999</v>
      </c>
      <c r="E6343" s="10">
        <v>2.9650780000000001</v>
      </c>
    </row>
    <row r="6344" spans="1:5" x14ac:dyDescent="0.2">
      <c r="A6344" s="1">
        <v>44665.508645833332</v>
      </c>
      <c r="B6344" s="10">
        <v>908.64139999999998</v>
      </c>
      <c r="C6344" s="10">
        <v>299.37209999999999</v>
      </c>
      <c r="D6344" s="10">
        <v>1208.0129999999999</v>
      </c>
      <c r="E6344" s="10">
        <v>3.0351569999999999</v>
      </c>
    </row>
    <row r="6345" spans="1:5" x14ac:dyDescent="0.2">
      <c r="A6345" s="1">
        <v>44665.508657407408</v>
      </c>
      <c r="B6345" s="10">
        <v>913.40350000000001</v>
      </c>
      <c r="C6345" s="10">
        <v>296.19720000000001</v>
      </c>
      <c r="D6345" s="10">
        <v>1209.6010000000001</v>
      </c>
      <c r="E6345" s="10">
        <v>3.0837680000000001</v>
      </c>
    </row>
    <row r="6346" spans="1:5" x14ac:dyDescent="0.2">
      <c r="A6346" s="1">
        <v>44665.508668981478</v>
      </c>
      <c r="B6346" s="10">
        <v>919.75300000000004</v>
      </c>
      <c r="C6346" s="10">
        <v>291.96429999999998</v>
      </c>
      <c r="D6346" s="10">
        <v>1211.7170000000001</v>
      </c>
      <c r="E6346" s="10">
        <v>3.1502240000000001</v>
      </c>
    </row>
    <row r="6347" spans="1:5" x14ac:dyDescent="0.2">
      <c r="A6347" s="1">
        <v>44665.508680555555</v>
      </c>
      <c r="B6347" s="10">
        <v>921.34029999999996</v>
      </c>
      <c r="C6347" s="10">
        <v>290.37700000000001</v>
      </c>
      <c r="D6347" s="10">
        <v>1211.7170000000001</v>
      </c>
      <c r="E6347" s="10">
        <v>3.172911</v>
      </c>
    </row>
    <row r="6348" spans="1:5" x14ac:dyDescent="0.2">
      <c r="A6348" s="1">
        <v>44665.508692129632</v>
      </c>
      <c r="B6348" s="10">
        <v>920.28219999999999</v>
      </c>
      <c r="C6348" s="10">
        <v>291.43509999999998</v>
      </c>
      <c r="D6348" s="10">
        <v>1211.7170000000001</v>
      </c>
      <c r="E6348" s="10">
        <v>3.1577600000000001</v>
      </c>
    </row>
    <row r="6349" spans="1:5" x14ac:dyDescent="0.2">
      <c r="A6349" s="1">
        <v>44665.508703703701</v>
      </c>
      <c r="B6349" s="10">
        <v>919.75300000000004</v>
      </c>
      <c r="C6349" s="10">
        <v>291.43509999999998</v>
      </c>
      <c r="D6349" s="10">
        <v>1211.1880000000001</v>
      </c>
      <c r="E6349" s="10">
        <v>3.1559439999999999</v>
      </c>
    </row>
    <row r="6350" spans="1:5" x14ac:dyDescent="0.2">
      <c r="A6350" s="1">
        <v>44665.508715277778</v>
      </c>
      <c r="B6350" s="10">
        <v>919.75300000000004</v>
      </c>
      <c r="C6350" s="10">
        <v>290.90600000000001</v>
      </c>
      <c r="D6350" s="10">
        <v>1210.6590000000001</v>
      </c>
      <c r="E6350" s="10">
        <v>3.1616849999999999</v>
      </c>
    </row>
    <row r="6351" spans="1:5" x14ac:dyDescent="0.2">
      <c r="A6351" s="1">
        <v>44665.508726851855</v>
      </c>
      <c r="B6351" s="10">
        <v>920.81119999999999</v>
      </c>
      <c r="C6351" s="10">
        <v>290.90600000000001</v>
      </c>
      <c r="D6351" s="10">
        <v>1211.7170000000001</v>
      </c>
      <c r="E6351" s="10">
        <v>3.1653220000000002</v>
      </c>
    </row>
    <row r="6352" spans="1:5" x14ac:dyDescent="0.2">
      <c r="A6352" s="1">
        <v>44665.508738425924</v>
      </c>
      <c r="B6352" s="10">
        <v>920.28219999999999</v>
      </c>
      <c r="C6352" s="10">
        <v>290.90600000000001</v>
      </c>
      <c r="D6352" s="10">
        <v>1211.1880000000001</v>
      </c>
      <c r="E6352" s="10">
        <v>3.1635040000000001</v>
      </c>
    </row>
    <row r="6353" spans="1:5" x14ac:dyDescent="0.2">
      <c r="A6353" s="1">
        <v>44665.508750000001</v>
      </c>
      <c r="B6353" s="10">
        <v>920.81119999999999</v>
      </c>
      <c r="C6353" s="10">
        <v>290.90600000000001</v>
      </c>
      <c r="D6353" s="10">
        <v>1211.7170000000001</v>
      </c>
      <c r="E6353" s="10">
        <v>3.1653220000000002</v>
      </c>
    </row>
    <row r="6354" spans="1:5" x14ac:dyDescent="0.2">
      <c r="A6354" s="1">
        <v>44665.508761574078</v>
      </c>
      <c r="B6354" s="10">
        <v>915.52</v>
      </c>
      <c r="C6354" s="10">
        <v>294.61</v>
      </c>
      <c r="D6354" s="10">
        <v>1210.1300000000001</v>
      </c>
      <c r="E6354" s="10">
        <v>3.107567</v>
      </c>
    </row>
    <row r="6355" spans="1:5" x14ac:dyDescent="0.2">
      <c r="A6355" s="1">
        <v>44665.508773148147</v>
      </c>
      <c r="B6355" s="10">
        <v>912.87429999999995</v>
      </c>
      <c r="C6355" s="10">
        <v>296.72640000000001</v>
      </c>
      <c r="D6355" s="10">
        <v>1209.6010000000001</v>
      </c>
      <c r="E6355" s="10">
        <v>3.0764849999999999</v>
      </c>
    </row>
    <row r="6356" spans="1:5" x14ac:dyDescent="0.2">
      <c r="A6356" s="1">
        <v>44665.508784722224</v>
      </c>
      <c r="B6356" s="10">
        <v>913.40350000000001</v>
      </c>
      <c r="C6356" s="10">
        <v>296.72640000000001</v>
      </c>
      <c r="D6356" s="10">
        <v>1210.1300000000001</v>
      </c>
      <c r="E6356" s="10">
        <v>3.0782690000000001</v>
      </c>
    </row>
    <row r="6357" spans="1:5" x14ac:dyDescent="0.2">
      <c r="A6357" s="1">
        <v>44665.508796296293</v>
      </c>
      <c r="B6357" s="10">
        <v>913.40350000000001</v>
      </c>
      <c r="C6357" s="10">
        <v>295.66809999999998</v>
      </c>
      <c r="D6357" s="10">
        <v>1209.0719999999999</v>
      </c>
      <c r="E6357" s="10">
        <v>3.0892870000000001</v>
      </c>
    </row>
    <row r="6358" spans="1:5" x14ac:dyDescent="0.2">
      <c r="A6358" s="1">
        <v>44665.50880787037</v>
      </c>
      <c r="B6358" s="10">
        <v>911.81600000000003</v>
      </c>
      <c r="C6358" s="10">
        <v>295.66809999999998</v>
      </c>
      <c r="D6358" s="10">
        <v>1207.4839999999999</v>
      </c>
      <c r="E6358" s="10">
        <v>3.0839180000000002</v>
      </c>
    </row>
    <row r="6359" spans="1:5" x14ac:dyDescent="0.2">
      <c r="A6359" s="1">
        <v>44665.508819444447</v>
      </c>
      <c r="B6359" s="10">
        <v>912.34519999999998</v>
      </c>
      <c r="C6359" s="10">
        <v>295.66809999999998</v>
      </c>
      <c r="D6359" s="10">
        <v>1208.0129999999999</v>
      </c>
      <c r="E6359" s="10">
        <v>3.0857070000000002</v>
      </c>
    </row>
    <row r="6360" spans="1:5" x14ac:dyDescent="0.2">
      <c r="A6360" s="1">
        <v>44665.508831018517</v>
      </c>
      <c r="B6360" s="10">
        <v>912.34519999999998</v>
      </c>
      <c r="C6360" s="10">
        <v>296.19720000000001</v>
      </c>
      <c r="D6360" s="10">
        <v>1208.5419999999999</v>
      </c>
      <c r="E6360" s="10">
        <v>3.0801949999999998</v>
      </c>
    </row>
    <row r="6361" spans="1:5" x14ac:dyDescent="0.2">
      <c r="A6361" s="1">
        <v>44665.508842592593</v>
      </c>
      <c r="B6361" s="10">
        <v>912.87429999999995</v>
      </c>
      <c r="C6361" s="10">
        <v>296.19720000000001</v>
      </c>
      <c r="D6361" s="10">
        <v>1209.0719999999999</v>
      </c>
      <c r="E6361" s="10">
        <v>3.0819809999999999</v>
      </c>
    </row>
    <row r="6362" spans="1:5" x14ac:dyDescent="0.2">
      <c r="A6362" s="1">
        <v>44665.50885416667</v>
      </c>
      <c r="B6362" s="10">
        <v>912.34519999999998</v>
      </c>
      <c r="C6362" s="10">
        <v>295.13909999999998</v>
      </c>
      <c r="D6362" s="10">
        <v>1207.4839999999999</v>
      </c>
      <c r="E6362" s="10">
        <v>3.0912380000000002</v>
      </c>
    </row>
    <row r="6363" spans="1:5" x14ac:dyDescent="0.2">
      <c r="A6363" s="1">
        <v>44665.50886574074</v>
      </c>
      <c r="B6363" s="10">
        <v>912.34519999999998</v>
      </c>
      <c r="C6363" s="10">
        <v>296.19720000000001</v>
      </c>
      <c r="D6363" s="10">
        <v>1208.5419999999999</v>
      </c>
      <c r="E6363" s="10">
        <v>3.0801949999999998</v>
      </c>
    </row>
    <row r="6364" spans="1:5" x14ac:dyDescent="0.2">
      <c r="A6364" s="1">
        <v>44665.508877314816</v>
      </c>
      <c r="B6364" s="10">
        <v>912.34519999999998</v>
      </c>
      <c r="C6364" s="10">
        <v>296.19720000000001</v>
      </c>
      <c r="D6364" s="10">
        <v>1208.5419999999999</v>
      </c>
      <c r="E6364" s="10">
        <v>3.0801949999999998</v>
      </c>
    </row>
    <row r="6365" spans="1:5" x14ac:dyDescent="0.2">
      <c r="A6365" s="1">
        <v>44665.508888888886</v>
      </c>
      <c r="B6365" s="10">
        <v>911.28700000000003</v>
      </c>
      <c r="C6365" s="10">
        <v>296.72640000000001</v>
      </c>
      <c r="D6365" s="10">
        <v>1208.0129999999999</v>
      </c>
      <c r="E6365" s="10">
        <v>3.0711360000000001</v>
      </c>
    </row>
    <row r="6366" spans="1:5" x14ac:dyDescent="0.2">
      <c r="A6366" s="1">
        <v>44665.508900462963</v>
      </c>
      <c r="B6366" s="10">
        <v>911.81600000000003</v>
      </c>
      <c r="C6366" s="10">
        <v>296.19720000000001</v>
      </c>
      <c r="D6366" s="10">
        <v>1208.0129999999999</v>
      </c>
      <c r="E6366" s="10">
        <v>3.078408</v>
      </c>
    </row>
    <row r="6367" spans="1:5" x14ac:dyDescent="0.2">
      <c r="A6367" s="1">
        <v>44665.508912037039</v>
      </c>
      <c r="B6367" s="10">
        <v>910.75789999999995</v>
      </c>
      <c r="C6367" s="10">
        <v>296.19720000000001</v>
      </c>
      <c r="D6367" s="10">
        <v>1206.9549999999999</v>
      </c>
      <c r="E6367" s="10">
        <v>3.0748359999999999</v>
      </c>
    </row>
    <row r="6368" spans="1:5" x14ac:dyDescent="0.2">
      <c r="A6368" s="1">
        <v>44665.508923611109</v>
      </c>
      <c r="B6368" s="10">
        <v>910.22879999999998</v>
      </c>
      <c r="C6368" s="10">
        <v>295.13909999999998</v>
      </c>
      <c r="D6368" s="10">
        <v>1205.3679999999999</v>
      </c>
      <c r="E6368" s="10">
        <v>3.0840670000000001</v>
      </c>
    </row>
    <row r="6369" spans="1:5" x14ac:dyDescent="0.2">
      <c r="A6369" s="1">
        <v>44665.508935185186</v>
      </c>
      <c r="B6369" s="10">
        <v>911.28700000000003</v>
      </c>
      <c r="C6369" s="10">
        <v>295.66809999999998</v>
      </c>
      <c r="D6369" s="10">
        <v>1206.9549999999999</v>
      </c>
      <c r="E6369" s="10">
        <v>3.0821290000000001</v>
      </c>
    </row>
    <row r="6370" spans="1:5" x14ac:dyDescent="0.2">
      <c r="A6370" s="1">
        <v>44665.508946759262</v>
      </c>
      <c r="B6370" s="10">
        <v>911.81600000000003</v>
      </c>
      <c r="C6370" s="10">
        <v>295.66809999999998</v>
      </c>
      <c r="D6370" s="10">
        <v>1207.4839999999999</v>
      </c>
      <c r="E6370" s="10">
        <v>3.0839180000000002</v>
      </c>
    </row>
    <row r="6371" spans="1:5" x14ac:dyDescent="0.2">
      <c r="A6371" s="1">
        <v>44665.508958333332</v>
      </c>
      <c r="B6371" s="10">
        <v>910.22879999999998</v>
      </c>
      <c r="C6371" s="10">
        <v>295.66809999999998</v>
      </c>
      <c r="D6371" s="10">
        <v>1205.8969999999999</v>
      </c>
      <c r="E6371" s="10">
        <v>3.0785490000000002</v>
      </c>
    </row>
    <row r="6372" spans="1:5" x14ac:dyDescent="0.2">
      <c r="A6372" s="1">
        <v>44665.508969907409</v>
      </c>
      <c r="B6372" s="10">
        <v>910.22879999999998</v>
      </c>
      <c r="C6372" s="10">
        <v>296.19720000000001</v>
      </c>
      <c r="D6372" s="10">
        <v>1206.4259999999999</v>
      </c>
      <c r="E6372" s="10">
        <v>3.0730499999999998</v>
      </c>
    </row>
    <row r="6373" spans="1:5" x14ac:dyDescent="0.2">
      <c r="A6373" s="1">
        <v>44665.508981481478</v>
      </c>
      <c r="B6373" s="10">
        <v>910.75789999999995</v>
      </c>
      <c r="C6373" s="10">
        <v>295.66809999999998</v>
      </c>
      <c r="D6373" s="10">
        <v>1206.4259999999999</v>
      </c>
      <c r="E6373" s="10">
        <v>3.0803389999999999</v>
      </c>
    </row>
    <row r="6374" spans="1:5" x14ac:dyDescent="0.2">
      <c r="A6374" s="1">
        <v>44665.508993055555</v>
      </c>
      <c r="B6374" s="10">
        <v>910.75789999999995</v>
      </c>
      <c r="C6374" s="10">
        <v>296.19720000000001</v>
      </c>
      <c r="D6374" s="10">
        <v>1206.9549999999999</v>
      </c>
      <c r="E6374" s="10">
        <v>3.0748359999999999</v>
      </c>
    </row>
    <row r="6375" spans="1:5" x14ac:dyDescent="0.2">
      <c r="A6375" s="1">
        <v>44665.509004629632</v>
      </c>
      <c r="B6375" s="10">
        <v>910.22879999999998</v>
      </c>
      <c r="C6375" s="10">
        <v>296.19720000000001</v>
      </c>
      <c r="D6375" s="10">
        <v>1206.4259999999999</v>
      </c>
      <c r="E6375" s="10">
        <v>3.0730499999999998</v>
      </c>
    </row>
    <row r="6376" spans="1:5" x14ac:dyDescent="0.2">
      <c r="A6376" s="1">
        <v>44665.509016203701</v>
      </c>
      <c r="B6376" s="10">
        <v>909.69960000000003</v>
      </c>
      <c r="C6376" s="10">
        <v>296.72640000000001</v>
      </c>
      <c r="D6376" s="10">
        <v>1206.4259999999999</v>
      </c>
      <c r="E6376" s="10">
        <v>3.0657860000000001</v>
      </c>
    </row>
    <row r="6377" spans="1:5" x14ac:dyDescent="0.2">
      <c r="A6377" s="1">
        <v>44665.509027777778</v>
      </c>
      <c r="B6377" s="10">
        <v>907.58309999999994</v>
      </c>
      <c r="C6377" s="10">
        <v>298.31380000000001</v>
      </c>
      <c r="D6377" s="10">
        <v>1205.8969999999999</v>
      </c>
      <c r="E6377" s="10">
        <v>3.0423770000000001</v>
      </c>
    </row>
    <row r="6378" spans="1:5" x14ac:dyDescent="0.2">
      <c r="A6378" s="1">
        <v>44665.509039351855</v>
      </c>
      <c r="B6378" s="10">
        <v>905.99580000000003</v>
      </c>
      <c r="C6378" s="10">
        <v>298.84289999999999</v>
      </c>
      <c r="D6378" s="10">
        <v>1204.8389999999999</v>
      </c>
      <c r="E6378" s="10">
        <v>3.031679</v>
      </c>
    </row>
    <row r="6379" spans="1:5" x14ac:dyDescent="0.2">
      <c r="A6379" s="1">
        <v>44665.509050925924</v>
      </c>
      <c r="B6379" s="10">
        <v>906.52499999999998</v>
      </c>
      <c r="C6379" s="10">
        <v>298.84289999999999</v>
      </c>
      <c r="D6379" s="10">
        <v>1205.3679999999999</v>
      </c>
      <c r="E6379" s="10">
        <v>3.0334500000000002</v>
      </c>
    </row>
    <row r="6380" spans="1:5" x14ac:dyDescent="0.2">
      <c r="A6380" s="1">
        <v>44665.509062500001</v>
      </c>
      <c r="B6380" s="10">
        <v>904.93759999999997</v>
      </c>
      <c r="C6380" s="10">
        <v>298.84289999999999</v>
      </c>
      <c r="D6380" s="10">
        <v>1203.7809999999999</v>
      </c>
      <c r="E6380" s="10">
        <v>3.0281380000000002</v>
      </c>
    </row>
    <row r="6381" spans="1:5" x14ac:dyDescent="0.2">
      <c r="A6381" s="1">
        <v>44665.509074074071</v>
      </c>
      <c r="B6381" s="10">
        <v>905.99580000000003</v>
      </c>
      <c r="C6381" s="10">
        <v>298.84289999999999</v>
      </c>
      <c r="D6381" s="10">
        <v>1204.8389999999999</v>
      </c>
      <c r="E6381" s="10">
        <v>3.031679</v>
      </c>
    </row>
    <row r="6382" spans="1:5" x14ac:dyDescent="0.2">
      <c r="A6382" s="1">
        <v>44665.509085648147</v>
      </c>
      <c r="B6382" s="10">
        <v>905.99580000000003</v>
      </c>
      <c r="C6382" s="10">
        <v>299.37209999999999</v>
      </c>
      <c r="D6382" s="10">
        <v>1205.3679999999999</v>
      </c>
      <c r="E6382" s="10">
        <v>3.0263200000000001</v>
      </c>
    </row>
    <row r="6383" spans="1:5" x14ac:dyDescent="0.2">
      <c r="A6383" s="1">
        <v>44665.509097222224</v>
      </c>
      <c r="B6383" s="10">
        <v>904.93759999999997</v>
      </c>
      <c r="C6383" s="10">
        <v>299.37209999999999</v>
      </c>
      <c r="D6383" s="10">
        <v>1204.31</v>
      </c>
      <c r="E6383" s="10">
        <v>3.0227849999999998</v>
      </c>
    </row>
    <row r="6384" spans="1:5" x14ac:dyDescent="0.2">
      <c r="A6384" s="1">
        <v>44665.509108796294</v>
      </c>
      <c r="B6384" s="10">
        <v>904.93759999999997</v>
      </c>
      <c r="C6384" s="10">
        <v>299.37209999999999</v>
      </c>
      <c r="D6384" s="10">
        <v>1204.31</v>
      </c>
      <c r="E6384" s="10">
        <v>3.0227849999999998</v>
      </c>
    </row>
    <row r="6385" spans="1:5" x14ac:dyDescent="0.2">
      <c r="A6385" s="1">
        <v>44665.509120370371</v>
      </c>
      <c r="B6385" s="10">
        <v>904.40840000000003</v>
      </c>
      <c r="C6385" s="10">
        <v>299.90120000000002</v>
      </c>
      <c r="D6385" s="10">
        <v>1204.31</v>
      </c>
      <c r="E6385" s="10">
        <v>3.0156879999999999</v>
      </c>
    </row>
    <row r="6386" spans="1:5" x14ac:dyDescent="0.2">
      <c r="A6386" s="1">
        <v>44665.509131944447</v>
      </c>
      <c r="B6386" s="10">
        <v>904.93759999999997</v>
      </c>
      <c r="C6386" s="10">
        <v>300.43020000000001</v>
      </c>
      <c r="D6386" s="10">
        <v>1205.3679999999999</v>
      </c>
      <c r="E6386" s="10">
        <v>3.0121389999999999</v>
      </c>
    </row>
    <row r="6387" spans="1:5" x14ac:dyDescent="0.2">
      <c r="A6387" s="1">
        <v>44665.509143518517</v>
      </c>
      <c r="B6387" s="10">
        <v>904.93759999999997</v>
      </c>
      <c r="C6387" s="10">
        <v>299.37209999999999</v>
      </c>
      <c r="D6387" s="10">
        <v>1204.31</v>
      </c>
      <c r="E6387" s="10">
        <v>3.0227849999999998</v>
      </c>
    </row>
    <row r="6388" spans="1:5" x14ac:dyDescent="0.2">
      <c r="A6388" s="1">
        <v>44665.509155092594</v>
      </c>
      <c r="B6388" s="10">
        <v>903.87929999999994</v>
      </c>
      <c r="C6388" s="10">
        <v>299.90120000000002</v>
      </c>
      <c r="D6388" s="10">
        <v>1203.7809999999999</v>
      </c>
      <c r="E6388" s="10">
        <v>3.0139230000000001</v>
      </c>
    </row>
    <row r="6389" spans="1:5" x14ac:dyDescent="0.2">
      <c r="A6389" s="1">
        <v>44665.509166666663</v>
      </c>
      <c r="B6389" s="10">
        <v>903.87929999999994</v>
      </c>
      <c r="C6389" s="10">
        <v>299.90120000000002</v>
      </c>
      <c r="D6389" s="10">
        <v>1203.7809999999999</v>
      </c>
      <c r="E6389" s="10">
        <v>3.0139230000000001</v>
      </c>
    </row>
    <row r="6390" spans="1:5" x14ac:dyDescent="0.2">
      <c r="A6390" s="1">
        <v>44665.50917824074</v>
      </c>
      <c r="B6390" s="10">
        <v>902.82100000000003</v>
      </c>
      <c r="C6390" s="10">
        <v>300.43020000000001</v>
      </c>
      <c r="D6390" s="10">
        <v>1203.251</v>
      </c>
      <c r="E6390" s="10">
        <v>3.0050940000000002</v>
      </c>
    </row>
    <row r="6391" spans="1:5" x14ac:dyDescent="0.2">
      <c r="A6391" s="1">
        <v>44665.509189814817</v>
      </c>
      <c r="B6391" s="10">
        <v>902.82100000000003</v>
      </c>
      <c r="C6391" s="10">
        <v>300.43020000000001</v>
      </c>
      <c r="D6391" s="10">
        <v>1203.251</v>
      </c>
      <c r="E6391" s="10">
        <v>3.0050940000000002</v>
      </c>
    </row>
    <row r="6392" spans="1:5" x14ac:dyDescent="0.2">
      <c r="A6392" s="1">
        <v>44665.509201388886</v>
      </c>
      <c r="B6392" s="10">
        <v>901.76279999999997</v>
      </c>
      <c r="C6392" s="10">
        <v>300.43020000000001</v>
      </c>
      <c r="D6392" s="10">
        <v>1202.193</v>
      </c>
      <c r="E6392" s="10">
        <v>3.0015719999999999</v>
      </c>
    </row>
    <row r="6393" spans="1:5" x14ac:dyDescent="0.2">
      <c r="A6393" s="1">
        <v>44665.509212962963</v>
      </c>
      <c r="B6393" s="10">
        <v>901.76279999999997</v>
      </c>
      <c r="C6393" s="10">
        <v>300.43020000000001</v>
      </c>
      <c r="D6393" s="10">
        <v>1202.193</v>
      </c>
      <c r="E6393" s="10">
        <v>3.0015719999999999</v>
      </c>
    </row>
    <row r="6394" spans="1:5" x14ac:dyDescent="0.2">
      <c r="A6394" s="1">
        <v>44665.50922453704</v>
      </c>
      <c r="B6394" s="10">
        <v>902.82100000000003</v>
      </c>
      <c r="C6394" s="10">
        <v>299.90120000000002</v>
      </c>
      <c r="D6394" s="10">
        <v>1202.722</v>
      </c>
      <c r="E6394" s="10">
        <v>3.0103949999999999</v>
      </c>
    </row>
    <row r="6395" spans="1:5" x14ac:dyDescent="0.2">
      <c r="A6395" s="1">
        <v>44665.509236111109</v>
      </c>
      <c r="B6395" s="10">
        <v>902.29200000000003</v>
      </c>
      <c r="C6395" s="10">
        <v>300.43020000000001</v>
      </c>
      <c r="D6395" s="10">
        <v>1202.722</v>
      </c>
      <c r="E6395" s="10">
        <v>3.003333</v>
      </c>
    </row>
    <row r="6396" spans="1:5" x14ac:dyDescent="0.2">
      <c r="A6396" s="1">
        <v>44665.509247685186</v>
      </c>
      <c r="B6396" s="10">
        <v>901.76279999999997</v>
      </c>
      <c r="C6396" s="10">
        <v>300.95940000000002</v>
      </c>
      <c r="D6396" s="10">
        <v>1202.722</v>
      </c>
      <c r="E6396" s="10">
        <v>2.9962939999999998</v>
      </c>
    </row>
    <row r="6397" spans="1:5" x14ac:dyDescent="0.2">
      <c r="A6397" s="1">
        <v>44665.509259259263</v>
      </c>
      <c r="B6397" s="10">
        <v>900.70460000000003</v>
      </c>
      <c r="C6397" s="10">
        <v>300.95940000000002</v>
      </c>
      <c r="D6397" s="10">
        <v>1201.664</v>
      </c>
      <c r="E6397" s="10">
        <v>2.9927779999999999</v>
      </c>
    </row>
    <row r="6398" spans="1:5" x14ac:dyDescent="0.2">
      <c r="A6398" s="1">
        <v>44665.509270833332</v>
      </c>
      <c r="B6398" s="10">
        <v>900.70460000000003</v>
      </c>
      <c r="C6398" s="10">
        <v>300.43020000000001</v>
      </c>
      <c r="D6398" s="10">
        <v>1201.135</v>
      </c>
      <c r="E6398" s="10">
        <v>2.998049</v>
      </c>
    </row>
    <row r="6399" spans="1:5" x14ac:dyDescent="0.2">
      <c r="A6399" s="1">
        <v>44665.509282407409</v>
      </c>
      <c r="B6399" s="10">
        <v>899.6463</v>
      </c>
      <c r="C6399" s="10">
        <v>300.43020000000001</v>
      </c>
      <c r="D6399" s="10">
        <v>1200.077</v>
      </c>
      <c r="E6399" s="10">
        <v>2.9945270000000002</v>
      </c>
    </row>
    <row r="6400" spans="1:5" x14ac:dyDescent="0.2">
      <c r="A6400" s="1">
        <v>44665.509293981479</v>
      </c>
      <c r="B6400" s="10">
        <v>900.70460000000003</v>
      </c>
      <c r="C6400" s="10">
        <v>300.43020000000001</v>
      </c>
      <c r="D6400" s="10">
        <v>1201.135</v>
      </c>
      <c r="E6400" s="10">
        <v>2.998049</v>
      </c>
    </row>
    <row r="6401" spans="1:5" x14ac:dyDescent="0.2">
      <c r="A6401" s="1">
        <v>44665.509305555555</v>
      </c>
      <c r="B6401" s="10">
        <v>900.17539999999997</v>
      </c>
      <c r="C6401" s="10">
        <v>300.95940000000002</v>
      </c>
      <c r="D6401" s="10">
        <v>1201.135</v>
      </c>
      <c r="E6401" s="10">
        <v>2.9910199999999998</v>
      </c>
    </row>
    <row r="6402" spans="1:5" x14ac:dyDescent="0.2">
      <c r="A6402" s="1">
        <v>44665.509317129632</v>
      </c>
      <c r="B6402" s="10">
        <v>900.70460000000003</v>
      </c>
      <c r="C6402" s="10">
        <v>300.95940000000002</v>
      </c>
      <c r="D6402" s="10">
        <v>1201.664</v>
      </c>
      <c r="E6402" s="10">
        <v>2.9927779999999999</v>
      </c>
    </row>
    <row r="6403" spans="1:5" x14ac:dyDescent="0.2">
      <c r="A6403" s="1">
        <v>44665.509328703702</v>
      </c>
      <c r="B6403" s="10">
        <v>900.70460000000003</v>
      </c>
      <c r="C6403" s="10">
        <v>300.43020000000001</v>
      </c>
      <c r="D6403" s="10">
        <v>1201.135</v>
      </c>
      <c r="E6403" s="10">
        <v>2.998049</v>
      </c>
    </row>
    <row r="6404" spans="1:5" x14ac:dyDescent="0.2">
      <c r="A6404" s="1">
        <v>44665.509340277778</v>
      </c>
      <c r="B6404" s="10">
        <v>900.70460000000003</v>
      </c>
      <c r="C6404" s="10">
        <v>300.43020000000001</v>
      </c>
      <c r="D6404" s="10">
        <v>1201.135</v>
      </c>
      <c r="E6404" s="10">
        <v>2.998049</v>
      </c>
    </row>
    <row r="6405" spans="1:5" x14ac:dyDescent="0.2">
      <c r="A6405" s="1">
        <v>44665.509351851855</v>
      </c>
      <c r="B6405" s="10">
        <v>900.17539999999997</v>
      </c>
      <c r="C6405" s="10">
        <v>300.43020000000001</v>
      </c>
      <c r="D6405" s="10">
        <v>1200.606</v>
      </c>
      <c r="E6405" s="10">
        <v>2.9962879999999998</v>
      </c>
    </row>
    <row r="6406" spans="1:5" x14ac:dyDescent="0.2">
      <c r="A6406" s="1">
        <v>44665.509363425925</v>
      </c>
      <c r="B6406" s="10">
        <v>899.6463</v>
      </c>
      <c r="C6406" s="10">
        <v>299.90120000000002</v>
      </c>
      <c r="D6406" s="10">
        <v>1199.547</v>
      </c>
      <c r="E6406" s="10">
        <v>2.9998089999999999</v>
      </c>
    </row>
    <row r="6407" spans="1:5" x14ac:dyDescent="0.2">
      <c r="A6407" s="1">
        <v>44665.509375000001</v>
      </c>
      <c r="B6407" s="10">
        <v>899.11710000000005</v>
      </c>
      <c r="C6407" s="10">
        <v>300.43020000000001</v>
      </c>
      <c r="D6407" s="10">
        <v>1199.547</v>
      </c>
      <c r="E6407" s="10">
        <v>2.9927649999999999</v>
      </c>
    </row>
    <row r="6408" spans="1:5" x14ac:dyDescent="0.2">
      <c r="A6408" s="1">
        <v>44665.509386574071</v>
      </c>
      <c r="B6408" s="10">
        <v>898.58799999999997</v>
      </c>
      <c r="C6408" s="10">
        <v>299.37209999999999</v>
      </c>
      <c r="D6408" s="10">
        <v>1197.96</v>
      </c>
      <c r="E6408" s="10">
        <v>3.001576</v>
      </c>
    </row>
    <row r="6409" spans="1:5" x14ac:dyDescent="0.2">
      <c r="A6409" s="1">
        <v>44665.509398148148</v>
      </c>
      <c r="B6409" s="10">
        <v>899.11710000000005</v>
      </c>
      <c r="C6409" s="10">
        <v>299.90120000000002</v>
      </c>
      <c r="D6409" s="10">
        <v>1199.018</v>
      </c>
      <c r="E6409" s="10">
        <v>2.9980440000000002</v>
      </c>
    </row>
    <row r="6410" spans="1:5" x14ac:dyDescent="0.2">
      <c r="A6410" s="1">
        <v>44665.509409722225</v>
      </c>
      <c r="B6410" s="10">
        <v>899.6463</v>
      </c>
      <c r="C6410" s="10">
        <v>299.90120000000002</v>
      </c>
      <c r="D6410" s="10">
        <v>1199.547</v>
      </c>
      <c r="E6410" s="10">
        <v>2.9998089999999999</v>
      </c>
    </row>
    <row r="6411" spans="1:5" x14ac:dyDescent="0.2">
      <c r="A6411" s="1">
        <v>44665.509421296294</v>
      </c>
      <c r="B6411" s="10">
        <v>899.11710000000005</v>
      </c>
      <c r="C6411" s="10">
        <v>300.43020000000001</v>
      </c>
      <c r="D6411" s="10">
        <v>1199.547</v>
      </c>
      <c r="E6411" s="10">
        <v>2.9927649999999999</v>
      </c>
    </row>
    <row r="6412" spans="1:5" x14ac:dyDescent="0.2">
      <c r="A6412" s="1">
        <v>44665.509432870371</v>
      </c>
      <c r="B6412" s="10">
        <v>899.11710000000005</v>
      </c>
      <c r="C6412" s="10">
        <v>300.95940000000002</v>
      </c>
      <c r="D6412" s="10">
        <v>1200.076</v>
      </c>
      <c r="E6412" s="10">
        <v>2.9875039999999999</v>
      </c>
    </row>
    <row r="6413" spans="1:5" x14ac:dyDescent="0.2">
      <c r="A6413" s="1">
        <v>44665.509444444448</v>
      </c>
      <c r="B6413" s="10">
        <v>899.11710000000005</v>
      </c>
      <c r="C6413" s="10">
        <v>299.90120000000002</v>
      </c>
      <c r="D6413" s="10">
        <v>1199.018</v>
      </c>
      <c r="E6413" s="10">
        <v>2.9980440000000002</v>
      </c>
    </row>
    <row r="6414" spans="1:5" x14ac:dyDescent="0.2">
      <c r="A6414" s="1">
        <v>44665.509456018517</v>
      </c>
      <c r="B6414" s="10">
        <v>899.11710000000005</v>
      </c>
      <c r="C6414" s="10">
        <v>299.37209999999999</v>
      </c>
      <c r="D6414" s="10">
        <v>1198.489</v>
      </c>
      <c r="E6414" s="10">
        <v>3.0033430000000001</v>
      </c>
    </row>
    <row r="6415" spans="1:5" x14ac:dyDescent="0.2">
      <c r="A6415" s="1">
        <v>44665.509467592594</v>
      </c>
      <c r="B6415" s="10">
        <v>899.11710000000005</v>
      </c>
      <c r="C6415" s="10">
        <v>299.90120000000002</v>
      </c>
      <c r="D6415" s="10">
        <v>1199.018</v>
      </c>
      <c r="E6415" s="10">
        <v>2.9980440000000002</v>
      </c>
    </row>
    <row r="6416" spans="1:5" x14ac:dyDescent="0.2">
      <c r="A6416" s="1">
        <v>44665.509479166663</v>
      </c>
      <c r="B6416" s="10">
        <v>899.6463</v>
      </c>
      <c r="C6416" s="10">
        <v>300.43020000000001</v>
      </c>
      <c r="D6416" s="10">
        <v>1200.077</v>
      </c>
      <c r="E6416" s="10">
        <v>2.9945270000000002</v>
      </c>
    </row>
    <row r="6417" spans="1:5" x14ac:dyDescent="0.2">
      <c r="A6417" s="1">
        <v>44665.50949074074</v>
      </c>
      <c r="B6417" s="10">
        <v>898.58799999999997</v>
      </c>
      <c r="C6417" s="10">
        <v>299.90120000000002</v>
      </c>
      <c r="D6417" s="10">
        <v>1198.489</v>
      </c>
      <c r="E6417" s="10">
        <v>2.9962800000000001</v>
      </c>
    </row>
    <row r="6418" spans="1:5" x14ac:dyDescent="0.2">
      <c r="A6418" s="1">
        <v>44665.509502314817</v>
      </c>
      <c r="B6418" s="10">
        <v>897.52980000000002</v>
      </c>
      <c r="C6418" s="10">
        <v>299.37209999999999</v>
      </c>
      <c r="D6418" s="10">
        <v>1196.902</v>
      </c>
      <c r="E6418" s="10">
        <v>2.9980410000000002</v>
      </c>
    </row>
    <row r="6419" spans="1:5" x14ac:dyDescent="0.2">
      <c r="A6419" s="1">
        <v>44665.509513888886</v>
      </c>
      <c r="B6419" s="10">
        <v>898.05880000000002</v>
      </c>
      <c r="C6419" s="10">
        <v>300.43020000000001</v>
      </c>
      <c r="D6419" s="10">
        <v>1198.489</v>
      </c>
      <c r="E6419" s="10">
        <v>2.9892430000000001</v>
      </c>
    </row>
    <row r="6420" spans="1:5" x14ac:dyDescent="0.2">
      <c r="A6420" s="1">
        <v>44665.509525462963</v>
      </c>
      <c r="B6420" s="10">
        <v>897.52980000000002</v>
      </c>
      <c r="C6420" s="10">
        <v>300.43020000000001</v>
      </c>
      <c r="D6420" s="10">
        <v>1197.96</v>
      </c>
      <c r="E6420" s="10">
        <v>2.987482</v>
      </c>
    </row>
    <row r="6421" spans="1:5" x14ac:dyDescent="0.2">
      <c r="A6421" s="1">
        <v>44665.50953703704</v>
      </c>
      <c r="B6421" s="10">
        <v>897.52980000000002</v>
      </c>
      <c r="C6421" s="10">
        <v>299.37209999999999</v>
      </c>
      <c r="D6421" s="10">
        <v>1196.902</v>
      </c>
      <c r="E6421" s="10">
        <v>2.9980410000000002</v>
      </c>
    </row>
    <row r="6422" spans="1:5" x14ac:dyDescent="0.2">
      <c r="A6422" s="1">
        <v>44665.509548611109</v>
      </c>
      <c r="B6422" s="10">
        <v>897.52980000000002</v>
      </c>
      <c r="C6422" s="10">
        <v>299.37209999999999</v>
      </c>
      <c r="D6422" s="10">
        <v>1196.902</v>
      </c>
      <c r="E6422" s="10">
        <v>2.9980410000000002</v>
      </c>
    </row>
    <row r="6423" spans="1:5" x14ac:dyDescent="0.2">
      <c r="A6423" s="1">
        <v>44665.509560185186</v>
      </c>
      <c r="B6423" s="10">
        <v>897.00070000000005</v>
      </c>
      <c r="C6423" s="10">
        <v>300.43020000000001</v>
      </c>
      <c r="D6423" s="10">
        <v>1197.431</v>
      </c>
      <c r="E6423" s="10">
        <v>2.9857209999999998</v>
      </c>
    </row>
    <row r="6424" spans="1:5" x14ac:dyDescent="0.2">
      <c r="A6424" s="1">
        <v>44665.509571759256</v>
      </c>
      <c r="B6424" s="10">
        <v>897.52980000000002</v>
      </c>
      <c r="C6424" s="10">
        <v>299.90120000000002</v>
      </c>
      <c r="D6424" s="10">
        <v>1197.431</v>
      </c>
      <c r="E6424" s="10">
        <v>2.9927519999999999</v>
      </c>
    </row>
    <row r="6425" spans="1:5" x14ac:dyDescent="0.2">
      <c r="A6425" s="1">
        <v>44665.509583333333</v>
      </c>
      <c r="B6425" s="10">
        <v>897.52980000000002</v>
      </c>
      <c r="C6425" s="10">
        <v>298.31380000000001</v>
      </c>
      <c r="D6425" s="10">
        <v>1195.8440000000001</v>
      </c>
      <c r="E6425" s="10">
        <v>3.008677</v>
      </c>
    </row>
    <row r="6426" spans="1:5" x14ac:dyDescent="0.2">
      <c r="A6426" s="1">
        <v>44665.509594907409</v>
      </c>
      <c r="B6426" s="10">
        <v>897.00070000000005</v>
      </c>
      <c r="C6426" s="10">
        <v>300.43020000000001</v>
      </c>
      <c r="D6426" s="10">
        <v>1197.431</v>
      </c>
      <c r="E6426" s="10">
        <v>2.9857209999999998</v>
      </c>
    </row>
    <row r="6427" spans="1:5" x14ac:dyDescent="0.2">
      <c r="A6427" s="1">
        <v>44665.509606481479</v>
      </c>
      <c r="B6427" s="10">
        <v>897.00070000000005</v>
      </c>
      <c r="C6427" s="10">
        <v>299.37209999999999</v>
      </c>
      <c r="D6427" s="10">
        <v>1196.373</v>
      </c>
      <c r="E6427" s="10">
        <v>2.9962740000000001</v>
      </c>
    </row>
    <row r="6428" spans="1:5" x14ac:dyDescent="0.2">
      <c r="A6428" s="1">
        <v>44665.509618055556</v>
      </c>
      <c r="B6428" s="10">
        <v>895.94240000000002</v>
      </c>
      <c r="C6428" s="10">
        <v>298.31380000000001</v>
      </c>
      <c r="D6428" s="10">
        <v>1194.2560000000001</v>
      </c>
      <c r="E6428" s="10">
        <v>3.0033560000000001</v>
      </c>
    </row>
    <row r="6429" spans="1:5" x14ac:dyDescent="0.2">
      <c r="A6429" s="1">
        <v>44665.509629629632</v>
      </c>
      <c r="B6429" s="10">
        <v>897.00070000000005</v>
      </c>
      <c r="C6429" s="10">
        <v>299.90120000000002</v>
      </c>
      <c r="D6429" s="10">
        <v>1196.902</v>
      </c>
      <c r="E6429" s="10">
        <v>2.9909870000000001</v>
      </c>
    </row>
    <row r="6430" spans="1:5" x14ac:dyDescent="0.2">
      <c r="A6430" s="1">
        <v>44665.509641203702</v>
      </c>
      <c r="B6430" s="10">
        <v>897.52980000000002</v>
      </c>
      <c r="C6430" s="10">
        <v>298.84289999999999</v>
      </c>
      <c r="D6430" s="10">
        <v>1196.373</v>
      </c>
      <c r="E6430" s="10">
        <v>3.0033500000000002</v>
      </c>
    </row>
    <row r="6431" spans="1:5" x14ac:dyDescent="0.2">
      <c r="A6431" s="1">
        <v>44665.509652777779</v>
      </c>
      <c r="B6431" s="10">
        <v>896.47159999999997</v>
      </c>
      <c r="C6431" s="10">
        <v>299.90120000000002</v>
      </c>
      <c r="D6431" s="10">
        <v>1196.373</v>
      </c>
      <c r="E6431" s="10">
        <v>2.989223</v>
      </c>
    </row>
    <row r="6432" spans="1:5" x14ac:dyDescent="0.2">
      <c r="A6432" s="1">
        <v>44665.509664351855</v>
      </c>
      <c r="B6432" s="10">
        <v>895.94240000000002</v>
      </c>
      <c r="C6432" s="10">
        <v>299.90120000000002</v>
      </c>
      <c r="D6432" s="10">
        <v>1195.8440000000001</v>
      </c>
      <c r="E6432" s="10">
        <v>2.9874580000000002</v>
      </c>
    </row>
    <row r="6433" spans="1:5" x14ac:dyDescent="0.2">
      <c r="A6433" s="1">
        <v>44665.509675925925</v>
      </c>
      <c r="B6433" s="10">
        <v>896.47159999999997</v>
      </c>
      <c r="C6433" s="10">
        <v>300.43020000000001</v>
      </c>
      <c r="D6433" s="10">
        <v>1196.902</v>
      </c>
      <c r="E6433" s="10">
        <v>2.9839600000000002</v>
      </c>
    </row>
    <row r="6434" spans="1:5" x14ac:dyDescent="0.2">
      <c r="A6434" s="1">
        <v>44665.509687500002</v>
      </c>
      <c r="B6434" s="10">
        <v>897.00070000000005</v>
      </c>
      <c r="C6434" s="10">
        <v>300.43020000000001</v>
      </c>
      <c r="D6434" s="10">
        <v>1197.431</v>
      </c>
      <c r="E6434" s="10">
        <v>2.9857209999999998</v>
      </c>
    </row>
    <row r="6435" spans="1:5" x14ac:dyDescent="0.2">
      <c r="A6435" s="1">
        <v>44665.509699074071</v>
      </c>
      <c r="B6435" s="10">
        <v>897.00070000000005</v>
      </c>
      <c r="C6435" s="10">
        <v>299.37209999999999</v>
      </c>
      <c r="D6435" s="10">
        <v>1196.373</v>
      </c>
      <c r="E6435" s="10">
        <v>2.9962740000000001</v>
      </c>
    </row>
    <row r="6436" spans="1:5" x14ac:dyDescent="0.2">
      <c r="A6436" s="1">
        <v>44665.509710648148</v>
      </c>
      <c r="B6436" s="10">
        <v>896.47159999999997</v>
      </c>
      <c r="C6436" s="10">
        <v>299.90120000000002</v>
      </c>
      <c r="D6436" s="10">
        <v>1196.373</v>
      </c>
      <c r="E6436" s="10">
        <v>2.989223</v>
      </c>
    </row>
    <row r="6437" spans="1:5" x14ac:dyDescent="0.2">
      <c r="A6437" s="1">
        <v>44665.509722222225</v>
      </c>
      <c r="B6437" s="10">
        <v>897.00070000000005</v>
      </c>
      <c r="C6437" s="10">
        <v>300.95940000000002</v>
      </c>
      <c r="D6437" s="10">
        <v>1197.96</v>
      </c>
      <c r="E6437" s="10">
        <v>2.9804710000000001</v>
      </c>
    </row>
    <row r="6438" spans="1:5" x14ac:dyDescent="0.2">
      <c r="A6438" s="1">
        <v>44665.509733796294</v>
      </c>
      <c r="B6438" s="10">
        <v>895.94240000000002</v>
      </c>
      <c r="C6438" s="10">
        <v>299.90120000000002</v>
      </c>
      <c r="D6438" s="10">
        <v>1195.8440000000001</v>
      </c>
      <c r="E6438" s="10">
        <v>2.9874580000000002</v>
      </c>
    </row>
    <row r="6439" spans="1:5" x14ac:dyDescent="0.2">
      <c r="A6439" s="1">
        <v>44665.509745370371</v>
      </c>
      <c r="B6439" s="10">
        <v>897.00070000000005</v>
      </c>
      <c r="C6439" s="10">
        <v>300.43020000000001</v>
      </c>
      <c r="D6439" s="10">
        <v>1197.431</v>
      </c>
      <c r="E6439" s="10">
        <v>2.9857209999999998</v>
      </c>
    </row>
    <row r="6440" spans="1:5" x14ac:dyDescent="0.2">
      <c r="A6440" s="1">
        <v>44665.509756944448</v>
      </c>
      <c r="B6440" s="10">
        <v>897.00070000000005</v>
      </c>
      <c r="C6440" s="10">
        <v>300.95940000000002</v>
      </c>
      <c r="D6440" s="10">
        <v>1197.96</v>
      </c>
      <c r="E6440" s="10">
        <v>2.9804710000000001</v>
      </c>
    </row>
    <row r="6441" spans="1:5" x14ac:dyDescent="0.2">
      <c r="A6441" s="1">
        <v>44665.509768518517</v>
      </c>
      <c r="B6441" s="10">
        <v>896.47159999999997</v>
      </c>
      <c r="C6441" s="10">
        <v>300.43020000000001</v>
      </c>
      <c r="D6441" s="10">
        <v>1196.902</v>
      </c>
      <c r="E6441" s="10">
        <v>2.9839600000000002</v>
      </c>
    </row>
    <row r="6442" spans="1:5" x14ac:dyDescent="0.2">
      <c r="A6442" s="1">
        <v>44665.509780092594</v>
      </c>
      <c r="B6442" s="10">
        <v>898.05880000000002</v>
      </c>
      <c r="C6442" s="10">
        <v>300.43020000000001</v>
      </c>
      <c r="D6442" s="10">
        <v>1198.489</v>
      </c>
      <c r="E6442" s="10">
        <v>2.9892430000000001</v>
      </c>
    </row>
    <row r="6443" spans="1:5" x14ac:dyDescent="0.2">
      <c r="A6443" s="1">
        <v>44665.509791666664</v>
      </c>
      <c r="B6443" s="10">
        <v>896.47159999999997</v>
      </c>
      <c r="C6443" s="10">
        <v>300.95940000000002</v>
      </c>
      <c r="D6443" s="10">
        <v>1197.431</v>
      </c>
      <c r="E6443" s="10">
        <v>2.9787129999999999</v>
      </c>
    </row>
    <row r="6444" spans="1:5" x14ac:dyDescent="0.2">
      <c r="A6444" s="1">
        <v>44665.50980324074</v>
      </c>
      <c r="B6444" s="10">
        <v>896.47159999999997</v>
      </c>
      <c r="C6444" s="10">
        <v>300.95940000000002</v>
      </c>
      <c r="D6444" s="10">
        <v>1197.431</v>
      </c>
      <c r="E6444" s="10">
        <v>2.9787129999999999</v>
      </c>
    </row>
    <row r="6445" spans="1:5" x14ac:dyDescent="0.2">
      <c r="A6445" s="1">
        <v>44665.509814814817</v>
      </c>
      <c r="B6445" s="10">
        <v>897.00070000000005</v>
      </c>
      <c r="C6445" s="10">
        <v>300.43020000000001</v>
      </c>
      <c r="D6445" s="10">
        <v>1197.431</v>
      </c>
      <c r="E6445" s="10">
        <v>2.9857209999999998</v>
      </c>
    </row>
    <row r="6446" spans="1:5" x14ac:dyDescent="0.2">
      <c r="A6446" s="1">
        <v>44665.509826388887</v>
      </c>
      <c r="B6446" s="10">
        <v>896.47159999999997</v>
      </c>
      <c r="C6446" s="10">
        <v>301.48849999999999</v>
      </c>
      <c r="D6446" s="10">
        <v>1197.96</v>
      </c>
      <c r="E6446" s="10">
        <v>2.9734850000000002</v>
      </c>
    </row>
    <row r="6447" spans="1:5" x14ac:dyDescent="0.2">
      <c r="A6447" s="1">
        <v>44665.509837962964</v>
      </c>
      <c r="B6447" s="10">
        <v>895.94240000000002</v>
      </c>
      <c r="C6447" s="10">
        <v>300.95940000000002</v>
      </c>
      <c r="D6447" s="10">
        <v>1196.902</v>
      </c>
      <c r="E6447" s="10">
        <v>2.9769549999999998</v>
      </c>
    </row>
    <row r="6448" spans="1:5" x14ac:dyDescent="0.2">
      <c r="A6448" s="1">
        <v>44665.50984953704</v>
      </c>
      <c r="B6448" s="10">
        <v>896.47159999999997</v>
      </c>
      <c r="C6448" s="10">
        <v>300.43020000000001</v>
      </c>
      <c r="D6448" s="10">
        <v>1196.902</v>
      </c>
      <c r="E6448" s="10">
        <v>2.9839600000000002</v>
      </c>
    </row>
    <row r="6449" spans="1:5" x14ac:dyDescent="0.2">
      <c r="A6449" s="1">
        <v>44665.50986111111</v>
      </c>
      <c r="B6449" s="10">
        <v>896.47159999999997</v>
      </c>
      <c r="C6449" s="10">
        <v>301.48849999999999</v>
      </c>
      <c r="D6449" s="10">
        <v>1197.96</v>
      </c>
      <c r="E6449" s="10">
        <v>2.9734850000000002</v>
      </c>
    </row>
    <row r="6450" spans="1:5" x14ac:dyDescent="0.2">
      <c r="A6450" s="1">
        <v>44665.509872685187</v>
      </c>
      <c r="B6450" s="10">
        <v>897.00070000000005</v>
      </c>
      <c r="C6450" s="10">
        <v>301.48849999999999</v>
      </c>
      <c r="D6450" s="10">
        <v>1198.489</v>
      </c>
      <c r="E6450" s="10">
        <v>2.9752399999999999</v>
      </c>
    </row>
    <row r="6451" spans="1:5" x14ac:dyDescent="0.2">
      <c r="A6451" s="1">
        <v>44665.509884259256</v>
      </c>
      <c r="B6451" s="10">
        <v>895.94240000000002</v>
      </c>
      <c r="C6451" s="10">
        <v>300.95940000000002</v>
      </c>
      <c r="D6451" s="10">
        <v>1196.902</v>
      </c>
      <c r="E6451" s="10">
        <v>2.9769549999999998</v>
      </c>
    </row>
    <row r="6452" spans="1:5" x14ac:dyDescent="0.2">
      <c r="A6452" s="1">
        <v>44665.509895833333</v>
      </c>
      <c r="B6452" s="10">
        <v>896.47159999999997</v>
      </c>
      <c r="C6452" s="10">
        <v>300.95940000000002</v>
      </c>
      <c r="D6452" s="10">
        <v>1197.431</v>
      </c>
      <c r="E6452" s="10">
        <v>2.9787129999999999</v>
      </c>
    </row>
    <row r="6453" spans="1:5" x14ac:dyDescent="0.2">
      <c r="A6453" s="1">
        <v>44665.50990740741</v>
      </c>
      <c r="B6453" s="10">
        <v>895.41330000000005</v>
      </c>
      <c r="C6453" s="10">
        <v>301.48849999999999</v>
      </c>
      <c r="D6453" s="10">
        <v>1196.902</v>
      </c>
      <c r="E6453" s="10">
        <v>2.9699749999999998</v>
      </c>
    </row>
    <row r="6454" spans="1:5" x14ac:dyDescent="0.2">
      <c r="A6454" s="1">
        <v>44665.509918981479</v>
      </c>
      <c r="B6454" s="10">
        <v>897.00070000000005</v>
      </c>
      <c r="C6454" s="10">
        <v>300.95940000000002</v>
      </c>
      <c r="D6454" s="10">
        <v>1197.96</v>
      </c>
      <c r="E6454" s="10">
        <v>2.9804710000000001</v>
      </c>
    </row>
    <row r="6455" spans="1:5" x14ac:dyDescent="0.2">
      <c r="A6455" s="1">
        <v>44665.509930555556</v>
      </c>
      <c r="B6455" s="10">
        <v>895.94240000000002</v>
      </c>
      <c r="C6455" s="10">
        <v>302.01760000000002</v>
      </c>
      <c r="D6455" s="10">
        <v>1197.96</v>
      </c>
      <c r="E6455" s="10">
        <v>2.9665240000000002</v>
      </c>
    </row>
    <row r="6456" spans="1:5" x14ac:dyDescent="0.2">
      <c r="A6456" s="1">
        <v>44665.509942129633</v>
      </c>
      <c r="B6456" s="10">
        <v>895.94240000000002</v>
      </c>
      <c r="C6456" s="10">
        <v>300.95940000000002</v>
      </c>
      <c r="D6456" s="10">
        <v>1196.902</v>
      </c>
      <c r="E6456" s="10">
        <v>2.9769549999999998</v>
      </c>
    </row>
    <row r="6457" spans="1:5" x14ac:dyDescent="0.2">
      <c r="A6457" s="1">
        <v>44665.509953703702</v>
      </c>
      <c r="B6457" s="10">
        <v>895.94240000000002</v>
      </c>
      <c r="C6457" s="10">
        <v>300.95940000000002</v>
      </c>
      <c r="D6457" s="10">
        <v>1196.902</v>
      </c>
      <c r="E6457" s="10">
        <v>2.9769549999999998</v>
      </c>
    </row>
    <row r="6458" spans="1:5" x14ac:dyDescent="0.2">
      <c r="A6458" s="1">
        <v>44665.509965277779</v>
      </c>
      <c r="B6458" s="10">
        <v>895.41330000000005</v>
      </c>
      <c r="C6458" s="10">
        <v>300.95940000000002</v>
      </c>
      <c r="D6458" s="10">
        <v>1196.373</v>
      </c>
      <c r="E6458" s="10">
        <v>2.9751970000000001</v>
      </c>
    </row>
    <row r="6459" spans="1:5" x14ac:dyDescent="0.2">
      <c r="A6459" s="1">
        <v>44665.509976851848</v>
      </c>
      <c r="B6459" s="10">
        <v>894.88419999999996</v>
      </c>
      <c r="C6459" s="10">
        <v>300.43020000000001</v>
      </c>
      <c r="D6459" s="10">
        <v>1195.3140000000001</v>
      </c>
      <c r="E6459" s="10">
        <v>2.9786760000000001</v>
      </c>
    </row>
    <row r="6460" spans="1:5" x14ac:dyDescent="0.2">
      <c r="A6460" s="1">
        <v>44665.509988425925</v>
      </c>
      <c r="B6460" s="10">
        <v>894.88419999999996</v>
      </c>
      <c r="C6460" s="10">
        <v>300.43020000000001</v>
      </c>
      <c r="D6460" s="10">
        <v>1195.3140000000001</v>
      </c>
      <c r="E6460" s="10">
        <v>2.9786760000000001</v>
      </c>
    </row>
    <row r="6461" spans="1:5" x14ac:dyDescent="0.2">
      <c r="A6461" s="1">
        <v>44665.51</v>
      </c>
      <c r="B6461" s="10">
        <v>895.41330000000005</v>
      </c>
      <c r="C6461" s="10">
        <v>301.48849999999999</v>
      </c>
      <c r="D6461" s="10">
        <v>1196.902</v>
      </c>
      <c r="E6461" s="10">
        <v>2.9699749999999998</v>
      </c>
    </row>
    <row r="6462" spans="1:5" x14ac:dyDescent="0.2">
      <c r="A6462" s="1">
        <v>44665.510011574072</v>
      </c>
      <c r="B6462" s="10">
        <v>894.88419999999996</v>
      </c>
      <c r="C6462" s="10">
        <v>300.95940000000002</v>
      </c>
      <c r="D6462" s="10">
        <v>1195.8440000000001</v>
      </c>
      <c r="E6462" s="10">
        <v>2.9734389999999999</v>
      </c>
    </row>
    <row r="6463" spans="1:5" x14ac:dyDescent="0.2">
      <c r="A6463" s="1">
        <v>44665.510023148148</v>
      </c>
      <c r="B6463" s="10">
        <v>895.41330000000005</v>
      </c>
      <c r="C6463" s="10">
        <v>301.48849999999999</v>
      </c>
      <c r="D6463" s="10">
        <v>1196.902</v>
      </c>
      <c r="E6463" s="10">
        <v>2.9699749999999998</v>
      </c>
    </row>
    <row r="6464" spans="1:5" x14ac:dyDescent="0.2">
      <c r="A6464" s="1">
        <v>44665.510034722225</v>
      </c>
      <c r="B6464" s="10">
        <v>895.41330000000005</v>
      </c>
      <c r="C6464" s="10">
        <v>301.48849999999999</v>
      </c>
      <c r="D6464" s="10">
        <v>1196.902</v>
      </c>
      <c r="E6464" s="10">
        <v>2.9699749999999998</v>
      </c>
    </row>
    <row r="6465" spans="1:5" x14ac:dyDescent="0.2">
      <c r="A6465" s="1">
        <v>44665.510046296295</v>
      </c>
      <c r="B6465" s="10">
        <v>894.88419999999996</v>
      </c>
      <c r="C6465" s="10">
        <v>301.48849999999999</v>
      </c>
      <c r="D6465" s="10">
        <v>1196.373</v>
      </c>
      <c r="E6465" s="10">
        <v>2.9682200000000001</v>
      </c>
    </row>
    <row r="6466" spans="1:5" x14ac:dyDescent="0.2">
      <c r="A6466" s="1">
        <v>44665.510057870371</v>
      </c>
      <c r="B6466" s="10">
        <v>895.41330000000005</v>
      </c>
      <c r="C6466" s="10">
        <v>300.95940000000002</v>
      </c>
      <c r="D6466" s="10">
        <v>1196.373</v>
      </c>
      <c r="E6466" s="10">
        <v>2.9751970000000001</v>
      </c>
    </row>
    <row r="6467" spans="1:5" x14ac:dyDescent="0.2">
      <c r="A6467" s="1">
        <v>44665.510069444441</v>
      </c>
      <c r="B6467" s="10">
        <v>894.35500000000002</v>
      </c>
      <c r="C6467" s="10">
        <v>300.95940000000002</v>
      </c>
      <c r="D6467" s="10">
        <v>1195.3140000000001</v>
      </c>
      <c r="E6467" s="10">
        <v>2.9716809999999998</v>
      </c>
    </row>
    <row r="6468" spans="1:5" x14ac:dyDescent="0.2">
      <c r="A6468" s="1">
        <v>44665.510081018518</v>
      </c>
      <c r="B6468" s="10">
        <v>894.35500000000002</v>
      </c>
      <c r="C6468" s="10">
        <v>300.43020000000001</v>
      </c>
      <c r="D6468" s="10">
        <v>1194.7850000000001</v>
      </c>
      <c r="E6468" s="10">
        <v>2.9769139999999998</v>
      </c>
    </row>
    <row r="6469" spans="1:5" x14ac:dyDescent="0.2">
      <c r="A6469" s="1">
        <v>44665.510092592594</v>
      </c>
      <c r="B6469" s="10">
        <v>894.35500000000002</v>
      </c>
      <c r="C6469" s="10">
        <v>300.43020000000001</v>
      </c>
      <c r="D6469" s="10">
        <v>1194.7850000000001</v>
      </c>
      <c r="E6469" s="10">
        <v>2.9769139999999998</v>
      </c>
    </row>
    <row r="6470" spans="1:5" x14ac:dyDescent="0.2">
      <c r="A6470" s="1">
        <v>44665.510104166664</v>
      </c>
      <c r="B6470" s="10">
        <v>894.35500000000002</v>
      </c>
      <c r="C6470" s="10">
        <v>300.95940000000002</v>
      </c>
      <c r="D6470" s="10">
        <v>1195.3140000000001</v>
      </c>
      <c r="E6470" s="10">
        <v>2.9716809999999998</v>
      </c>
    </row>
    <row r="6471" spans="1:5" x14ac:dyDescent="0.2">
      <c r="A6471" s="1">
        <v>44665.510115740741</v>
      </c>
      <c r="B6471" s="10">
        <v>894.35500000000002</v>
      </c>
      <c r="C6471" s="10">
        <v>300.95940000000002</v>
      </c>
      <c r="D6471" s="10">
        <v>1195.3140000000001</v>
      </c>
      <c r="E6471" s="10">
        <v>2.9716809999999998</v>
      </c>
    </row>
    <row r="6472" spans="1:5" x14ac:dyDescent="0.2">
      <c r="A6472" s="1">
        <v>44665.510127314818</v>
      </c>
      <c r="B6472" s="10">
        <v>894.88419999999996</v>
      </c>
      <c r="C6472" s="10">
        <v>301.48849999999999</v>
      </c>
      <c r="D6472" s="10">
        <v>1196.373</v>
      </c>
      <c r="E6472" s="10">
        <v>2.9682200000000001</v>
      </c>
    </row>
    <row r="6473" spans="1:5" x14ac:dyDescent="0.2">
      <c r="A6473" s="1">
        <v>44665.510138888887</v>
      </c>
      <c r="B6473" s="10">
        <v>894.88419999999996</v>
      </c>
      <c r="C6473" s="10">
        <v>300.95940000000002</v>
      </c>
      <c r="D6473" s="10">
        <v>1195.8440000000001</v>
      </c>
      <c r="E6473" s="10">
        <v>2.9734389999999999</v>
      </c>
    </row>
    <row r="6474" spans="1:5" x14ac:dyDescent="0.2">
      <c r="A6474" s="1">
        <v>44665.510150462964</v>
      </c>
      <c r="B6474" s="10">
        <v>894.88419999999996</v>
      </c>
      <c r="C6474" s="10">
        <v>300.95940000000002</v>
      </c>
      <c r="D6474" s="10">
        <v>1195.8440000000001</v>
      </c>
      <c r="E6474" s="10">
        <v>2.9734389999999999</v>
      </c>
    </row>
    <row r="6475" spans="1:5" x14ac:dyDescent="0.2">
      <c r="A6475" s="1">
        <v>44665.510162037041</v>
      </c>
      <c r="B6475" s="10">
        <v>894.35500000000002</v>
      </c>
      <c r="C6475" s="10">
        <v>300.95940000000002</v>
      </c>
      <c r="D6475" s="10">
        <v>1195.3140000000001</v>
      </c>
      <c r="E6475" s="10">
        <v>2.9716809999999998</v>
      </c>
    </row>
    <row r="6476" spans="1:5" x14ac:dyDescent="0.2">
      <c r="A6476" s="1">
        <v>44665.51017361111</v>
      </c>
      <c r="B6476" s="10">
        <v>893.82590000000005</v>
      </c>
      <c r="C6476" s="10">
        <v>300.43020000000001</v>
      </c>
      <c r="D6476" s="10">
        <v>1194.2560000000001</v>
      </c>
      <c r="E6476" s="10">
        <v>2.9751530000000002</v>
      </c>
    </row>
    <row r="6477" spans="1:5" x14ac:dyDescent="0.2">
      <c r="A6477" s="1">
        <v>44665.510185185187</v>
      </c>
      <c r="B6477" s="10">
        <v>893.29679999999996</v>
      </c>
      <c r="C6477" s="10">
        <v>300.95940000000002</v>
      </c>
      <c r="D6477" s="10">
        <v>1194.2560000000001</v>
      </c>
      <c r="E6477" s="10">
        <v>2.9681639999999998</v>
      </c>
    </row>
    <row r="6478" spans="1:5" x14ac:dyDescent="0.2">
      <c r="A6478" s="1">
        <v>44665.510196759256</v>
      </c>
      <c r="B6478" s="10">
        <v>892.76779999999997</v>
      </c>
      <c r="C6478" s="10">
        <v>300.43020000000001</v>
      </c>
      <c r="D6478" s="10">
        <v>1193.1980000000001</v>
      </c>
      <c r="E6478" s="10">
        <v>2.9716309999999999</v>
      </c>
    </row>
    <row r="6479" spans="1:5" x14ac:dyDescent="0.2">
      <c r="A6479" s="1">
        <v>44665.510208333333</v>
      </c>
      <c r="B6479" s="10">
        <v>892.23860000000002</v>
      </c>
      <c r="C6479" s="10">
        <v>299.90120000000002</v>
      </c>
      <c r="D6479" s="10">
        <v>1192.1400000000001</v>
      </c>
      <c r="E6479" s="10">
        <v>2.9751080000000001</v>
      </c>
    </row>
    <row r="6480" spans="1:5" x14ac:dyDescent="0.2">
      <c r="A6480" s="1">
        <v>44665.51021990741</v>
      </c>
      <c r="B6480" s="10">
        <v>892.76779999999997</v>
      </c>
      <c r="C6480" s="10">
        <v>300.43020000000001</v>
      </c>
      <c r="D6480" s="10">
        <v>1193.1980000000001</v>
      </c>
      <c r="E6480" s="10">
        <v>2.9716309999999999</v>
      </c>
    </row>
    <row r="6481" spans="1:5" x14ac:dyDescent="0.2">
      <c r="A6481" s="1">
        <v>44665.510231481479</v>
      </c>
      <c r="B6481" s="10">
        <v>893.29679999999996</v>
      </c>
      <c r="C6481" s="10">
        <v>299.90120000000002</v>
      </c>
      <c r="D6481" s="10">
        <v>1193.1980000000001</v>
      </c>
      <c r="E6481" s="10">
        <v>2.978637</v>
      </c>
    </row>
    <row r="6482" spans="1:5" x14ac:dyDescent="0.2">
      <c r="A6482" s="1">
        <v>44665.510243055556</v>
      </c>
      <c r="B6482" s="10">
        <v>892.76779999999997</v>
      </c>
      <c r="C6482" s="10">
        <v>299.90120000000002</v>
      </c>
      <c r="D6482" s="10">
        <v>1192.6690000000001</v>
      </c>
      <c r="E6482" s="10">
        <v>2.9768729999999999</v>
      </c>
    </row>
    <row r="6483" spans="1:5" x14ac:dyDescent="0.2">
      <c r="A6483" s="1">
        <v>44665.510254629633</v>
      </c>
      <c r="B6483" s="10">
        <v>892.23860000000002</v>
      </c>
      <c r="C6483" s="10">
        <v>300.43020000000001</v>
      </c>
      <c r="D6483" s="10">
        <v>1192.6690000000001</v>
      </c>
      <c r="E6483" s="10">
        <v>2.9698699999999998</v>
      </c>
    </row>
    <row r="6484" spans="1:5" x14ac:dyDescent="0.2">
      <c r="A6484" s="1">
        <v>44665.510266203702</v>
      </c>
      <c r="B6484" s="10">
        <v>892.76779999999997</v>
      </c>
      <c r="C6484" s="10">
        <v>300.43020000000001</v>
      </c>
      <c r="D6484" s="10">
        <v>1193.1980000000001</v>
      </c>
      <c r="E6484" s="10">
        <v>2.9716309999999999</v>
      </c>
    </row>
    <row r="6485" spans="1:5" x14ac:dyDescent="0.2">
      <c r="A6485" s="1">
        <v>44665.510277777779</v>
      </c>
      <c r="B6485" s="10">
        <v>893.29679999999996</v>
      </c>
      <c r="C6485" s="10">
        <v>300.43020000000001</v>
      </c>
      <c r="D6485" s="10">
        <v>1193.7270000000001</v>
      </c>
      <c r="E6485" s="10">
        <v>2.973392</v>
      </c>
    </row>
    <row r="6486" spans="1:5" x14ac:dyDescent="0.2">
      <c r="A6486" s="1">
        <v>44665.510289351849</v>
      </c>
      <c r="B6486" s="10">
        <v>892.23860000000002</v>
      </c>
      <c r="C6486" s="10">
        <v>300.43020000000001</v>
      </c>
      <c r="D6486" s="10">
        <v>1192.6690000000001</v>
      </c>
      <c r="E6486" s="10">
        <v>2.9698699999999998</v>
      </c>
    </row>
    <row r="6487" spans="1:5" x14ac:dyDescent="0.2">
      <c r="A6487" s="1">
        <v>44665.510300925926</v>
      </c>
      <c r="B6487" s="10">
        <v>892.76779999999997</v>
      </c>
      <c r="C6487" s="10">
        <v>300.43020000000001</v>
      </c>
      <c r="D6487" s="10">
        <v>1193.1980000000001</v>
      </c>
      <c r="E6487" s="10">
        <v>2.9716309999999999</v>
      </c>
    </row>
    <row r="6488" spans="1:5" x14ac:dyDescent="0.2">
      <c r="A6488" s="1">
        <v>44665.510312500002</v>
      </c>
      <c r="B6488" s="10">
        <v>891.70950000000005</v>
      </c>
      <c r="C6488" s="10">
        <v>299.37209999999999</v>
      </c>
      <c r="D6488" s="10">
        <v>1191.0820000000001</v>
      </c>
      <c r="E6488" s="10">
        <v>2.978599</v>
      </c>
    </row>
    <row r="6489" spans="1:5" x14ac:dyDescent="0.2">
      <c r="A6489" s="1">
        <v>44665.510324074072</v>
      </c>
      <c r="B6489" s="10">
        <v>892.23860000000002</v>
      </c>
      <c r="C6489" s="10">
        <v>299.37209999999999</v>
      </c>
      <c r="D6489" s="10">
        <v>1191.6110000000001</v>
      </c>
      <c r="E6489" s="10">
        <v>2.9803670000000002</v>
      </c>
    </row>
    <row r="6490" spans="1:5" x14ac:dyDescent="0.2">
      <c r="A6490" s="1">
        <v>44665.510335648149</v>
      </c>
      <c r="B6490" s="10">
        <v>892.23860000000002</v>
      </c>
      <c r="C6490" s="10">
        <v>300.43020000000001</v>
      </c>
      <c r="D6490" s="10">
        <v>1192.6690000000001</v>
      </c>
      <c r="E6490" s="10">
        <v>2.9698699999999998</v>
      </c>
    </row>
    <row r="6491" spans="1:5" x14ac:dyDescent="0.2">
      <c r="A6491" s="1">
        <v>44665.510347222225</v>
      </c>
      <c r="B6491" s="10">
        <v>892.23860000000002</v>
      </c>
      <c r="C6491" s="10">
        <v>300.43020000000001</v>
      </c>
      <c r="D6491" s="10">
        <v>1192.6690000000001</v>
      </c>
      <c r="E6491" s="10">
        <v>2.9698699999999998</v>
      </c>
    </row>
    <row r="6492" spans="1:5" x14ac:dyDescent="0.2">
      <c r="A6492" s="1">
        <v>44665.510358796295</v>
      </c>
      <c r="B6492" s="10">
        <v>892.23860000000002</v>
      </c>
      <c r="C6492" s="10">
        <v>300.43020000000001</v>
      </c>
      <c r="D6492" s="10">
        <v>1192.6690000000001</v>
      </c>
      <c r="E6492" s="10">
        <v>2.9698699999999998</v>
      </c>
    </row>
    <row r="6493" spans="1:5" x14ac:dyDescent="0.2">
      <c r="A6493" s="1">
        <v>44665.510370370372</v>
      </c>
      <c r="B6493" s="10">
        <v>892.23860000000002</v>
      </c>
      <c r="C6493" s="10">
        <v>300.43020000000001</v>
      </c>
      <c r="D6493" s="10">
        <v>1192.6690000000001</v>
      </c>
      <c r="E6493" s="10">
        <v>2.9698699999999998</v>
      </c>
    </row>
    <row r="6494" spans="1:5" x14ac:dyDescent="0.2">
      <c r="A6494" s="1">
        <v>44665.510381944441</v>
      </c>
      <c r="B6494" s="10">
        <v>891.70950000000005</v>
      </c>
      <c r="C6494" s="10">
        <v>300.95940000000002</v>
      </c>
      <c r="D6494" s="10">
        <v>1192.6690000000001</v>
      </c>
      <c r="E6494" s="10">
        <v>2.9628899999999998</v>
      </c>
    </row>
    <row r="6495" spans="1:5" x14ac:dyDescent="0.2">
      <c r="A6495" s="1">
        <v>44665.510393518518</v>
      </c>
      <c r="B6495" s="10">
        <v>891.18039999999996</v>
      </c>
      <c r="C6495" s="10">
        <v>300.95940000000002</v>
      </c>
      <c r="D6495" s="10">
        <v>1192.1400000000001</v>
      </c>
      <c r="E6495" s="10">
        <v>2.9611320000000001</v>
      </c>
    </row>
    <row r="6496" spans="1:5" x14ac:dyDescent="0.2">
      <c r="A6496" s="1">
        <v>44665.510405092595</v>
      </c>
      <c r="B6496" s="10">
        <v>892.23860000000002</v>
      </c>
      <c r="C6496" s="10">
        <v>300.43020000000001</v>
      </c>
      <c r="D6496" s="10">
        <v>1192.6690000000001</v>
      </c>
      <c r="E6496" s="10">
        <v>2.9698699999999998</v>
      </c>
    </row>
    <row r="6497" spans="1:5" x14ac:dyDescent="0.2">
      <c r="A6497" s="1">
        <v>44665.510416666664</v>
      </c>
      <c r="B6497" s="10">
        <v>892.23860000000002</v>
      </c>
      <c r="C6497" s="10">
        <v>300.43020000000001</v>
      </c>
      <c r="D6497" s="10">
        <v>1192.6690000000001</v>
      </c>
      <c r="E6497" s="10">
        <v>2.9698699999999998</v>
      </c>
    </row>
    <row r="6498" spans="1:5" x14ac:dyDescent="0.2">
      <c r="A6498" s="1">
        <v>44665.510428240741</v>
      </c>
      <c r="B6498" s="10">
        <v>891.70950000000005</v>
      </c>
      <c r="C6498" s="10">
        <v>300.43020000000001</v>
      </c>
      <c r="D6498" s="10">
        <v>1192.1400000000001</v>
      </c>
      <c r="E6498" s="10">
        <v>2.9681090000000001</v>
      </c>
    </row>
    <row r="6499" spans="1:5" x14ac:dyDescent="0.2">
      <c r="A6499" s="1">
        <v>44665.510439814818</v>
      </c>
      <c r="B6499" s="10">
        <v>892.76779999999997</v>
      </c>
      <c r="C6499" s="10">
        <v>300.43020000000001</v>
      </c>
      <c r="D6499" s="10">
        <v>1193.1980000000001</v>
      </c>
      <c r="E6499" s="10">
        <v>2.9716309999999999</v>
      </c>
    </row>
    <row r="6500" spans="1:5" x14ac:dyDescent="0.2">
      <c r="A6500" s="1">
        <v>44665.510451388887</v>
      </c>
      <c r="B6500" s="10">
        <v>892.23860000000002</v>
      </c>
      <c r="C6500" s="10">
        <v>300.95940000000002</v>
      </c>
      <c r="D6500" s="10">
        <v>1193.1980000000001</v>
      </c>
      <c r="E6500" s="10">
        <v>2.9646479999999999</v>
      </c>
    </row>
    <row r="6501" spans="1:5" x14ac:dyDescent="0.2">
      <c r="A6501" s="1">
        <v>44665.510462962964</v>
      </c>
      <c r="B6501" s="10">
        <v>892.23860000000002</v>
      </c>
      <c r="C6501" s="10">
        <v>300.95940000000002</v>
      </c>
      <c r="D6501" s="10">
        <v>1193.1980000000001</v>
      </c>
      <c r="E6501" s="10">
        <v>2.9646479999999999</v>
      </c>
    </row>
    <row r="6502" spans="1:5" x14ac:dyDescent="0.2">
      <c r="A6502" s="1">
        <v>44665.510474537034</v>
      </c>
      <c r="B6502" s="10">
        <v>892.23860000000002</v>
      </c>
      <c r="C6502" s="10">
        <v>301.48849999999999</v>
      </c>
      <c r="D6502" s="10">
        <v>1193.7270000000001</v>
      </c>
      <c r="E6502" s="10">
        <v>2.9594450000000001</v>
      </c>
    </row>
    <row r="6503" spans="1:5" x14ac:dyDescent="0.2">
      <c r="A6503" s="1">
        <v>44665.51048611111</v>
      </c>
      <c r="B6503" s="10">
        <v>892.23860000000002</v>
      </c>
      <c r="C6503" s="10">
        <v>300.95940000000002</v>
      </c>
      <c r="D6503" s="10">
        <v>1193.1980000000001</v>
      </c>
      <c r="E6503" s="10">
        <v>2.9646479999999999</v>
      </c>
    </row>
    <row r="6504" spans="1:5" x14ac:dyDescent="0.2">
      <c r="A6504" s="1">
        <v>44665.510497685187</v>
      </c>
      <c r="B6504" s="10">
        <v>892.23860000000002</v>
      </c>
      <c r="C6504" s="10">
        <v>301.48849999999999</v>
      </c>
      <c r="D6504" s="10">
        <v>1193.7270000000001</v>
      </c>
      <c r="E6504" s="10">
        <v>2.9594450000000001</v>
      </c>
    </row>
    <row r="6505" spans="1:5" x14ac:dyDescent="0.2">
      <c r="A6505" s="1">
        <v>44665.510509259257</v>
      </c>
      <c r="B6505" s="10">
        <v>892.23860000000002</v>
      </c>
      <c r="C6505" s="10">
        <v>302.54680000000002</v>
      </c>
      <c r="D6505" s="10">
        <v>1194.7850000000001</v>
      </c>
      <c r="E6505" s="10">
        <v>2.949093</v>
      </c>
    </row>
    <row r="6506" spans="1:5" x14ac:dyDescent="0.2">
      <c r="A6506" s="1">
        <v>44665.510520833333</v>
      </c>
      <c r="B6506" s="10">
        <v>891.70950000000005</v>
      </c>
      <c r="C6506" s="10">
        <v>302.01760000000002</v>
      </c>
      <c r="D6506" s="10">
        <v>1193.7270000000001</v>
      </c>
      <c r="E6506" s="10">
        <v>2.9525079999999999</v>
      </c>
    </row>
    <row r="6507" spans="1:5" x14ac:dyDescent="0.2">
      <c r="A6507" s="1">
        <v>44665.51053240741</v>
      </c>
      <c r="B6507" s="10">
        <v>892.23860000000002</v>
      </c>
      <c r="C6507" s="10">
        <v>301.48849999999999</v>
      </c>
      <c r="D6507" s="10">
        <v>1193.7270000000001</v>
      </c>
      <c r="E6507" s="10">
        <v>2.9594450000000001</v>
      </c>
    </row>
    <row r="6508" spans="1:5" x14ac:dyDescent="0.2">
      <c r="A6508" s="1">
        <v>44665.51054398148</v>
      </c>
      <c r="B6508" s="10">
        <v>892.23860000000002</v>
      </c>
      <c r="C6508" s="10">
        <v>302.01760000000002</v>
      </c>
      <c r="D6508" s="10">
        <v>1194.2560000000001</v>
      </c>
      <c r="E6508" s="10">
        <v>2.9542600000000001</v>
      </c>
    </row>
    <row r="6509" spans="1:5" x14ac:dyDescent="0.2">
      <c r="A6509" s="1">
        <v>44665.510555555556</v>
      </c>
      <c r="B6509" s="10">
        <v>891.70950000000005</v>
      </c>
      <c r="C6509" s="10">
        <v>301.48849999999999</v>
      </c>
      <c r="D6509" s="10">
        <v>1193.1980000000001</v>
      </c>
      <c r="E6509" s="10">
        <v>2.9576899999999999</v>
      </c>
    </row>
    <row r="6510" spans="1:5" x14ac:dyDescent="0.2">
      <c r="A6510" s="1">
        <v>44665.510567129626</v>
      </c>
      <c r="B6510" s="10">
        <v>891.18039999999996</v>
      </c>
      <c r="C6510" s="10">
        <v>302.01760000000002</v>
      </c>
      <c r="D6510" s="10">
        <v>1193.1980000000001</v>
      </c>
      <c r="E6510" s="10">
        <v>2.9507560000000002</v>
      </c>
    </row>
    <row r="6511" spans="1:5" x14ac:dyDescent="0.2">
      <c r="A6511" s="1">
        <v>44665.510578703703</v>
      </c>
      <c r="B6511" s="10">
        <v>891.70950000000005</v>
      </c>
      <c r="C6511" s="10">
        <v>301.48849999999999</v>
      </c>
      <c r="D6511" s="10">
        <v>1193.1980000000001</v>
      </c>
      <c r="E6511" s="10">
        <v>2.9576899999999999</v>
      </c>
    </row>
    <row r="6512" spans="1:5" x14ac:dyDescent="0.2">
      <c r="A6512" s="1">
        <v>44665.51059027778</v>
      </c>
      <c r="B6512" s="10">
        <v>891.70950000000005</v>
      </c>
      <c r="C6512" s="10">
        <v>301.48849999999999</v>
      </c>
      <c r="D6512" s="10">
        <v>1193.1980000000001</v>
      </c>
      <c r="E6512" s="10">
        <v>2.9576899999999999</v>
      </c>
    </row>
    <row r="6513" spans="1:5" x14ac:dyDescent="0.2">
      <c r="A6513" s="1">
        <v>44665.510601851849</v>
      </c>
      <c r="B6513" s="10">
        <v>892.23860000000002</v>
      </c>
      <c r="C6513" s="10">
        <v>301.48849999999999</v>
      </c>
      <c r="D6513" s="10">
        <v>1193.7270000000001</v>
      </c>
      <c r="E6513" s="10">
        <v>2.9594450000000001</v>
      </c>
    </row>
    <row r="6514" spans="1:5" x14ac:dyDescent="0.2">
      <c r="A6514" s="1">
        <v>44665.510613425926</v>
      </c>
      <c r="B6514" s="10">
        <v>891.70950000000005</v>
      </c>
      <c r="C6514" s="10">
        <v>301.48849999999999</v>
      </c>
      <c r="D6514" s="10">
        <v>1193.1980000000001</v>
      </c>
      <c r="E6514" s="10">
        <v>2.9576899999999999</v>
      </c>
    </row>
    <row r="6515" spans="1:5" x14ac:dyDescent="0.2">
      <c r="A6515" s="1">
        <v>44665.510625000003</v>
      </c>
      <c r="B6515" s="10">
        <v>892.23860000000002</v>
      </c>
      <c r="C6515" s="10">
        <v>302.01760000000002</v>
      </c>
      <c r="D6515" s="10">
        <v>1194.2560000000001</v>
      </c>
      <c r="E6515" s="10">
        <v>2.9542600000000001</v>
      </c>
    </row>
    <row r="6516" spans="1:5" x14ac:dyDescent="0.2">
      <c r="A6516" s="1">
        <v>44665.510636574072</v>
      </c>
      <c r="B6516" s="10">
        <v>891.70950000000005</v>
      </c>
      <c r="C6516" s="10">
        <v>302.01760000000002</v>
      </c>
      <c r="D6516" s="10">
        <v>1193.7270000000001</v>
      </c>
      <c r="E6516" s="10">
        <v>2.9525079999999999</v>
      </c>
    </row>
    <row r="6517" spans="1:5" x14ac:dyDescent="0.2">
      <c r="A6517" s="1">
        <v>44665.510648148149</v>
      </c>
      <c r="B6517" s="10">
        <v>892.23860000000002</v>
      </c>
      <c r="C6517" s="10">
        <v>302.01760000000002</v>
      </c>
      <c r="D6517" s="10">
        <v>1194.2560000000001</v>
      </c>
      <c r="E6517" s="10">
        <v>2.9542600000000001</v>
      </c>
    </row>
    <row r="6518" spans="1:5" x14ac:dyDescent="0.2">
      <c r="A6518" s="1">
        <v>44665.510659722226</v>
      </c>
      <c r="B6518" s="10">
        <v>890.65120000000002</v>
      </c>
      <c r="C6518" s="10">
        <v>300.95940000000002</v>
      </c>
      <c r="D6518" s="10">
        <v>1191.6110000000001</v>
      </c>
      <c r="E6518" s="10">
        <v>2.9593739999999999</v>
      </c>
    </row>
    <row r="6519" spans="1:5" x14ac:dyDescent="0.2">
      <c r="A6519" s="1">
        <v>44665.510671296295</v>
      </c>
      <c r="B6519" s="10">
        <v>890.65120000000002</v>
      </c>
      <c r="C6519" s="10">
        <v>301.48849999999999</v>
      </c>
      <c r="D6519" s="10">
        <v>1192.1400000000001</v>
      </c>
      <c r="E6519" s="10">
        <v>2.95418</v>
      </c>
    </row>
    <row r="6520" spans="1:5" x14ac:dyDescent="0.2">
      <c r="A6520" s="1">
        <v>44665.510682870372</v>
      </c>
      <c r="B6520" s="10">
        <v>890.65120000000002</v>
      </c>
      <c r="C6520" s="10">
        <v>301.48849999999999</v>
      </c>
      <c r="D6520" s="10">
        <v>1192.1400000000001</v>
      </c>
      <c r="E6520" s="10">
        <v>2.95418</v>
      </c>
    </row>
    <row r="6521" spans="1:5" x14ac:dyDescent="0.2">
      <c r="A6521" s="1">
        <v>44665.510694444441</v>
      </c>
      <c r="B6521" s="10">
        <v>891.18039999999996</v>
      </c>
      <c r="C6521" s="10">
        <v>300.95940000000002</v>
      </c>
      <c r="D6521" s="10">
        <v>1192.1400000000001</v>
      </c>
      <c r="E6521" s="10">
        <v>2.9611320000000001</v>
      </c>
    </row>
    <row r="6522" spans="1:5" x14ac:dyDescent="0.2">
      <c r="A6522" s="1">
        <v>44665.510706018518</v>
      </c>
      <c r="B6522" s="10">
        <v>890.65120000000002</v>
      </c>
      <c r="C6522" s="10">
        <v>301.48849999999999</v>
      </c>
      <c r="D6522" s="10">
        <v>1192.1400000000001</v>
      </c>
      <c r="E6522" s="10">
        <v>2.95418</v>
      </c>
    </row>
    <row r="6523" spans="1:5" x14ac:dyDescent="0.2">
      <c r="A6523" s="1">
        <v>44665.510717592595</v>
      </c>
      <c r="B6523" s="10">
        <v>890.65120000000002</v>
      </c>
      <c r="C6523" s="10">
        <v>301.48849999999999</v>
      </c>
      <c r="D6523" s="10">
        <v>1192.1400000000001</v>
      </c>
      <c r="E6523" s="10">
        <v>2.95418</v>
      </c>
    </row>
    <row r="6524" spans="1:5" x14ac:dyDescent="0.2">
      <c r="A6524" s="1">
        <v>44665.510729166665</v>
      </c>
      <c r="B6524" s="10">
        <v>890.65120000000002</v>
      </c>
      <c r="C6524" s="10">
        <v>301.48849999999999</v>
      </c>
      <c r="D6524" s="10">
        <v>1192.1400000000001</v>
      </c>
      <c r="E6524" s="10">
        <v>2.95418</v>
      </c>
    </row>
    <row r="6525" spans="1:5" x14ac:dyDescent="0.2">
      <c r="A6525" s="1">
        <v>44665.510740740741</v>
      </c>
      <c r="B6525" s="10">
        <v>890.65120000000002</v>
      </c>
      <c r="C6525" s="10">
        <v>301.48849999999999</v>
      </c>
      <c r="D6525" s="10">
        <v>1192.1400000000001</v>
      </c>
      <c r="E6525" s="10">
        <v>2.95418</v>
      </c>
    </row>
    <row r="6526" spans="1:5" x14ac:dyDescent="0.2">
      <c r="A6526" s="1">
        <v>44665.510752314818</v>
      </c>
      <c r="B6526" s="10">
        <v>890.65120000000002</v>
      </c>
      <c r="C6526" s="10">
        <v>301.48849999999999</v>
      </c>
      <c r="D6526" s="10">
        <v>1192.1400000000001</v>
      </c>
      <c r="E6526" s="10">
        <v>2.95418</v>
      </c>
    </row>
    <row r="6527" spans="1:5" x14ac:dyDescent="0.2">
      <c r="A6527" s="1">
        <v>44665.510763888888</v>
      </c>
      <c r="B6527" s="10">
        <v>890.12210000000005</v>
      </c>
      <c r="C6527" s="10">
        <v>301.48849999999999</v>
      </c>
      <c r="D6527" s="10">
        <v>1191.6110000000001</v>
      </c>
      <c r="E6527" s="10">
        <v>2.9524249999999999</v>
      </c>
    </row>
    <row r="6528" spans="1:5" x14ac:dyDescent="0.2">
      <c r="A6528" s="1">
        <v>44665.510775462964</v>
      </c>
      <c r="B6528" s="10">
        <v>890.12210000000005</v>
      </c>
      <c r="C6528" s="10">
        <v>300.43020000000001</v>
      </c>
      <c r="D6528" s="10">
        <v>1190.5519999999999</v>
      </c>
      <c r="E6528" s="10">
        <v>2.962825</v>
      </c>
    </row>
    <row r="6529" spans="1:5" x14ac:dyDescent="0.2">
      <c r="A6529" s="1">
        <v>44665.510787037034</v>
      </c>
      <c r="B6529" s="10">
        <v>890.12210000000005</v>
      </c>
      <c r="C6529" s="10">
        <v>300.95940000000002</v>
      </c>
      <c r="D6529" s="10">
        <v>1191.0809999999999</v>
      </c>
      <c r="E6529" s="10">
        <v>2.9576159999999998</v>
      </c>
    </row>
    <row r="6530" spans="1:5" x14ac:dyDescent="0.2">
      <c r="A6530" s="1">
        <v>44665.510798611111</v>
      </c>
      <c r="B6530" s="10">
        <v>889.59289999999999</v>
      </c>
      <c r="C6530" s="10">
        <v>301.48849999999999</v>
      </c>
      <c r="D6530" s="10">
        <v>1191.0809999999999</v>
      </c>
      <c r="E6530" s="10">
        <v>2.9506700000000001</v>
      </c>
    </row>
    <row r="6531" spans="1:5" x14ac:dyDescent="0.2">
      <c r="A6531" s="1">
        <v>44665.510810185187</v>
      </c>
      <c r="B6531" s="10">
        <v>890.12210000000005</v>
      </c>
      <c r="C6531" s="10">
        <v>300.95940000000002</v>
      </c>
      <c r="D6531" s="10">
        <v>1191.0809999999999</v>
      </c>
      <c r="E6531" s="10">
        <v>2.9576159999999998</v>
      </c>
    </row>
    <row r="6532" spans="1:5" x14ac:dyDescent="0.2">
      <c r="A6532" s="1">
        <v>44665.510821759257</v>
      </c>
      <c r="B6532" s="10">
        <v>890.12210000000005</v>
      </c>
      <c r="C6532" s="10">
        <v>301.48849999999999</v>
      </c>
      <c r="D6532" s="10">
        <v>1191.6110000000001</v>
      </c>
      <c r="E6532" s="10">
        <v>2.9524249999999999</v>
      </c>
    </row>
    <row r="6533" spans="1:5" x14ac:dyDescent="0.2">
      <c r="A6533" s="1">
        <v>44665.510833333334</v>
      </c>
      <c r="B6533" s="10">
        <v>890.12210000000005</v>
      </c>
      <c r="C6533" s="10">
        <v>300.95940000000002</v>
      </c>
      <c r="D6533" s="10">
        <v>1191.0809999999999</v>
      </c>
      <c r="E6533" s="10">
        <v>2.9576159999999998</v>
      </c>
    </row>
    <row r="6534" spans="1:5" x14ac:dyDescent="0.2">
      <c r="A6534" s="1">
        <v>44665.510844907411</v>
      </c>
      <c r="B6534" s="10">
        <v>890.12210000000005</v>
      </c>
      <c r="C6534" s="10">
        <v>301.48849999999999</v>
      </c>
      <c r="D6534" s="10">
        <v>1191.6110000000001</v>
      </c>
      <c r="E6534" s="10">
        <v>2.9524249999999999</v>
      </c>
    </row>
    <row r="6535" spans="1:5" x14ac:dyDescent="0.2">
      <c r="A6535" s="1">
        <v>44665.51085648148</v>
      </c>
      <c r="B6535" s="10">
        <v>890.65120000000002</v>
      </c>
      <c r="C6535" s="10">
        <v>301.48849999999999</v>
      </c>
      <c r="D6535" s="10">
        <v>1192.1400000000001</v>
      </c>
      <c r="E6535" s="10">
        <v>2.95418</v>
      </c>
    </row>
    <row r="6536" spans="1:5" x14ac:dyDescent="0.2">
      <c r="A6536" s="1">
        <v>44665.510868055557</v>
      </c>
      <c r="B6536" s="10">
        <v>890.12210000000005</v>
      </c>
      <c r="C6536" s="10">
        <v>300.95940000000002</v>
      </c>
      <c r="D6536" s="10">
        <v>1191.0809999999999</v>
      </c>
      <c r="E6536" s="10">
        <v>2.9576159999999998</v>
      </c>
    </row>
    <row r="6537" spans="1:5" x14ac:dyDescent="0.2">
      <c r="A6537" s="1">
        <v>44665.510879629626</v>
      </c>
      <c r="B6537" s="10">
        <v>890.12210000000005</v>
      </c>
      <c r="C6537" s="10">
        <v>301.48849999999999</v>
      </c>
      <c r="D6537" s="10">
        <v>1191.6110000000001</v>
      </c>
      <c r="E6537" s="10">
        <v>2.9524249999999999</v>
      </c>
    </row>
    <row r="6538" spans="1:5" x14ac:dyDescent="0.2">
      <c r="A6538" s="1">
        <v>44665.510891203703</v>
      </c>
      <c r="B6538" s="10">
        <v>889.06380000000001</v>
      </c>
      <c r="C6538" s="10">
        <v>300.95940000000002</v>
      </c>
      <c r="D6538" s="10">
        <v>1190.0229999999999</v>
      </c>
      <c r="E6538" s="10">
        <v>2.9540989999999998</v>
      </c>
    </row>
    <row r="6539" spans="1:5" x14ac:dyDescent="0.2">
      <c r="A6539" s="1">
        <v>44665.51090277778</v>
      </c>
      <c r="B6539" s="10">
        <v>889.06380000000001</v>
      </c>
      <c r="C6539" s="10">
        <v>299.90120000000002</v>
      </c>
      <c r="D6539" s="10">
        <v>1188.9649999999999</v>
      </c>
      <c r="E6539" s="10">
        <v>2.9645220000000001</v>
      </c>
    </row>
    <row r="6540" spans="1:5" x14ac:dyDescent="0.2">
      <c r="A6540" s="1">
        <v>44665.510914351849</v>
      </c>
      <c r="B6540" s="10">
        <v>888.53459999999995</v>
      </c>
      <c r="C6540" s="10">
        <v>300.43020000000001</v>
      </c>
      <c r="D6540" s="10">
        <v>1188.9649999999999</v>
      </c>
      <c r="E6540" s="10">
        <v>2.957541</v>
      </c>
    </row>
    <row r="6541" spans="1:5" x14ac:dyDescent="0.2">
      <c r="A6541" s="1">
        <v>44665.510925925926</v>
      </c>
      <c r="B6541" s="10">
        <v>889.06380000000001</v>
      </c>
      <c r="C6541" s="10">
        <v>300.95940000000002</v>
      </c>
      <c r="D6541" s="10">
        <v>1190.0229999999999</v>
      </c>
      <c r="E6541" s="10">
        <v>2.9540989999999998</v>
      </c>
    </row>
    <row r="6542" spans="1:5" x14ac:dyDescent="0.2">
      <c r="A6542" s="1">
        <v>44665.510937500003</v>
      </c>
      <c r="B6542" s="10">
        <v>889.06380000000001</v>
      </c>
      <c r="C6542" s="10">
        <v>300.43020000000001</v>
      </c>
      <c r="D6542" s="10">
        <v>1189.4939999999999</v>
      </c>
      <c r="E6542" s="10">
        <v>2.9593020000000001</v>
      </c>
    </row>
    <row r="6543" spans="1:5" x14ac:dyDescent="0.2">
      <c r="A6543" s="1">
        <v>44665.510949074072</v>
      </c>
      <c r="B6543" s="10">
        <v>888.53459999999995</v>
      </c>
      <c r="C6543" s="10">
        <v>300.43020000000001</v>
      </c>
      <c r="D6543" s="10">
        <v>1188.9649999999999</v>
      </c>
      <c r="E6543" s="10">
        <v>2.957541</v>
      </c>
    </row>
    <row r="6544" spans="1:5" x14ac:dyDescent="0.2">
      <c r="A6544" s="1">
        <v>44665.510960648149</v>
      </c>
      <c r="B6544" s="10">
        <v>889.59289999999999</v>
      </c>
      <c r="C6544" s="10">
        <v>300.95940000000002</v>
      </c>
      <c r="D6544" s="10">
        <v>1190.5519999999999</v>
      </c>
      <c r="E6544" s="10">
        <v>2.955857</v>
      </c>
    </row>
    <row r="6545" spans="1:5" x14ac:dyDescent="0.2">
      <c r="A6545" s="1">
        <v>44665.510972222219</v>
      </c>
      <c r="B6545" s="10">
        <v>889.59289999999999</v>
      </c>
      <c r="C6545" s="10">
        <v>300.43020000000001</v>
      </c>
      <c r="D6545" s="10">
        <v>1190.0229999999999</v>
      </c>
      <c r="E6545" s="10">
        <v>2.9610629999999998</v>
      </c>
    </row>
    <row r="6546" spans="1:5" x14ac:dyDescent="0.2">
      <c r="A6546" s="1">
        <v>44665.510983796295</v>
      </c>
      <c r="B6546" s="10">
        <v>889.59289999999999</v>
      </c>
      <c r="C6546" s="10">
        <v>300.95940000000002</v>
      </c>
      <c r="D6546" s="10">
        <v>1190.5519999999999</v>
      </c>
      <c r="E6546" s="10">
        <v>2.955857</v>
      </c>
    </row>
    <row r="6547" spans="1:5" x14ac:dyDescent="0.2">
      <c r="A6547" s="1">
        <v>44665.510995370372</v>
      </c>
      <c r="B6547" s="10">
        <v>889.06380000000001</v>
      </c>
      <c r="C6547" s="10">
        <v>300.95940000000002</v>
      </c>
      <c r="D6547" s="10">
        <v>1190.0229999999999</v>
      </c>
      <c r="E6547" s="10">
        <v>2.9540989999999998</v>
      </c>
    </row>
    <row r="6548" spans="1:5" x14ac:dyDescent="0.2">
      <c r="A6548" s="1">
        <v>44665.511006944442</v>
      </c>
      <c r="B6548" s="10">
        <v>888.00559999999996</v>
      </c>
      <c r="C6548" s="10">
        <v>299.90120000000002</v>
      </c>
      <c r="D6548" s="10">
        <v>1187.9069999999999</v>
      </c>
      <c r="E6548" s="10">
        <v>2.9609939999999999</v>
      </c>
    </row>
    <row r="6549" spans="1:5" x14ac:dyDescent="0.2">
      <c r="A6549" s="1">
        <v>44665.511018518519</v>
      </c>
      <c r="B6549" s="10">
        <v>888.53459999999995</v>
      </c>
      <c r="C6549" s="10">
        <v>299.90120000000002</v>
      </c>
      <c r="D6549" s="10">
        <v>1188.4359999999999</v>
      </c>
      <c r="E6549" s="10">
        <v>2.962758</v>
      </c>
    </row>
    <row r="6550" spans="1:5" x14ac:dyDescent="0.2">
      <c r="A6550" s="1">
        <v>44665.511030092595</v>
      </c>
      <c r="B6550" s="10">
        <v>889.06380000000001</v>
      </c>
      <c r="C6550" s="10">
        <v>299.90120000000002</v>
      </c>
      <c r="D6550" s="10">
        <v>1188.9649999999999</v>
      </c>
      <c r="E6550" s="10">
        <v>2.9645220000000001</v>
      </c>
    </row>
    <row r="6551" spans="1:5" x14ac:dyDescent="0.2">
      <c r="A6551" s="1">
        <v>44665.511041666665</v>
      </c>
      <c r="B6551" s="10">
        <v>888.53459999999995</v>
      </c>
      <c r="C6551" s="10">
        <v>301.48849999999999</v>
      </c>
      <c r="D6551" s="10">
        <v>1190.0229999999999</v>
      </c>
      <c r="E6551" s="10">
        <v>2.9471590000000001</v>
      </c>
    </row>
    <row r="6552" spans="1:5" x14ac:dyDescent="0.2">
      <c r="A6552" s="1">
        <v>44665.511053240742</v>
      </c>
      <c r="B6552" s="10">
        <v>888.00559999999996</v>
      </c>
      <c r="C6552" s="10">
        <v>300.95940000000002</v>
      </c>
      <c r="D6552" s="10">
        <v>1188.9649999999999</v>
      </c>
      <c r="E6552" s="10">
        <v>2.950583</v>
      </c>
    </row>
    <row r="6553" spans="1:5" x14ac:dyDescent="0.2">
      <c r="A6553" s="1">
        <v>44665.511064814818</v>
      </c>
      <c r="B6553" s="10">
        <v>888.00559999999996</v>
      </c>
      <c r="C6553" s="10">
        <v>300.95940000000002</v>
      </c>
      <c r="D6553" s="10">
        <v>1188.9649999999999</v>
      </c>
      <c r="E6553" s="10">
        <v>2.950583</v>
      </c>
    </row>
    <row r="6554" spans="1:5" x14ac:dyDescent="0.2">
      <c r="A6554" s="1">
        <v>44665.511076388888</v>
      </c>
      <c r="B6554" s="10">
        <v>887.47649999999999</v>
      </c>
      <c r="C6554" s="10">
        <v>300.43020000000001</v>
      </c>
      <c r="D6554" s="10">
        <v>1187.9069999999999</v>
      </c>
      <c r="E6554" s="10">
        <v>2.9540190000000002</v>
      </c>
    </row>
    <row r="6555" spans="1:5" x14ac:dyDescent="0.2">
      <c r="A6555" s="1">
        <v>44665.511087962965</v>
      </c>
      <c r="B6555" s="10">
        <v>888.53459999999995</v>
      </c>
      <c r="C6555" s="10">
        <v>301.48849999999999</v>
      </c>
      <c r="D6555" s="10">
        <v>1190.0229999999999</v>
      </c>
      <c r="E6555" s="10">
        <v>2.9471590000000001</v>
      </c>
    </row>
    <row r="6556" spans="1:5" x14ac:dyDescent="0.2">
      <c r="A6556" s="1">
        <v>44665.511099537034</v>
      </c>
      <c r="B6556" s="10">
        <v>888.53459999999995</v>
      </c>
      <c r="C6556" s="10">
        <v>300.95940000000002</v>
      </c>
      <c r="D6556" s="10">
        <v>1189.4939999999999</v>
      </c>
      <c r="E6556" s="10">
        <v>2.9523410000000001</v>
      </c>
    </row>
    <row r="6557" spans="1:5" x14ac:dyDescent="0.2">
      <c r="A6557" s="1">
        <v>44665.511111111111</v>
      </c>
      <c r="B6557" s="10">
        <v>888.53459999999995</v>
      </c>
      <c r="C6557" s="10">
        <v>300.95940000000002</v>
      </c>
      <c r="D6557" s="10">
        <v>1189.4939999999999</v>
      </c>
      <c r="E6557" s="10">
        <v>2.9523410000000001</v>
      </c>
    </row>
    <row r="6558" spans="1:5" x14ac:dyDescent="0.2">
      <c r="A6558" s="1">
        <v>44665.511122685188</v>
      </c>
      <c r="B6558" s="10">
        <v>888.53459999999995</v>
      </c>
      <c r="C6558" s="10">
        <v>299.90120000000002</v>
      </c>
      <c r="D6558" s="10">
        <v>1188.4359999999999</v>
      </c>
      <c r="E6558" s="10">
        <v>2.962758</v>
      </c>
    </row>
    <row r="6559" spans="1:5" x14ac:dyDescent="0.2">
      <c r="A6559" s="1">
        <v>44665.511134259257</v>
      </c>
      <c r="B6559" s="10">
        <v>888.53459999999995</v>
      </c>
      <c r="C6559" s="10">
        <v>300.95940000000002</v>
      </c>
      <c r="D6559" s="10">
        <v>1189.4939999999999</v>
      </c>
      <c r="E6559" s="10">
        <v>2.9523410000000001</v>
      </c>
    </row>
    <row r="6560" spans="1:5" x14ac:dyDescent="0.2">
      <c r="A6560" s="1">
        <v>44665.511145833334</v>
      </c>
      <c r="B6560" s="10">
        <v>888.53459999999995</v>
      </c>
      <c r="C6560" s="10">
        <v>300.95940000000002</v>
      </c>
      <c r="D6560" s="10">
        <v>1189.4939999999999</v>
      </c>
      <c r="E6560" s="10">
        <v>2.9523410000000001</v>
      </c>
    </row>
    <row r="6561" spans="1:5" x14ac:dyDescent="0.2">
      <c r="A6561" s="1">
        <v>44665.511157407411</v>
      </c>
      <c r="B6561" s="10">
        <v>888.53459999999995</v>
      </c>
      <c r="C6561" s="10">
        <v>300.95940000000002</v>
      </c>
      <c r="D6561" s="10">
        <v>1189.4939999999999</v>
      </c>
      <c r="E6561" s="10">
        <v>2.9523410000000001</v>
      </c>
    </row>
    <row r="6562" spans="1:5" x14ac:dyDescent="0.2">
      <c r="A6562" s="1">
        <v>44665.51116898148</v>
      </c>
      <c r="B6562" s="10">
        <v>888.53459999999995</v>
      </c>
      <c r="C6562" s="10">
        <v>301.48849999999999</v>
      </c>
      <c r="D6562" s="10">
        <v>1190.0229999999999</v>
      </c>
      <c r="E6562" s="10">
        <v>2.9471590000000001</v>
      </c>
    </row>
    <row r="6563" spans="1:5" x14ac:dyDescent="0.2">
      <c r="A6563" s="1">
        <v>44665.511180555557</v>
      </c>
      <c r="B6563" s="10">
        <v>889.06380000000001</v>
      </c>
      <c r="C6563" s="10">
        <v>300.95940000000002</v>
      </c>
      <c r="D6563" s="10">
        <v>1190.0229999999999</v>
      </c>
      <c r="E6563" s="10">
        <v>2.9540989999999998</v>
      </c>
    </row>
    <row r="6564" spans="1:5" x14ac:dyDescent="0.2">
      <c r="A6564" s="1">
        <v>44665.511192129627</v>
      </c>
      <c r="B6564" s="10">
        <v>888.53459999999995</v>
      </c>
      <c r="C6564" s="10">
        <v>300.95940000000002</v>
      </c>
      <c r="D6564" s="10">
        <v>1189.4939999999999</v>
      </c>
      <c r="E6564" s="10">
        <v>2.9523410000000001</v>
      </c>
    </row>
    <row r="6565" spans="1:5" x14ac:dyDescent="0.2">
      <c r="A6565" s="1">
        <v>44665.511203703703</v>
      </c>
      <c r="B6565" s="10">
        <v>889.06380000000001</v>
      </c>
      <c r="C6565" s="10">
        <v>301.48849999999999</v>
      </c>
      <c r="D6565" s="10">
        <v>1190.5519999999999</v>
      </c>
      <c r="E6565" s="10">
        <v>2.948915</v>
      </c>
    </row>
    <row r="6566" spans="1:5" x14ac:dyDescent="0.2">
      <c r="A6566" s="1">
        <v>44665.51121527778</v>
      </c>
      <c r="B6566" s="10">
        <v>888.53459999999995</v>
      </c>
      <c r="C6566" s="10">
        <v>300.95940000000002</v>
      </c>
      <c r="D6566" s="10">
        <v>1189.4939999999999</v>
      </c>
      <c r="E6566" s="10">
        <v>2.9523410000000001</v>
      </c>
    </row>
    <row r="6567" spans="1:5" x14ac:dyDescent="0.2">
      <c r="A6567" s="1">
        <v>44665.51122685185</v>
      </c>
      <c r="B6567" s="10">
        <v>888.00559999999996</v>
      </c>
      <c r="C6567" s="10">
        <v>301.48849999999999</v>
      </c>
      <c r="D6567" s="10">
        <v>1189.4939999999999</v>
      </c>
      <c r="E6567" s="10">
        <v>2.9454050000000001</v>
      </c>
    </row>
    <row r="6568" spans="1:5" x14ac:dyDescent="0.2">
      <c r="A6568" s="1">
        <v>44665.511238425926</v>
      </c>
      <c r="B6568" s="10">
        <v>888.00559999999996</v>
      </c>
      <c r="C6568" s="10">
        <v>302.01760000000002</v>
      </c>
      <c r="D6568" s="10">
        <v>1190.0229999999999</v>
      </c>
      <c r="E6568" s="10">
        <v>2.9402439999999999</v>
      </c>
    </row>
    <row r="6569" spans="1:5" x14ac:dyDescent="0.2">
      <c r="A6569" s="1">
        <v>44665.511250000003</v>
      </c>
      <c r="B6569" s="10">
        <v>888.00559999999996</v>
      </c>
      <c r="C6569" s="10">
        <v>301.48849999999999</v>
      </c>
      <c r="D6569" s="10">
        <v>1189.4939999999999</v>
      </c>
      <c r="E6569" s="10">
        <v>2.9454050000000001</v>
      </c>
    </row>
    <row r="6570" spans="1:5" x14ac:dyDescent="0.2">
      <c r="A6570" s="1">
        <v>44665.511261574073</v>
      </c>
      <c r="B6570" s="10">
        <v>887.47649999999999</v>
      </c>
      <c r="C6570" s="10">
        <v>302.01760000000002</v>
      </c>
      <c r="D6570" s="10">
        <v>1189.4939999999999</v>
      </c>
      <c r="E6570" s="10">
        <v>2.9384920000000001</v>
      </c>
    </row>
    <row r="6571" spans="1:5" x14ac:dyDescent="0.2">
      <c r="A6571" s="1">
        <v>44665.511273148149</v>
      </c>
      <c r="B6571" s="10">
        <v>888.00559999999996</v>
      </c>
      <c r="C6571" s="10">
        <v>300.95940000000002</v>
      </c>
      <c r="D6571" s="10">
        <v>1188.9649999999999</v>
      </c>
      <c r="E6571" s="10">
        <v>2.950583</v>
      </c>
    </row>
    <row r="6572" spans="1:5" x14ac:dyDescent="0.2">
      <c r="A6572" s="1">
        <v>44665.511284722219</v>
      </c>
      <c r="B6572" s="10">
        <v>888.00559999999996</v>
      </c>
      <c r="C6572" s="10">
        <v>301.48849999999999</v>
      </c>
      <c r="D6572" s="10">
        <v>1189.4939999999999</v>
      </c>
      <c r="E6572" s="10">
        <v>2.9454050000000001</v>
      </c>
    </row>
    <row r="6573" spans="1:5" x14ac:dyDescent="0.2">
      <c r="A6573" s="1">
        <v>44665.511296296296</v>
      </c>
      <c r="B6573" s="10">
        <v>887.47649999999999</v>
      </c>
      <c r="C6573" s="10">
        <v>302.54680000000002</v>
      </c>
      <c r="D6573" s="10">
        <v>1190.0229999999999</v>
      </c>
      <c r="E6573" s="10">
        <v>2.9333529999999999</v>
      </c>
    </row>
    <row r="6574" spans="1:5" x14ac:dyDescent="0.2">
      <c r="A6574" s="1">
        <v>44665.511307870373</v>
      </c>
      <c r="B6574" s="10">
        <v>888.00559999999996</v>
      </c>
      <c r="C6574" s="10">
        <v>301.48849999999999</v>
      </c>
      <c r="D6574" s="10">
        <v>1189.4939999999999</v>
      </c>
      <c r="E6574" s="10">
        <v>2.9454050000000001</v>
      </c>
    </row>
    <row r="6575" spans="1:5" x14ac:dyDescent="0.2">
      <c r="A6575" s="1">
        <v>44665.511319444442</v>
      </c>
      <c r="B6575" s="10">
        <v>888.00559999999996</v>
      </c>
      <c r="C6575" s="10">
        <v>300.95940000000002</v>
      </c>
      <c r="D6575" s="10">
        <v>1188.9649999999999</v>
      </c>
      <c r="E6575" s="10">
        <v>2.950583</v>
      </c>
    </row>
    <row r="6576" spans="1:5" x14ac:dyDescent="0.2">
      <c r="A6576" s="1">
        <v>44665.511331018519</v>
      </c>
      <c r="B6576" s="10">
        <v>887.47649999999999</v>
      </c>
      <c r="C6576" s="10">
        <v>302.01760000000002</v>
      </c>
      <c r="D6576" s="10">
        <v>1189.4939999999999</v>
      </c>
      <c r="E6576" s="10">
        <v>2.9384920000000001</v>
      </c>
    </row>
    <row r="6577" spans="1:5" x14ac:dyDescent="0.2">
      <c r="A6577" s="1">
        <v>44665.511342592596</v>
      </c>
      <c r="B6577" s="10">
        <v>888.53459999999995</v>
      </c>
      <c r="C6577" s="10">
        <v>302.01760000000002</v>
      </c>
      <c r="D6577" s="10">
        <v>1190.5519999999999</v>
      </c>
      <c r="E6577" s="10">
        <v>2.9419960000000001</v>
      </c>
    </row>
    <row r="6578" spans="1:5" x14ac:dyDescent="0.2">
      <c r="A6578" s="1">
        <v>44665.511354166665</v>
      </c>
      <c r="B6578" s="10">
        <v>887.47649999999999</v>
      </c>
      <c r="C6578" s="10">
        <v>300.95940000000002</v>
      </c>
      <c r="D6578" s="10">
        <v>1188.4359999999999</v>
      </c>
      <c r="E6578" s="10">
        <v>2.9488249999999998</v>
      </c>
    </row>
    <row r="6579" spans="1:5" x14ac:dyDescent="0.2">
      <c r="A6579" s="1">
        <v>44665.511365740742</v>
      </c>
      <c r="B6579" s="10">
        <v>886.41819999999996</v>
      </c>
      <c r="C6579" s="10">
        <v>300.95940000000002</v>
      </c>
      <c r="D6579" s="10">
        <v>1187.3779999999999</v>
      </c>
      <c r="E6579" s="10">
        <v>2.945309</v>
      </c>
    </row>
    <row r="6580" spans="1:5" x14ac:dyDescent="0.2">
      <c r="A6580" s="1">
        <v>44665.511377314811</v>
      </c>
      <c r="B6580" s="10">
        <v>886.94740000000002</v>
      </c>
      <c r="C6580" s="10">
        <v>300.43020000000001</v>
      </c>
      <c r="D6580" s="10">
        <v>1187.3779999999999</v>
      </c>
      <c r="E6580" s="10">
        <v>2.952258</v>
      </c>
    </row>
    <row r="6581" spans="1:5" x14ac:dyDescent="0.2">
      <c r="A6581" s="1">
        <v>44665.511388888888</v>
      </c>
      <c r="B6581" s="10">
        <v>886.41819999999996</v>
      </c>
      <c r="C6581" s="10">
        <v>300.95940000000002</v>
      </c>
      <c r="D6581" s="10">
        <v>1187.3779999999999</v>
      </c>
      <c r="E6581" s="10">
        <v>2.945309</v>
      </c>
    </row>
    <row r="6582" spans="1:5" x14ac:dyDescent="0.2">
      <c r="A6582" s="1">
        <v>44665.511400462965</v>
      </c>
      <c r="B6582" s="10">
        <v>886.94740000000002</v>
      </c>
      <c r="C6582" s="10">
        <v>301.48849999999999</v>
      </c>
      <c r="D6582" s="10">
        <v>1188.4359999999999</v>
      </c>
      <c r="E6582" s="10">
        <v>2.9418950000000001</v>
      </c>
    </row>
    <row r="6583" spans="1:5" x14ac:dyDescent="0.2">
      <c r="A6583" s="1">
        <v>44665.511412037034</v>
      </c>
      <c r="B6583" s="10">
        <v>887.47649999999999</v>
      </c>
      <c r="C6583" s="10">
        <v>301.48849999999999</v>
      </c>
      <c r="D6583" s="10">
        <v>1188.9649999999999</v>
      </c>
      <c r="E6583" s="10">
        <v>2.9436499999999999</v>
      </c>
    </row>
    <row r="6584" spans="1:5" x14ac:dyDescent="0.2">
      <c r="A6584" s="1">
        <v>44665.511423611111</v>
      </c>
      <c r="B6584" s="10">
        <v>886.94740000000002</v>
      </c>
      <c r="C6584" s="10">
        <v>300.95940000000002</v>
      </c>
      <c r="D6584" s="10">
        <v>1187.9069999999999</v>
      </c>
      <c r="E6584" s="10">
        <v>2.9470670000000001</v>
      </c>
    </row>
    <row r="6585" spans="1:5" x14ac:dyDescent="0.2">
      <c r="A6585" s="1">
        <v>44665.511435185188</v>
      </c>
      <c r="B6585" s="10">
        <v>886.94740000000002</v>
      </c>
      <c r="C6585" s="10">
        <v>301.48849999999999</v>
      </c>
      <c r="D6585" s="10">
        <v>1188.4359999999999</v>
      </c>
      <c r="E6585" s="10">
        <v>2.9418950000000001</v>
      </c>
    </row>
    <row r="6586" spans="1:5" x14ac:dyDescent="0.2">
      <c r="A6586" s="1">
        <v>44665.511446759258</v>
      </c>
      <c r="B6586" s="10">
        <v>886.94740000000002</v>
      </c>
      <c r="C6586" s="10">
        <v>301.48849999999999</v>
      </c>
      <c r="D6586" s="10">
        <v>1188.4359999999999</v>
      </c>
      <c r="E6586" s="10">
        <v>2.9418950000000001</v>
      </c>
    </row>
    <row r="6587" spans="1:5" x14ac:dyDescent="0.2">
      <c r="A6587" s="1">
        <v>44665.511458333334</v>
      </c>
      <c r="B6587" s="10">
        <v>886.41819999999996</v>
      </c>
      <c r="C6587" s="10">
        <v>300.95940000000002</v>
      </c>
      <c r="D6587" s="10">
        <v>1187.3779999999999</v>
      </c>
      <c r="E6587" s="10">
        <v>2.945309</v>
      </c>
    </row>
    <row r="6588" spans="1:5" x14ac:dyDescent="0.2">
      <c r="A6588" s="1">
        <v>44665.511469907404</v>
      </c>
      <c r="B6588" s="10">
        <v>886.41819999999996</v>
      </c>
      <c r="C6588" s="10">
        <v>300.43020000000001</v>
      </c>
      <c r="D6588" s="10">
        <v>1186.848</v>
      </c>
      <c r="E6588" s="10">
        <v>2.9504959999999998</v>
      </c>
    </row>
    <row r="6589" spans="1:5" x14ac:dyDescent="0.2">
      <c r="A6589" s="1">
        <v>44665.511481481481</v>
      </c>
      <c r="B6589" s="10">
        <v>886.41819999999996</v>
      </c>
      <c r="C6589" s="10">
        <v>300.43020000000001</v>
      </c>
      <c r="D6589" s="10">
        <v>1186.848</v>
      </c>
      <c r="E6589" s="10">
        <v>2.9504959999999998</v>
      </c>
    </row>
    <row r="6590" spans="1:5" x14ac:dyDescent="0.2">
      <c r="A6590" s="1">
        <v>44665.511493055557</v>
      </c>
      <c r="B6590" s="10">
        <v>885.88909999999998</v>
      </c>
      <c r="C6590" s="10">
        <v>300.95940000000002</v>
      </c>
      <c r="D6590" s="10">
        <v>1186.848</v>
      </c>
      <c r="E6590" s="10">
        <v>2.9435509999999998</v>
      </c>
    </row>
    <row r="6591" spans="1:5" x14ac:dyDescent="0.2">
      <c r="A6591" s="1">
        <v>44665.511504629627</v>
      </c>
      <c r="B6591" s="10">
        <v>886.41819999999996</v>
      </c>
      <c r="C6591" s="10">
        <v>300.95940000000002</v>
      </c>
      <c r="D6591" s="10">
        <v>1187.3779999999999</v>
      </c>
      <c r="E6591" s="10">
        <v>2.945309</v>
      </c>
    </row>
    <row r="6592" spans="1:5" x14ac:dyDescent="0.2">
      <c r="A6592" s="1">
        <v>44665.511516203704</v>
      </c>
      <c r="B6592" s="10">
        <v>886.41819999999996</v>
      </c>
      <c r="C6592" s="10">
        <v>300.95940000000002</v>
      </c>
      <c r="D6592" s="10">
        <v>1187.3779999999999</v>
      </c>
      <c r="E6592" s="10">
        <v>2.945309</v>
      </c>
    </row>
    <row r="6593" spans="1:5" x14ac:dyDescent="0.2">
      <c r="A6593" s="1">
        <v>44665.51152777778</v>
      </c>
      <c r="B6593" s="10">
        <v>886.41819999999996</v>
      </c>
      <c r="C6593" s="10">
        <v>302.01760000000002</v>
      </c>
      <c r="D6593" s="10">
        <v>1188.4359999999999</v>
      </c>
      <c r="E6593" s="10">
        <v>2.9349880000000002</v>
      </c>
    </row>
    <row r="6594" spans="1:5" x14ac:dyDescent="0.2">
      <c r="A6594" s="1">
        <v>44665.51153935185</v>
      </c>
      <c r="B6594" s="10">
        <v>886.41819999999996</v>
      </c>
      <c r="C6594" s="10">
        <v>300.95940000000002</v>
      </c>
      <c r="D6594" s="10">
        <v>1187.3779999999999</v>
      </c>
      <c r="E6594" s="10">
        <v>2.945309</v>
      </c>
    </row>
    <row r="6595" spans="1:5" x14ac:dyDescent="0.2">
      <c r="A6595" s="1">
        <v>44665.511550925927</v>
      </c>
      <c r="B6595" s="10">
        <v>885.88909999999998</v>
      </c>
      <c r="C6595" s="10">
        <v>301.48849999999999</v>
      </c>
      <c r="D6595" s="10">
        <v>1187.3779999999999</v>
      </c>
      <c r="E6595" s="10">
        <v>2.9383849999999998</v>
      </c>
    </row>
    <row r="6596" spans="1:5" x14ac:dyDescent="0.2">
      <c r="A6596" s="1">
        <v>44665.511562500003</v>
      </c>
      <c r="B6596" s="10">
        <v>886.94740000000002</v>
      </c>
      <c r="C6596" s="10">
        <v>300.43020000000001</v>
      </c>
      <c r="D6596" s="10">
        <v>1187.3779999999999</v>
      </c>
      <c r="E6596" s="10">
        <v>2.952258</v>
      </c>
    </row>
    <row r="6597" spans="1:5" x14ac:dyDescent="0.2">
      <c r="A6597" s="1">
        <v>44665.511574074073</v>
      </c>
      <c r="B6597" s="10">
        <v>885.88909999999998</v>
      </c>
      <c r="C6597" s="10">
        <v>300.43020000000001</v>
      </c>
      <c r="D6597" s="10">
        <v>1186.319</v>
      </c>
      <c r="E6597" s="10">
        <v>2.9487350000000001</v>
      </c>
    </row>
    <row r="6598" spans="1:5" x14ac:dyDescent="0.2">
      <c r="A6598" s="1">
        <v>44665.51158564815</v>
      </c>
      <c r="B6598" s="10">
        <v>886.41819999999996</v>
      </c>
      <c r="C6598" s="10">
        <v>299.90120000000002</v>
      </c>
      <c r="D6598" s="10">
        <v>1186.319</v>
      </c>
      <c r="E6598" s="10">
        <v>2.9557009999999999</v>
      </c>
    </row>
    <row r="6599" spans="1:5" x14ac:dyDescent="0.2">
      <c r="A6599" s="1">
        <v>44665.511597222219</v>
      </c>
      <c r="B6599" s="10">
        <v>884.83079999999995</v>
      </c>
      <c r="C6599" s="10">
        <v>299.90120000000002</v>
      </c>
      <c r="D6599" s="10">
        <v>1184.732</v>
      </c>
      <c r="E6599" s="10">
        <v>2.9504079999999999</v>
      </c>
    </row>
    <row r="6600" spans="1:5" x14ac:dyDescent="0.2">
      <c r="A6600" s="1">
        <v>44665.511608796296</v>
      </c>
      <c r="B6600" s="10">
        <v>885.35990000000004</v>
      </c>
      <c r="C6600" s="10">
        <v>300.43020000000001</v>
      </c>
      <c r="D6600" s="10">
        <v>1185.79</v>
      </c>
      <c r="E6600" s="10">
        <v>2.946974</v>
      </c>
    </row>
    <row r="6601" spans="1:5" x14ac:dyDescent="0.2">
      <c r="A6601" s="1">
        <v>44665.511620370373</v>
      </c>
      <c r="B6601" s="10">
        <v>884.83079999999995</v>
      </c>
      <c r="C6601" s="10">
        <v>300.43020000000001</v>
      </c>
      <c r="D6601" s="10">
        <v>1185.261</v>
      </c>
      <c r="E6601" s="10">
        <v>2.9452129999999999</v>
      </c>
    </row>
    <row r="6602" spans="1:5" x14ac:dyDescent="0.2">
      <c r="A6602" s="1">
        <v>44665.511631944442</v>
      </c>
      <c r="B6602" s="10">
        <v>885.35990000000004</v>
      </c>
      <c r="C6602" s="10">
        <v>300.43020000000001</v>
      </c>
      <c r="D6602" s="10">
        <v>1185.79</v>
      </c>
      <c r="E6602" s="10">
        <v>2.946974</v>
      </c>
    </row>
    <row r="6603" spans="1:5" x14ac:dyDescent="0.2">
      <c r="A6603" s="1">
        <v>44665.511643518519</v>
      </c>
      <c r="B6603" s="10">
        <v>884.83079999999995</v>
      </c>
      <c r="C6603" s="10">
        <v>299.90120000000002</v>
      </c>
      <c r="D6603" s="10">
        <v>1184.732</v>
      </c>
      <c r="E6603" s="10">
        <v>2.9504079999999999</v>
      </c>
    </row>
    <row r="6604" spans="1:5" x14ac:dyDescent="0.2">
      <c r="A6604" s="1">
        <v>44665.511655092596</v>
      </c>
      <c r="B6604" s="10">
        <v>885.88909999999998</v>
      </c>
      <c r="C6604" s="10">
        <v>300.95940000000002</v>
      </c>
      <c r="D6604" s="10">
        <v>1186.848</v>
      </c>
      <c r="E6604" s="10">
        <v>2.9435509999999998</v>
      </c>
    </row>
    <row r="6605" spans="1:5" x14ac:dyDescent="0.2">
      <c r="A6605" s="1">
        <v>44665.511666666665</v>
      </c>
      <c r="B6605" s="10">
        <v>885.88909999999998</v>
      </c>
      <c r="C6605" s="10">
        <v>300.43020000000001</v>
      </c>
      <c r="D6605" s="10">
        <v>1186.319</v>
      </c>
      <c r="E6605" s="10">
        <v>2.9487350000000001</v>
      </c>
    </row>
    <row r="6606" spans="1:5" x14ac:dyDescent="0.2">
      <c r="A6606" s="1">
        <v>44665.511678240742</v>
      </c>
      <c r="B6606" s="10">
        <v>885.88909999999998</v>
      </c>
      <c r="C6606" s="10">
        <v>300.43020000000001</v>
      </c>
      <c r="D6606" s="10">
        <v>1186.319</v>
      </c>
      <c r="E6606" s="10">
        <v>2.9487350000000001</v>
      </c>
    </row>
    <row r="6607" spans="1:5" x14ac:dyDescent="0.2">
      <c r="A6607" s="1">
        <v>44665.511689814812</v>
      </c>
      <c r="B6607" s="10">
        <v>885.35990000000004</v>
      </c>
      <c r="C6607" s="10">
        <v>300.43020000000001</v>
      </c>
      <c r="D6607" s="10">
        <v>1185.79</v>
      </c>
      <c r="E6607" s="10">
        <v>2.946974</v>
      </c>
    </row>
    <row r="6608" spans="1:5" x14ac:dyDescent="0.2">
      <c r="A6608" s="1">
        <v>44665.511701388888</v>
      </c>
      <c r="B6608" s="10">
        <v>884.83079999999995</v>
      </c>
      <c r="C6608" s="10">
        <v>299.90120000000002</v>
      </c>
      <c r="D6608" s="10">
        <v>1184.732</v>
      </c>
      <c r="E6608" s="10">
        <v>2.9504079999999999</v>
      </c>
    </row>
    <row r="6609" spans="1:5" x14ac:dyDescent="0.2">
      <c r="A6609" s="1">
        <v>44665.511712962965</v>
      </c>
      <c r="B6609" s="10">
        <v>884.83079999999995</v>
      </c>
      <c r="C6609" s="10">
        <v>299.37209999999999</v>
      </c>
      <c r="D6609" s="10">
        <v>1184.203</v>
      </c>
      <c r="E6609" s="10">
        <v>2.955622</v>
      </c>
    </row>
    <row r="6610" spans="1:5" x14ac:dyDescent="0.2">
      <c r="A6610" s="1">
        <v>44665.511724537035</v>
      </c>
      <c r="B6610" s="10">
        <v>884.83079999999995</v>
      </c>
      <c r="C6610" s="10">
        <v>299.90120000000002</v>
      </c>
      <c r="D6610" s="10">
        <v>1184.732</v>
      </c>
      <c r="E6610" s="10">
        <v>2.9504079999999999</v>
      </c>
    </row>
    <row r="6611" spans="1:5" x14ac:dyDescent="0.2">
      <c r="A6611" s="1">
        <v>44665.511736111112</v>
      </c>
      <c r="B6611" s="10">
        <v>884.83079999999995</v>
      </c>
      <c r="C6611" s="10">
        <v>299.90120000000002</v>
      </c>
      <c r="D6611" s="10">
        <v>1184.732</v>
      </c>
      <c r="E6611" s="10">
        <v>2.9504079999999999</v>
      </c>
    </row>
    <row r="6612" spans="1:5" x14ac:dyDescent="0.2">
      <c r="A6612" s="1">
        <v>44665.511747685188</v>
      </c>
      <c r="B6612" s="10">
        <v>885.35990000000004</v>
      </c>
      <c r="C6612" s="10">
        <v>299.90120000000002</v>
      </c>
      <c r="D6612" s="10">
        <v>1185.261</v>
      </c>
      <c r="E6612" s="10">
        <v>2.952172</v>
      </c>
    </row>
    <row r="6613" spans="1:5" x14ac:dyDescent="0.2">
      <c r="A6613" s="1">
        <v>44665.511759259258</v>
      </c>
      <c r="B6613" s="10">
        <v>884.83079999999995</v>
      </c>
      <c r="C6613" s="10">
        <v>300.43020000000001</v>
      </c>
      <c r="D6613" s="10">
        <v>1185.261</v>
      </c>
      <c r="E6613" s="10">
        <v>2.9452129999999999</v>
      </c>
    </row>
    <row r="6614" spans="1:5" x14ac:dyDescent="0.2">
      <c r="A6614" s="1">
        <v>44665.511770833335</v>
      </c>
      <c r="B6614" s="10">
        <v>885.88909999999998</v>
      </c>
      <c r="C6614" s="10">
        <v>299.37209999999999</v>
      </c>
      <c r="D6614" s="10">
        <v>1185.261</v>
      </c>
      <c r="E6614" s="10">
        <v>2.9591569999999998</v>
      </c>
    </row>
    <row r="6615" spans="1:5" x14ac:dyDescent="0.2">
      <c r="A6615" s="1">
        <v>44665.511782407404</v>
      </c>
      <c r="B6615" s="10">
        <v>885.35990000000004</v>
      </c>
      <c r="C6615" s="10">
        <v>300.43020000000001</v>
      </c>
      <c r="D6615" s="10">
        <v>1185.79</v>
      </c>
      <c r="E6615" s="10">
        <v>2.946974</v>
      </c>
    </row>
    <row r="6616" spans="1:5" x14ac:dyDescent="0.2">
      <c r="A6616" s="1">
        <v>44665.511793981481</v>
      </c>
      <c r="B6616" s="10">
        <v>884.83079999999995</v>
      </c>
      <c r="C6616" s="10">
        <v>299.90120000000002</v>
      </c>
      <c r="D6616" s="10">
        <v>1184.732</v>
      </c>
      <c r="E6616" s="10">
        <v>2.9504079999999999</v>
      </c>
    </row>
    <row r="6617" spans="1:5" x14ac:dyDescent="0.2">
      <c r="A6617" s="1">
        <v>44665.511805555558</v>
      </c>
      <c r="B6617" s="10">
        <v>884.83079999999995</v>
      </c>
      <c r="C6617" s="10">
        <v>301.48849999999999</v>
      </c>
      <c r="D6617" s="10">
        <v>1186.319</v>
      </c>
      <c r="E6617" s="10">
        <v>2.9348740000000002</v>
      </c>
    </row>
    <row r="6618" spans="1:5" x14ac:dyDescent="0.2">
      <c r="A6618" s="1">
        <v>44665.511817129627</v>
      </c>
      <c r="B6618" s="10">
        <v>884.30160000000001</v>
      </c>
      <c r="C6618" s="10">
        <v>300.95940000000002</v>
      </c>
      <c r="D6618" s="10">
        <v>1185.261</v>
      </c>
      <c r="E6618" s="10">
        <v>2.9382760000000001</v>
      </c>
    </row>
    <row r="6619" spans="1:5" x14ac:dyDescent="0.2">
      <c r="A6619" s="1">
        <v>44665.511828703704</v>
      </c>
      <c r="B6619" s="10">
        <v>884.30160000000001</v>
      </c>
      <c r="C6619" s="10">
        <v>300.95940000000002</v>
      </c>
      <c r="D6619" s="10">
        <v>1185.261</v>
      </c>
      <c r="E6619" s="10">
        <v>2.9382760000000001</v>
      </c>
    </row>
    <row r="6620" spans="1:5" x14ac:dyDescent="0.2">
      <c r="A6620" s="1">
        <v>44665.511840277781</v>
      </c>
      <c r="B6620" s="10">
        <v>885.35990000000004</v>
      </c>
      <c r="C6620" s="10">
        <v>300.95940000000002</v>
      </c>
      <c r="D6620" s="10">
        <v>1186.319</v>
      </c>
      <c r="E6620" s="10">
        <v>2.941792</v>
      </c>
    </row>
    <row r="6621" spans="1:5" x14ac:dyDescent="0.2">
      <c r="A6621" s="1">
        <v>44665.51185185185</v>
      </c>
      <c r="B6621" s="10">
        <v>885.88909999999998</v>
      </c>
      <c r="C6621" s="10">
        <v>300.95940000000002</v>
      </c>
      <c r="D6621" s="10">
        <v>1186.848</v>
      </c>
      <c r="E6621" s="10">
        <v>2.9435509999999998</v>
      </c>
    </row>
    <row r="6622" spans="1:5" x14ac:dyDescent="0.2">
      <c r="A6622" s="1">
        <v>44665.511863425927</v>
      </c>
      <c r="B6622" s="10">
        <v>885.35990000000004</v>
      </c>
      <c r="C6622" s="10">
        <v>301.48849999999999</v>
      </c>
      <c r="D6622" s="10">
        <v>1186.848</v>
      </c>
      <c r="E6622" s="10">
        <v>2.9366289999999999</v>
      </c>
    </row>
    <row r="6623" spans="1:5" x14ac:dyDescent="0.2">
      <c r="A6623" s="1">
        <v>44665.511874999997</v>
      </c>
      <c r="B6623" s="10">
        <v>884.83079999999995</v>
      </c>
      <c r="C6623" s="10">
        <v>300.95940000000002</v>
      </c>
      <c r="D6623" s="10">
        <v>1185.79</v>
      </c>
      <c r="E6623" s="10">
        <v>2.9400339999999998</v>
      </c>
    </row>
    <row r="6624" spans="1:5" x14ac:dyDescent="0.2">
      <c r="A6624" s="1">
        <v>44665.511886574073</v>
      </c>
      <c r="B6624" s="10">
        <v>885.35990000000004</v>
      </c>
      <c r="C6624" s="10">
        <v>300.95940000000002</v>
      </c>
      <c r="D6624" s="10">
        <v>1186.319</v>
      </c>
      <c r="E6624" s="10">
        <v>2.941792</v>
      </c>
    </row>
    <row r="6625" spans="1:5" x14ac:dyDescent="0.2">
      <c r="A6625" s="1">
        <v>44665.51189814815</v>
      </c>
      <c r="B6625" s="10">
        <v>885.88909999999998</v>
      </c>
      <c r="C6625" s="10">
        <v>300.95940000000002</v>
      </c>
      <c r="D6625" s="10">
        <v>1186.848</v>
      </c>
      <c r="E6625" s="10">
        <v>2.9435509999999998</v>
      </c>
    </row>
    <row r="6626" spans="1:5" x14ac:dyDescent="0.2">
      <c r="A6626" s="1">
        <v>44665.51190972222</v>
      </c>
      <c r="B6626" s="10">
        <v>885.35990000000004</v>
      </c>
      <c r="C6626" s="10">
        <v>300.95940000000002</v>
      </c>
      <c r="D6626" s="10">
        <v>1186.319</v>
      </c>
      <c r="E6626" s="10">
        <v>2.941792</v>
      </c>
    </row>
    <row r="6627" spans="1:5" x14ac:dyDescent="0.2">
      <c r="A6627" s="1">
        <v>44665.511921296296</v>
      </c>
      <c r="B6627" s="10">
        <v>885.88909999999998</v>
      </c>
      <c r="C6627" s="10">
        <v>300.95940000000002</v>
      </c>
      <c r="D6627" s="10">
        <v>1186.848</v>
      </c>
      <c r="E6627" s="10">
        <v>2.9435509999999998</v>
      </c>
    </row>
    <row r="6628" spans="1:5" x14ac:dyDescent="0.2">
      <c r="A6628" s="1">
        <v>44665.511932870373</v>
      </c>
      <c r="B6628" s="10">
        <v>885.35990000000004</v>
      </c>
      <c r="C6628" s="10">
        <v>300.95940000000002</v>
      </c>
      <c r="D6628" s="10">
        <v>1186.319</v>
      </c>
      <c r="E6628" s="10">
        <v>2.941792</v>
      </c>
    </row>
    <row r="6629" spans="1:5" x14ac:dyDescent="0.2">
      <c r="A6629" s="1">
        <v>44665.511944444443</v>
      </c>
      <c r="B6629" s="10">
        <v>885.88909999999998</v>
      </c>
      <c r="C6629" s="10">
        <v>300.95940000000002</v>
      </c>
      <c r="D6629" s="10">
        <v>1186.848</v>
      </c>
      <c r="E6629" s="10">
        <v>2.9435509999999998</v>
      </c>
    </row>
    <row r="6630" spans="1:5" x14ac:dyDescent="0.2">
      <c r="A6630" s="1">
        <v>44665.511956018519</v>
      </c>
      <c r="B6630" s="10">
        <v>883.77260000000001</v>
      </c>
      <c r="C6630" s="10">
        <v>300.95940000000002</v>
      </c>
      <c r="D6630" s="10">
        <v>1184.732</v>
      </c>
      <c r="E6630" s="10">
        <v>2.936518</v>
      </c>
    </row>
    <row r="6631" spans="1:5" x14ac:dyDescent="0.2">
      <c r="A6631" s="1">
        <v>44665.511967592596</v>
      </c>
      <c r="B6631" s="10">
        <v>884.83079999999995</v>
      </c>
      <c r="C6631" s="10">
        <v>301.48849999999999</v>
      </c>
      <c r="D6631" s="10">
        <v>1186.319</v>
      </c>
      <c r="E6631" s="10">
        <v>2.9348740000000002</v>
      </c>
    </row>
    <row r="6632" spans="1:5" x14ac:dyDescent="0.2">
      <c r="A6632" s="1">
        <v>44665.511979166666</v>
      </c>
      <c r="B6632" s="10">
        <v>883.77260000000001</v>
      </c>
      <c r="C6632" s="10">
        <v>300.95940000000002</v>
      </c>
      <c r="D6632" s="10">
        <v>1184.732</v>
      </c>
      <c r="E6632" s="10">
        <v>2.936518</v>
      </c>
    </row>
    <row r="6633" spans="1:5" x14ac:dyDescent="0.2">
      <c r="A6633" s="1">
        <v>44665.511990740742</v>
      </c>
      <c r="B6633" s="10">
        <v>884.30160000000001</v>
      </c>
      <c r="C6633" s="10">
        <v>300.95940000000002</v>
      </c>
      <c r="D6633" s="10">
        <v>1185.261</v>
      </c>
      <c r="E6633" s="10">
        <v>2.9382760000000001</v>
      </c>
    </row>
    <row r="6634" spans="1:5" x14ac:dyDescent="0.2">
      <c r="A6634" s="1">
        <v>44665.512002314812</v>
      </c>
      <c r="B6634" s="10">
        <v>884.30160000000001</v>
      </c>
      <c r="C6634" s="10">
        <v>302.01760000000002</v>
      </c>
      <c r="D6634" s="10">
        <v>1186.319</v>
      </c>
      <c r="E6634" s="10">
        <v>2.9279799999999998</v>
      </c>
    </row>
    <row r="6635" spans="1:5" x14ac:dyDescent="0.2">
      <c r="A6635" s="1">
        <v>44665.512013888889</v>
      </c>
      <c r="B6635" s="10">
        <v>883.77260000000001</v>
      </c>
      <c r="C6635" s="10">
        <v>300.95940000000002</v>
      </c>
      <c r="D6635" s="10">
        <v>1184.732</v>
      </c>
      <c r="E6635" s="10">
        <v>2.936518</v>
      </c>
    </row>
    <row r="6636" spans="1:5" x14ac:dyDescent="0.2">
      <c r="A6636" s="1">
        <v>44665.512025462966</v>
      </c>
      <c r="B6636" s="10">
        <v>885.35990000000004</v>
      </c>
      <c r="C6636" s="10">
        <v>301.48849999999999</v>
      </c>
      <c r="D6636" s="10">
        <v>1186.848</v>
      </c>
      <c r="E6636" s="10">
        <v>2.9366289999999999</v>
      </c>
    </row>
    <row r="6637" spans="1:5" x14ac:dyDescent="0.2">
      <c r="A6637" s="1">
        <v>44665.512037037035</v>
      </c>
      <c r="B6637" s="10">
        <v>885.35990000000004</v>
      </c>
      <c r="C6637" s="10">
        <v>300.95940000000002</v>
      </c>
      <c r="D6637" s="10">
        <v>1186.319</v>
      </c>
      <c r="E6637" s="10">
        <v>2.941792</v>
      </c>
    </row>
    <row r="6638" spans="1:5" x14ac:dyDescent="0.2">
      <c r="A6638" s="1">
        <v>44665.512048611112</v>
      </c>
      <c r="B6638" s="10">
        <v>884.30160000000001</v>
      </c>
      <c r="C6638" s="10">
        <v>300.95940000000002</v>
      </c>
      <c r="D6638" s="10">
        <v>1185.261</v>
      </c>
      <c r="E6638" s="10">
        <v>2.9382760000000001</v>
      </c>
    </row>
    <row r="6639" spans="1:5" x14ac:dyDescent="0.2">
      <c r="A6639" s="1">
        <v>44665.512060185189</v>
      </c>
      <c r="B6639" s="10">
        <v>884.30160000000001</v>
      </c>
      <c r="C6639" s="10">
        <v>300.43020000000001</v>
      </c>
      <c r="D6639" s="10">
        <v>1184.732</v>
      </c>
      <c r="E6639" s="10">
        <v>2.943451</v>
      </c>
    </row>
    <row r="6640" spans="1:5" x14ac:dyDescent="0.2">
      <c r="A6640" s="1">
        <v>44665.512071759258</v>
      </c>
      <c r="B6640" s="10">
        <v>883.77260000000001</v>
      </c>
      <c r="C6640" s="10">
        <v>300.43020000000001</v>
      </c>
      <c r="D6640" s="10">
        <v>1184.203</v>
      </c>
      <c r="E6640" s="10">
        <v>2.9416899999999999</v>
      </c>
    </row>
    <row r="6641" spans="1:5" x14ac:dyDescent="0.2">
      <c r="A6641" s="1">
        <v>44665.512083333335</v>
      </c>
      <c r="B6641" s="10">
        <v>883.77260000000001</v>
      </c>
      <c r="C6641" s="10">
        <v>299.90120000000002</v>
      </c>
      <c r="D6641" s="10">
        <v>1183.674</v>
      </c>
      <c r="E6641" s="10">
        <v>2.946879</v>
      </c>
    </row>
    <row r="6642" spans="1:5" x14ac:dyDescent="0.2">
      <c r="A6642" s="1">
        <v>44665.512094907404</v>
      </c>
      <c r="B6642" s="10">
        <v>883.77260000000001</v>
      </c>
      <c r="C6642" s="10">
        <v>300.43020000000001</v>
      </c>
      <c r="D6642" s="10">
        <v>1184.203</v>
      </c>
      <c r="E6642" s="10">
        <v>2.9416899999999999</v>
      </c>
    </row>
    <row r="6643" spans="1:5" x14ac:dyDescent="0.2">
      <c r="A6643" s="1">
        <v>44665.512106481481</v>
      </c>
      <c r="B6643" s="10">
        <v>884.30160000000001</v>
      </c>
      <c r="C6643" s="10">
        <v>300.95940000000002</v>
      </c>
      <c r="D6643" s="10">
        <v>1185.261</v>
      </c>
      <c r="E6643" s="10">
        <v>2.9382760000000001</v>
      </c>
    </row>
    <row r="6644" spans="1:5" x14ac:dyDescent="0.2">
      <c r="A6644" s="1">
        <v>44665.512118055558</v>
      </c>
      <c r="B6644" s="10">
        <v>884.30160000000001</v>
      </c>
      <c r="C6644" s="10">
        <v>300.95940000000002</v>
      </c>
      <c r="D6644" s="10">
        <v>1185.261</v>
      </c>
      <c r="E6644" s="10">
        <v>2.9382760000000001</v>
      </c>
    </row>
    <row r="6645" spans="1:5" x14ac:dyDescent="0.2">
      <c r="A6645" s="1">
        <v>44665.512129629627</v>
      </c>
      <c r="B6645" s="10">
        <v>884.30160000000001</v>
      </c>
      <c r="C6645" s="10">
        <v>301.48849999999999</v>
      </c>
      <c r="D6645" s="10">
        <v>1185.79</v>
      </c>
      <c r="E6645" s="10">
        <v>2.933119</v>
      </c>
    </row>
    <row r="6646" spans="1:5" x14ac:dyDescent="0.2">
      <c r="A6646" s="1">
        <v>44665.512141203704</v>
      </c>
      <c r="B6646" s="10">
        <v>884.30160000000001</v>
      </c>
      <c r="C6646" s="10">
        <v>300.95940000000002</v>
      </c>
      <c r="D6646" s="10">
        <v>1185.261</v>
      </c>
      <c r="E6646" s="10">
        <v>2.9382760000000001</v>
      </c>
    </row>
    <row r="6647" spans="1:5" x14ac:dyDescent="0.2">
      <c r="A6647" s="1">
        <v>44665.512152777781</v>
      </c>
      <c r="B6647" s="10">
        <v>884.30160000000001</v>
      </c>
      <c r="C6647" s="10">
        <v>299.90120000000002</v>
      </c>
      <c r="D6647" s="10">
        <v>1184.203</v>
      </c>
      <c r="E6647" s="10">
        <v>2.9486430000000001</v>
      </c>
    </row>
    <row r="6648" spans="1:5" x14ac:dyDescent="0.2">
      <c r="A6648" s="1">
        <v>44665.512164351851</v>
      </c>
      <c r="B6648" s="10">
        <v>885.35990000000004</v>
      </c>
      <c r="C6648" s="10">
        <v>297.78469999999999</v>
      </c>
      <c r="D6648" s="10">
        <v>1183.145</v>
      </c>
      <c r="E6648" s="10">
        <v>2.9731550000000002</v>
      </c>
    </row>
    <row r="6649" spans="1:5" x14ac:dyDescent="0.2">
      <c r="A6649" s="1">
        <v>44665.512175925927</v>
      </c>
      <c r="B6649" s="10">
        <v>888.00559999999996</v>
      </c>
      <c r="C6649" s="10">
        <v>297.25549999999998</v>
      </c>
      <c r="D6649" s="10">
        <v>1185.261</v>
      </c>
      <c r="E6649" s="10">
        <v>2.9873479999999999</v>
      </c>
    </row>
    <row r="6650" spans="1:5" x14ac:dyDescent="0.2">
      <c r="A6650" s="1">
        <v>44665.512187499997</v>
      </c>
      <c r="B6650" s="10">
        <v>897.00070000000005</v>
      </c>
      <c r="C6650" s="10">
        <v>291.43509999999998</v>
      </c>
      <c r="D6650" s="10">
        <v>1188.4359999999999</v>
      </c>
      <c r="E6650" s="10">
        <v>3.077874</v>
      </c>
    </row>
    <row r="6651" spans="1:5" x14ac:dyDescent="0.2">
      <c r="A6651" s="1">
        <v>44665.512199074074</v>
      </c>
      <c r="B6651" s="10">
        <v>902.82100000000003</v>
      </c>
      <c r="C6651" s="10">
        <v>285.61489999999998</v>
      </c>
      <c r="D6651" s="10">
        <v>1188.4359999999999</v>
      </c>
      <c r="E6651" s="10">
        <v>3.1609729999999998</v>
      </c>
    </row>
    <row r="6652" spans="1:5" x14ac:dyDescent="0.2">
      <c r="A6652" s="1">
        <v>44665.51221064815</v>
      </c>
      <c r="B6652" s="10">
        <v>907.58309999999994</v>
      </c>
      <c r="C6652" s="10">
        <v>284.5566</v>
      </c>
      <c r="D6652" s="10">
        <v>1192.1400000000001</v>
      </c>
      <c r="E6652" s="10">
        <v>3.1894640000000001</v>
      </c>
    </row>
    <row r="6653" spans="1:5" x14ac:dyDescent="0.2">
      <c r="A6653" s="1">
        <v>44665.51222222222</v>
      </c>
      <c r="B6653" s="10">
        <v>914.46180000000004</v>
      </c>
      <c r="C6653" s="10">
        <v>279.79450000000003</v>
      </c>
      <c r="D6653" s="10">
        <v>1194.2560000000001</v>
      </c>
      <c r="E6653" s="10">
        <v>3.2683339999999999</v>
      </c>
    </row>
    <row r="6654" spans="1:5" x14ac:dyDescent="0.2">
      <c r="A6654" s="1">
        <v>44665.512233796297</v>
      </c>
      <c r="B6654" s="10">
        <v>918.69479999999999</v>
      </c>
      <c r="C6654" s="10">
        <v>277.67790000000002</v>
      </c>
      <c r="D6654" s="10">
        <v>1196.373</v>
      </c>
      <c r="E6654" s="10">
        <v>3.3084910000000001</v>
      </c>
    </row>
    <row r="6655" spans="1:5" x14ac:dyDescent="0.2">
      <c r="A6655" s="1">
        <v>44665.512245370373</v>
      </c>
      <c r="B6655" s="10">
        <v>920.28219999999999</v>
      </c>
      <c r="C6655" s="10">
        <v>278.20710000000003</v>
      </c>
      <c r="D6655" s="10">
        <v>1198.489</v>
      </c>
      <c r="E6655" s="10">
        <v>3.3079040000000002</v>
      </c>
    </row>
    <row r="6656" spans="1:5" x14ac:dyDescent="0.2">
      <c r="A6656" s="1">
        <v>44665.512256944443</v>
      </c>
      <c r="B6656" s="10">
        <v>919.75300000000004</v>
      </c>
      <c r="C6656" s="10">
        <v>277.67790000000002</v>
      </c>
      <c r="D6656" s="10">
        <v>1197.431</v>
      </c>
      <c r="E6656" s="10">
        <v>3.3123019999999999</v>
      </c>
    </row>
    <row r="6657" spans="1:5" x14ac:dyDescent="0.2">
      <c r="A6657" s="1">
        <v>44665.51226851852</v>
      </c>
      <c r="B6657" s="10">
        <v>921.86940000000004</v>
      </c>
      <c r="C6657" s="10">
        <v>279.2654</v>
      </c>
      <c r="D6657" s="10">
        <v>1201.135</v>
      </c>
      <c r="E6657" s="10">
        <v>3.3010519999999999</v>
      </c>
    </row>
    <row r="6658" spans="1:5" x14ac:dyDescent="0.2">
      <c r="A6658" s="1">
        <v>44665.512280092589</v>
      </c>
      <c r="B6658" s="10">
        <v>920.28219999999999</v>
      </c>
      <c r="C6658" s="10">
        <v>280.3236</v>
      </c>
      <c r="D6658" s="10">
        <v>1200.606</v>
      </c>
      <c r="E6658" s="10">
        <v>3.2829280000000001</v>
      </c>
    </row>
    <row r="6659" spans="1:5" x14ac:dyDescent="0.2">
      <c r="A6659" s="1">
        <v>44665.512291666666</v>
      </c>
      <c r="B6659" s="10">
        <v>915.52</v>
      </c>
      <c r="C6659" s="10">
        <v>285.61489999999998</v>
      </c>
      <c r="D6659" s="10">
        <v>1201.135</v>
      </c>
      <c r="E6659" s="10">
        <v>3.2054360000000002</v>
      </c>
    </row>
    <row r="6660" spans="1:5" x14ac:dyDescent="0.2">
      <c r="A6660" s="1">
        <v>44665.512303240743</v>
      </c>
      <c r="B6660" s="10">
        <v>917.10730000000001</v>
      </c>
      <c r="C6660" s="10">
        <v>286.14400000000001</v>
      </c>
      <c r="D6660" s="10">
        <v>1203.251</v>
      </c>
      <c r="E6660" s="10">
        <v>3.2050550000000002</v>
      </c>
    </row>
    <row r="6661" spans="1:5" x14ac:dyDescent="0.2">
      <c r="A6661" s="1">
        <v>44665.512314814812</v>
      </c>
      <c r="B6661" s="10">
        <v>917.63649999999996</v>
      </c>
      <c r="C6661" s="10">
        <v>287.20209999999997</v>
      </c>
      <c r="D6661" s="10">
        <v>1204.8389999999999</v>
      </c>
      <c r="E6661" s="10">
        <v>3.1950889999999998</v>
      </c>
    </row>
    <row r="6662" spans="1:5" x14ac:dyDescent="0.2">
      <c r="A6662" s="1">
        <v>44665.512326388889</v>
      </c>
      <c r="B6662" s="10">
        <v>913.40350000000001</v>
      </c>
      <c r="C6662" s="10">
        <v>291.43509999999998</v>
      </c>
      <c r="D6662" s="10">
        <v>1204.8389999999999</v>
      </c>
      <c r="E6662" s="10">
        <v>3.1341570000000001</v>
      </c>
    </row>
    <row r="6663" spans="1:5" x14ac:dyDescent="0.2">
      <c r="A6663" s="1">
        <v>44665.512337962966</v>
      </c>
      <c r="B6663" s="10">
        <v>907.05399999999997</v>
      </c>
      <c r="C6663" s="10">
        <v>297.25549999999998</v>
      </c>
      <c r="D6663" s="10">
        <v>1204.309</v>
      </c>
      <c r="E6663" s="10">
        <v>3.051428</v>
      </c>
    </row>
    <row r="6664" spans="1:5" x14ac:dyDescent="0.2">
      <c r="A6664" s="1">
        <v>44665.512349537035</v>
      </c>
      <c r="B6664" s="10">
        <v>903.87929999999994</v>
      </c>
      <c r="C6664" s="10">
        <v>300.43020000000001</v>
      </c>
      <c r="D6664" s="10">
        <v>1204.309</v>
      </c>
      <c r="E6664" s="10">
        <v>3.008616</v>
      </c>
    </row>
    <row r="6665" spans="1:5" x14ac:dyDescent="0.2">
      <c r="A6665" s="1">
        <v>44665.512361111112</v>
      </c>
      <c r="B6665" s="10">
        <v>897.00070000000005</v>
      </c>
      <c r="C6665" s="10">
        <v>307.30889999999999</v>
      </c>
      <c r="D6665" s="10">
        <v>1204.31</v>
      </c>
      <c r="E6665" s="10">
        <v>2.9188900000000002</v>
      </c>
    </row>
    <row r="6666" spans="1:5" x14ac:dyDescent="0.2">
      <c r="A6666" s="1">
        <v>44665.512372685182</v>
      </c>
      <c r="B6666" s="10">
        <v>890.12210000000005</v>
      </c>
      <c r="C6666" s="10">
        <v>314.18740000000003</v>
      </c>
      <c r="D6666" s="10">
        <v>1204.309</v>
      </c>
      <c r="E6666" s="10">
        <v>2.8330929999999999</v>
      </c>
    </row>
    <row r="6667" spans="1:5" x14ac:dyDescent="0.2">
      <c r="A6667" s="1">
        <v>44665.512384259258</v>
      </c>
      <c r="B6667" s="10">
        <v>891.18039999999996</v>
      </c>
      <c r="C6667" s="10">
        <v>313.65839999999997</v>
      </c>
      <c r="D6667" s="10">
        <v>1204.8389999999999</v>
      </c>
      <c r="E6667" s="10">
        <v>2.8412449999999998</v>
      </c>
    </row>
    <row r="6668" spans="1:5" x14ac:dyDescent="0.2">
      <c r="A6668" s="1">
        <v>44665.512395833335</v>
      </c>
      <c r="B6668" s="10">
        <v>891.18039999999996</v>
      </c>
      <c r="C6668" s="10">
        <v>315.77480000000003</v>
      </c>
      <c r="D6668" s="10">
        <v>1206.9549999999999</v>
      </c>
      <c r="E6668" s="10">
        <v>2.8222019999999999</v>
      </c>
    </row>
    <row r="6669" spans="1:5" x14ac:dyDescent="0.2">
      <c r="A6669" s="1">
        <v>44665.512407407405</v>
      </c>
      <c r="B6669" s="10">
        <v>897.52980000000002</v>
      </c>
      <c r="C6669" s="10">
        <v>311.5419</v>
      </c>
      <c r="D6669" s="10">
        <v>1209.0719999999999</v>
      </c>
      <c r="E6669" s="10">
        <v>2.8809290000000001</v>
      </c>
    </row>
    <row r="6670" spans="1:5" x14ac:dyDescent="0.2">
      <c r="A6670" s="1">
        <v>44665.512418981481</v>
      </c>
      <c r="B6670" s="10">
        <v>901.2337</v>
      </c>
      <c r="C6670" s="10">
        <v>309.42529999999999</v>
      </c>
      <c r="D6670" s="10">
        <v>1210.6590000000001</v>
      </c>
      <c r="E6670" s="10">
        <v>2.9126050000000001</v>
      </c>
    </row>
    <row r="6671" spans="1:5" x14ac:dyDescent="0.2">
      <c r="A6671" s="1">
        <v>44665.512430555558</v>
      </c>
      <c r="B6671" s="10">
        <v>908.64139999999998</v>
      </c>
      <c r="C6671" s="10">
        <v>306.77980000000002</v>
      </c>
      <c r="D6671" s="10">
        <v>1215.421</v>
      </c>
      <c r="E6671" s="10">
        <v>2.9618690000000001</v>
      </c>
    </row>
    <row r="6672" spans="1:5" x14ac:dyDescent="0.2">
      <c r="A6672" s="1">
        <v>44665.512442129628</v>
      </c>
      <c r="B6672" s="10">
        <v>909.69960000000003</v>
      </c>
      <c r="C6672" s="10">
        <v>305.72149999999999</v>
      </c>
      <c r="D6672" s="10">
        <v>1215.421</v>
      </c>
      <c r="E6672" s="10">
        <v>2.9755829999999999</v>
      </c>
    </row>
    <row r="6673" spans="1:5" x14ac:dyDescent="0.2">
      <c r="A6673" s="1">
        <v>44665.512453703705</v>
      </c>
      <c r="B6673" s="10">
        <v>910.22879999999998</v>
      </c>
      <c r="C6673" s="10">
        <v>306.77980000000002</v>
      </c>
      <c r="D6673" s="10">
        <v>1217.009</v>
      </c>
      <c r="E6673" s="10">
        <v>2.9670429999999999</v>
      </c>
    </row>
    <row r="6674" spans="1:5" x14ac:dyDescent="0.2">
      <c r="A6674" s="1">
        <v>44665.512465277781</v>
      </c>
      <c r="B6674" s="10">
        <v>910.75789999999995</v>
      </c>
      <c r="C6674" s="10">
        <v>307.83800000000002</v>
      </c>
      <c r="D6674" s="10">
        <v>1218.596</v>
      </c>
      <c r="E6674" s="10">
        <v>2.9585620000000001</v>
      </c>
    </row>
    <row r="6675" spans="1:5" x14ac:dyDescent="0.2">
      <c r="A6675" s="1">
        <v>44665.512476851851</v>
      </c>
      <c r="B6675" s="10">
        <v>917.10730000000001</v>
      </c>
      <c r="C6675" s="10">
        <v>305.19229999999999</v>
      </c>
      <c r="D6675" s="10">
        <v>1222.3</v>
      </c>
      <c r="E6675" s="10">
        <v>3.0050140000000001</v>
      </c>
    </row>
    <row r="6676" spans="1:5" x14ac:dyDescent="0.2">
      <c r="A6676" s="1">
        <v>44665.512488425928</v>
      </c>
      <c r="B6676" s="10">
        <v>917.63649999999996</v>
      </c>
      <c r="C6676" s="10">
        <v>305.72149999999999</v>
      </c>
      <c r="D6676" s="10">
        <v>1223.3579999999999</v>
      </c>
      <c r="E6676" s="10">
        <v>3.001544</v>
      </c>
    </row>
    <row r="6677" spans="1:5" x14ac:dyDescent="0.2">
      <c r="A6677" s="1">
        <v>44665.512499999997</v>
      </c>
      <c r="B6677" s="10">
        <v>920.28219999999999</v>
      </c>
      <c r="C6677" s="10">
        <v>305.72149999999999</v>
      </c>
      <c r="D6677" s="10">
        <v>1226.0039999999999</v>
      </c>
      <c r="E6677" s="10">
        <v>3.0101979999999999</v>
      </c>
    </row>
    <row r="6678" spans="1:5" x14ac:dyDescent="0.2">
      <c r="A6678" s="1">
        <v>44665.512511574074</v>
      </c>
      <c r="B6678" s="10">
        <v>921.86940000000004</v>
      </c>
      <c r="C6678" s="10">
        <v>305.72149999999999</v>
      </c>
      <c r="D6678" s="10">
        <v>1227.5909999999999</v>
      </c>
      <c r="E6678" s="10">
        <v>3.01539</v>
      </c>
    </row>
    <row r="6679" spans="1:5" x14ac:dyDescent="0.2">
      <c r="A6679" s="1">
        <v>44665.512523148151</v>
      </c>
      <c r="B6679" s="10">
        <v>924.51509999999996</v>
      </c>
      <c r="C6679" s="10">
        <v>303.07589999999999</v>
      </c>
      <c r="D6679" s="10">
        <v>1227.5909999999999</v>
      </c>
      <c r="E6679" s="10">
        <v>3.0504410000000002</v>
      </c>
    </row>
    <row r="6680" spans="1:5" x14ac:dyDescent="0.2">
      <c r="A6680" s="1">
        <v>44665.51253472222</v>
      </c>
      <c r="B6680" s="10">
        <v>928.21889999999996</v>
      </c>
      <c r="C6680" s="10">
        <v>301.48849999999999</v>
      </c>
      <c r="D6680" s="10">
        <v>1229.7070000000001</v>
      </c>
      <c r="E6680" s="10">
        <v>3.0787870000000002</v>
      </c>
    </row>
    <row r="6681" spans="1:5" x14ac:dyDescent="0.2">
      <c r="A6681" s="1">
        <v>44665.512546296297</v>
      </c>
      <c r="B6681" s="10">
        <v>928.21889999999996</v>
      </c>
      <c r="C6681" s="10">
        <v>302.54680000000002</v>
      </c>
      <c r="D6681" s="10">
        <v>1230.7660000000001</v>
      </c>
      <c r="E6681" s="10">
        <v>3.0680179999999999</v>
      </c>
    </row>
    <row r="6682" spans="1:5" x14ac:dyDescent="0.2">
      <c r="A6682" s="1">
        <v>44665.512557870374</v>
      </c>
      <c r="B6682" s="10">
        <v>932.45190000000002</v>
      </c>
      <c r="C6682" s="10">
        <v>301.48849999999999</v>
      </c>
      <c r="D6682" s="10">
        <v>1233.94</v>
      </c>
      <c r="E6682" s="10">
        <v>3.0928279999999999</v>
      </c>
    </row>
    <row r="6683" spans="1:5" x14ac:dyDescent="0.2">
      <c r="A6683" s="1">
        <v>44665.512569444443</v>
      </c>
      <c r="B6683" s="10">
        <v>931.92280000000005</v>
      </c>
      <c r="C6683" s="10">
        <v>303.07589999999999</v>
      </c>
      <c r="D6683" s="10">
        <v>1234.999</v>
      </c>
      <c r="E6683" s="10">
        <v>3.0748829999999998</v>
      </c>
    </row>
    <row r="6684" spans="1:5" x14ac:dyDescent="0.2">
      <c r="A6684" s="1">
        <v>44665.51258101852</v>
      </c>
      <c r="B6684" s="10">
        <v>934.56849999999997</v>
      </c>
      <c r="C6684" s="10">
        <v>303.60500000000002</v>
      </c>
      <c r="D6684" s="10">
        <v>1238.174</v>
      </c>
      <c r="E6684" s="10">
        <v>3.0782379999999998</v>
      </c>
    </row>
    <row r="6685" spans="1:5" x14ac:dyDescent="0.2">
      <c r="A6685" s="1">
        <v>44665.512592592589</v>
      </c>
      <c r="B6685" s="10">
        <v>932.98109999999997</v>
      </c>
      <c r="C6685" s="10">
        <v>304.13420000000002</v>
      </c>
      <c r="D6685" s="10">
        <v>1237.115</v>
      </c>
      <c r="E6685" s="10">
        <v>3.067663</v>
      </c>
    </row>
    <row r="6686" spans="1:5" x14ac:dyDescent="0.2">
      <c r="A6686" s="1">
        <v>44665.512604166666</v>
      </c>
      <c r="B6686" s="10">
        <v>937.21410000000003</v>
      </c>
      <c r="C6686" s="10">
        <v>302.54680000000002</v>
      </c>
      <c r="D6686" s="10">
        <v>1239.761</v>
      </c>
      <c r="E6686" s="10">
        <v>3.0977489999999999</v>
      </c>
    </row>
    <row r="6687" spans="1:5" x14ac:dyDescent="0.2">
      <c r="A6687" s="1">
        <v>44665.512615740743</v>
      </c>
      <c r="B6687" s="10">
        <v>937.7432</v>
      </c>
      <c r="C6687" s="10">
        <v>303.60500000000002</v>
      </c>
      <c r="D6687" s="10">
        <v>1241.348</v>
      </c>
      <c r="E6687" s="10">
        <v>3.0886939999999998</v>
      </c>
    </row>
    <row r="6688" spans="1:5" x14ac:dyDescent="0.2">
      <c r="A6688" s="1">
        <v>44665.512627314813</v>
      </c>
      <c r="B6688" s="10">
        <v>938.27229999999997</v>
      </c>
      <c r="C6688" s="10">
        <v>303.07589999999999</v>
      </c>
      <c r="D6688" s="10">
        <v>1241.348</v>
      </c>
      <c r="E6688" s="10">
        <v>3.0958329999999998</v>
      </c>
    </row>
    <row r="6689" spans="1:5" x14ac:dyDescent="0.2">
      <c r="A6689" s="1">
        <v>44665.512638888889</v>
      </c>
      <c r="B6689" s="10">
        <v>936.1558</v>
      </c>
      <c r="C6689" s="10">
        <v>308.8963</v>
      </c>
      <c r="D6689" s="10">
        <v>1245.0519999999999</v>
      </c>
      <c r="E6689" s="10">
        <v>3.0306470000000001</v>
      </c>
    </row>
    <row r="6690" spans="1:5" x14ac:dyDescent="0.2">
      <c r="A6690" s="1">
        <v>44665.512650462966</v>
      </c>
      <c r="B6690" s="10">
        <v>926.10239999999999</v>
      </c>
      <c r="C6690" s="10">
        <v>316.30399999999997</v>
      </c>
      <c r="D6690" s="10">
        <v>1242.4059999999999</v>
      </c>
      <c r="E6690" s="10">
        <v>2.9278879999999998</v>
      </c>
    </row>
    <row r="6691" spans="1:5" x14ac:dyDescent="0.2">
      <c r="A6691" s="1">
        <v>44665.512662037036</v>
      </c>
      <c r="B6691" s="10">
        <v>926.63149999999996</v>
      </c>
      <c r="C6691" s="10">
        <v>317.36219999999997</v>
      </c>
      <c r="D6691" s="10">
        <v>1243.9939999999999</v>
      </c>
      <c r="E6691" s="10">
        <v>2.919791</v>
      </c>
    </row>
    <row r="6692" spans="1:5" x14ac:dyDescent="0.2">
      <c r="A6692" s="1">
        <v>44665.512673611112</v>
      </c>
      <c r="B6692" s="10">
        <v>928.74810000000002</v>
      </c>
      <c r="C6692" s="10">
        <v>315.77480000000003</v>
      </c>
      <c r="D6692" s="10">
        <v>1244.5229999999999</v>
      </c>
      <c r="E6692" s="10">
        <v>2.9411719999999999</v>
      </c>
    </row>
    <row r="6693" spans="1:5" x14ac:dyDescent="0.2">
      <c r="A6693" s="1">
        <v>44665.512685185182</v>
      </c>
      <c r="B6693" s="10">
        <v>927.68979999999999</v>
      </c>
      <c r="C6693" s="10">
        <v>318.4205</v>
      </c>
      <c r="D6693" s="10">
        <v>1246.1099999999999</v>
      </c>
      <c r="E6693" s="10">
        <v>2.913411</v>
      </c>
    </row>
    <row r="6694" spans="1:5" x14ac:dyDescent="0.2">
      <c r="A6694" s="1">
        <v>44665.512696759259</v>
      </c>
      <c r="B6694" s="10">
        <v>930.33540000000005</v>
      </c>
      <c r="C6694" s="10">
        <v>317.36219999999997</v>
      </c>
      <c r="D6694" s="10">
        <v>1247.6980000000001</v>
      </c>
      <c r="E6694" s="10">
        <v>2.9314619999999998</v>
      </c>
    </row>
    <row r="6695" spans="1:5" x14ac:dyDescent="0.2">
      <c r="A6695" s="1">
        <v>44665.512708333335</v>
      </c>
      <c r="B6695" s="10">
        <v>931.39369999999997</v>
      </c>
      <c r="C6695" s="10">
        <v>316.8331</v>
      </c>
      <c r="D6695" s="10">
        <v>1248.2270000000001</v>
      </c>
      <c r="E6695" s="10">
        <v>2.9396979999999999</v>
      </c>
    </row>
    <row r="6696" spans="1:5" x14ac:dyDescent="0.2">
      <c r="A6696" s="1">
        <v>44665.512719907405</v>
      </c>
      <c r="B6696" s="10">
        <v>931.92280000000005</v>
      </c>
      <c r="C6696" s="10">
        <v>319.4787</v>
      </c>
      <c r="D6696" s="10">
        <v>1251.4010000000001</v>
      </c>
      <c r="E6696" s="10">
        <v>2.917011</v>
      </c>
    </row>
    <row r="6697" spans="1:5" x14ac:dyDescent="0.2">
      <c r="A6697" s="1">
        <v>44665.512731481482</v>
      </c>
      <c r="B6697" s="10">
        <v>931.92280000000005</v>
      </c>
      <c r="C6697" s="10">
        <v>319.4787</v>
      </c>
      <c r="D6697" s="10">
        <v>1251.4010000000001</v>
      </c>
      <c r="E6697" s="10">
        <v>2.917011</v>
      </c>
    </row>
    <row r="6698" spans="1:5" x14ac:dyDescent="0.2">
      <c r="A6698" s="1">
        <v>44665.512743055559</v>
      </c>
      <c r="B6698" s="10">
        <v>935.09749999999997</v>
      </c>
      <c r="C6698" s="10">
        <v>317.89139999999998</v>
      </c>
      <c r="D6698" s="10">
        <v>1252.989</v>
      </c>
      <c r="E6698" s="10">
        <v>2.9415629999999999</v>
      </c>
    </row>
    <row r="6699" spans="1:5" x14ac:dyDescent="0.2">
      <c r="A6699" s="1">
        <v>44665.512754629628</v>
      </c>
      <c r="B6699" s="10">
        <v>938.80150000000003</v>
      </c>
      <c r="C6699" s="10">
        <v>315.2457</v>
      </c>
      <c r="D6699" s="10">
        <v>1254.047</v>
      </c>
      <c r="E6699" s="10">
        <v>2.9779990000000001</v>
      </c>
    </row>
    <row r="6700" spans="1:5" x14ac:dyDescent="0.2">
      <c r="A6700" s="1">
        <v>44665.512766203705</v>
      </c>
      <c r="B6700" s="10">
        <v>937.7432</v>
      </c>
      <c r="C6700" s="10">
        <v>315.2457</v>
      </c>
      <c r="D6700" s="10">
        <v>1252.989</v>
      </c>
      <c r="E6700" s="10">
        <v>2.9746419999999998</v>
      </c>
    </row>
    <row r="6701" spans="1:5" x14ac:dyDescent="0.2">
      <c r="A6701" s="1">
        <v>44665.512777777774</v>
      </c>
      <c r="B6701" s="10">
        <v>937.21410000000003</v>
      </c>
      <c r="C6701" s="10">
        <v>317.89139999999998</v>
      </c>
      <c r="D6701" s="10">
        <v>1255.105</v>
      </c>
      <c r="E6701" s="10">
        <v>2.9482210000000002</v>
      </c>
    </row>
    <row r="6702" spans="1:5" x14ac:dyDescent="0.2">
      <c r="A6702" s="1">
        <v>44665.512789351851</v>
      </c>
      <c r="B6702" s="10">
        <v>931.92280000000005</v>
      </c>
      <c r="C6702" s="10">
        <v>322.12439999999998</v>
      </c>
      <c r="D6702" s="10">
        <v>1254.047</v>
      </c>
      <c r="E6702" s="10">
        <v>2.8930530000000001</v>
      </c>
    </row>
    <row r="6703" spans="1:5" x14ac:dyDescent="0.2">
      <c r="A6703" s="1">
        <v>44665.512800925928</v>
      </c>
      <c r="B6703" s="10">
        <v>931.92280000000005</v>
      </c>
      <c r="C6703" s="10">
        <v>321.06610000000001</v>
      </c>
      <c r="D6703" s="10">
        <v>1252.989</v>
      </c>
      <c r="E6703" s="10">
        <v>2.9025889999999999</v>
      </c>
    </row>
    <row r="6704" spans="1:5" x14ac:dyDescent="0.2">
      <c r="A6704" s="1">
        <v>44665.512812499997</v>
      </c>
      <c r="B6704" s="10">
        <v>935.09749999999997</v>
      </c>
      <c r="C6704" s="10">
        <v>319.4787</v>
      </c>
      <c r="D6704" s="10">
        <v>1254.576</v>
      </c>
      <c r="E6704" s="10">
        <v>2.9269479999999999</v>
      </c>
    </row>
    <row r="6705" spans="1:5" x14ac:dyDescent="0.2">
      <c r="A6705" s="1">
        <v>44665.512824074074</v>
      </c>
      <c r="B6705" s="10">
        <v>934.56849999999997</v>
      </c>
      <c r="C6705" s="10">
        <v>319.4787</v>
      </c>
      <c r="D6705" s="10">
        <v>1254.047</v>
      </c>
      <c r="E6705" s="10">
        <v>2.9252919999999998</v>
      </c>
    </row>
    <row r="6706" spans="1:5" x14ac:dyDescent="0.2">
      <c r="A6706" s="1">
        <v>44665.512835648151</v>
      </c>
      <c r="B6706" s="10">
        <v>933.51020000000005</v>
      </c>
      <c r="C6706" s="10">
        <v>320.5369</v>
      </c>
      <c r="D6706" s="10">
        <v>1254.047</v>
      </c>
      <c r="E6706" s="10">
        <v>2.9123329999999998</v>
      </c>
    </row>
    <row r="6707" spans="1:5" x14ac:dyDescent="0.2">
      <c r="A6707" s="1">
        <v>44665.51284722222</v>
      </c>
      <c r="B6707" s="10">
        <v>932.98109999999997</v>
      </c>
      <c r="C6707" s="10">
        <v>320.5369</v>
      </c>
      <c r="D6707" s="10">
        <v>1253.518</v>
      </c>
      <c r="E6707" s="10">
        <v>2.910682</v>
      </c>
    </row>
    <row r="6708" spans="1:5" x14ac:dyDescent="0.2">
      <c r="A6708" s="1">
        <v>44665.512858796297</v>
      </c>
      <c r="B6708" s="10">
        <v>932.45190000000002</v>
      </c>
      <c r="C6708" s="10">
        <v>319.4787</v>
      </c>
      <c r="D6708" s="10">
        <v>1251.931</v>
      </c>
      <c r="E6708" s="10">
        <v>2.9186670000000001</v>
      </c>
    </row>
    <row r="6709" spans="1:5" x14ac:dyDescent="0.2">
      <c r="A6709" s="1">
        <v>44665.512870370374</v>
      </c>
      <c r="B6709" s="10">
        <v>931.39369999999997</v>
      </c>
      <c r="C6709" s="10">
        <v>319.4787</v>
      </c>
      <c r="D6709" s="10">
        <v>1250.8720000000001</v>
      </c>
      <c r="E6709" s="10">
        <v>2.9153549999999999</v>
      </c>
    </row>
    <row r="6710" spans="1:5" x14ac:dyDescent="0.2">
      <c r="A6710" s="1">
        <v>44665.512881944444</v>
      </c>
      <c r="B6710" s="10">
        <v>931.39369999999997</v>
      </c>
      <c r="C6710" s="10">
        <v>319.4787</v>
      </c>
      <c r="D6710" s="10">
        <v>1250.8720000000001</v>
      </c>
      <c r="E6710" s="10">
        <v>2.9153549999999999</v>
      </c>
    </row>
    <row r="6711" spans="1:5" x14ac:dyDescent="0.2">
      <c r="A6711" s="1">
        <v>44665.51289351852</v>
      </c>
      <c r="B6711" s="10">
        <v>931.92280000000005</v>
      </c>
      <c r="C6711" s="10">
        <v>319.4787</v>
      </c>
      <c r="D6711" s="10">
        <v>1251.4010000000001</v>
      </c>
      <c r="E6711" s="10">
        <v>2.917011</v>
      </c>
    </row>
    <row r="6712" spans="1:5" x14ac:dyDescent="0.2">
      <c r="A6712" s="1">
        <v>44665.51290509259</v>
      </c>
      <c r="B6712" s="10">
        <v>931.39369999999997</v>
      </c>
      <c r="C6712" s="10">
        <v>320.5369</v>
      </c>
      <c r="D6712" s="10">
        <v>1251.931</v>
      </c>
      <c r="E6712" s="10">
        <v>2.9057300000000001</v>
      </c>
    </row>
    <row r="6713" spans="1:5" x14ac:dyDescent="0.2">
      <c r="A6713" s="1">
        <v>44665.512916666667</v>
      </c>
      <c r="B6713" s="10">
        <v>930.86450000000002</v>
      </c>
      <c r="C6713" s="10">
        <v>320.00779999999997</v>
      </c>
      <c r="D6713" s="10">
        <v>1250.8720000000001</v>
      </c>
      <c r="E6713" s="10">
        <v>2.9088799999999999</v>
      </c>
    </row>
    <row r="6714" spans="1:5" x14ac:dyDescent="0.2">
      <c r="A6714" s="1">
        <v>44665.512928240743</v>
      </c>
      <c r="B6714" s="10">
        <v>930.86450000000002</v>
      </c>
      <c r="C6714" s="10">
        <v>320.5369</v>
      </c>
      <c r="D6714" s="10">
        <v>1251.4010000000001</v>
      </c>
      <c r="E6714" s="10">
        <v>2.9040789999999999</v>
      </c>
    </row>
    <row r="6715" spans="1:5" x14ac:dyDescent="0.2">
      <c r="A6715" s="1">
        <v>44665.512939814813</v>
      </c>
      <c r="B6715" s="10">
        <v>931.39369999999997</v>
      </c>
      <c r="C6715" s="10">
        <v>320.00779999999997</v>
      </c>
      <c r="D6715" s="10">
        <v>1251.4010000000001</v>
      </c>
      <c r="E6715" s="10">
        <v>2.9105340000000002</v>
      </c>
    </row>
    <row r="6716" spans="1:5" x14ac:dyDescent="0.2">
      <c r="A6716" s="1">
        <v>44665.51295138889</v>
      </c>
      <c r="B6716" s="10">
        <v>930.33540000000005</v>
      </c>
      <c r="C6716" s="10">
        <v>319.4787</v>
      </c>
      <c r="D6716" s="10">
        <v>1249.8140000000001</v>
      </c>
      <c r="E6716" s="10">
        <v>2.912042</v>
      </c>
    </row>
    <row r="6717" spans="1:5" x14ac:dyDescent="0.2">
      <c r="A6717" s="1">
        <v>44665.512962962966</v>
      </c>
      <c r="B6717" s="10">
        <v>930.86450000000002</v>
      </c>
      <c r="C6717" s="10">
        <v>320.00779999999997</v>
      </c>
      <c r="D6717" s="10">
        <v>1250.8720000000001</v>
      </c>
      <c r="E6717" s="10">
        <v>2.9088799999999999</v>
      </c>
    </row>
    <row r="6718" spans="1:5" x14ac:dyDescent="0.2">
      <c r="A6718" s="1">
        <v>44665.512974537036</v>
      </c>
      <c r="B6718" s="10">
        <v>929.27719999999999</v>
      </c>
      <c r="C6718" s="10">
        <v>319.4787</v>
      </c>
      <c r="D6718" s="10">
        <v>1248.7560000000001</v>
      </c>
      <c r="E6718" s="10">
        <v>2.9087299999999998</v>
      </c>
    </row>
    <row r="6719" spans="1:5" x14ac:dyDescent="0.2">
      <c r="A6719" s="1">
        <v>44665.512986111113</v>
      </c>
      <c r="B6719" s="10">
        <v>929.80640000000005</v>
      </c>
      <c r="C6719" s="10">
        <v>318.9495</v>
      </c>
      <c r="D6719" s="10">
        <v>1248.7560000000001</v>
      </c>
      <c r="E6719" s="10">
        <v>2.9152149999999999</v>
      </c>
    </row>
    <row r="6720" spans="1:5" x14ac:dyDescent="0.2">
      <c r="A6720" s="1">
        <v>44665.512997685182</v>
      </c>
      <c r="B6720" s="10">
        <v>929.80640000000005</v>
      </c>
      <c r="C6720" s="10">
        <v>319.4787</v>
      </c>
      <c r="D6720" s="10">
        <v>1249.2850000000001</v>
      </c>
      <c r="E6720" s="10">
        <v>2.9103870000000001</v>
      </c>
    </row>
    <row r="6721" spans="1:5" x14ac:dyDescent="0.2">
      <c r="A6721" s="1">
        <v>44665.513009259259</v>
      </c>
      <c r="B6721" s="10">
        <v>929.80640000000005</v>
      </c>
      <c r="C6721" s="10">
        <v>319.4787</v>
      </c>
      <c r="D6721" s="10">
        <v>1249.2850000000001</v>
      </c>
      <c r="E6721" s="10">
        <v>2.9103870000000001</v>
      </c>
    </row>
    <row r="6722" spans="1:5" x14ac:dyDescent="0.2">
      <c r="A6722" s="1">
        <v>44665.513020833336</v>
      </c>
      <c r="B6722" s="10">
        <v>929.27719999999999</v>
      </c>
      <c r="C6722" s="10">
        <v>318.9495</v>
      </c>
      <c r="D6722" s="10">
        <v>1248.2270000000001</v>
      </c>
      <c r="E6722" s="10">
        <v>2.9135559999999998</v>
      </c>
    </row>
    <row r="6723" spans="1:5" x14ac:dyDescent="0.2">
      <c r="A6723" s="1">
        <v>44665.513032407405</v>
      </c>
      <c r="B6723" s="10">
        <v>929.27719999999999</v>
      </c>
      <c r="C6723" s="10">
        <v>318.4205</v>
      </c>
      <c r="D6723" s="10">
        <v>1247.6980000000001</v>
      </c>
      <c r="E6723" s="10">
        <v>2.918396</v>
      </c>
    </row>
    <row r="6724" spans="1:5" x14ac:dyDescent="0.2">
      <c r="A6724" s="1">
        <v>44665.513043981482</v>
      </c>
      <c r="B6724" s="10">
        <v>930.33540000000005</v>
      </c>
      <c r="C6724" s="10">
        <v>319.4787</v>
      </c>
      <c r="D6724" s="10">
        <v>1249.8140000000001</v>
      </c>
      <c r="E6724" s="10">
        <v>2.912042</v>
      </c>
    </row>
    <row r="6725" spans="1:5" x14ac:dyDescent="0.2">
      <c r="A6725" s="1">
        <v>44665.513055555559</v>
      </c>
      <c r="B6725" s="10">
        <v>930.33540000000005</v>
      </c>
      <c r="C6725" s="10">
        <v>318.9495</v>
      </c>
      <c r="D6725" s="10">
        <v>1249.2850000000001</v>
      </c>
      <c r="E6725" s="10">
        <v>2.9168729999999998</v>
      </c>
    </row>
    <row r="6726" spans="1:5" x14ac:dyDescent="0.2">
      <c r="A6726" s="1">
        <v>44665.513067129628</v>
      </c>
      <c r="B6726" s="10">
        <v>930.33540000000005</v>
      </c>
      <c r="C6726" s="10">
        <v>318.4205</v>
      </c>
      <c r="D6726" s="10">
        <v>1248.7560000000001</v>
      </c>
      <c r="E6726" s="10">
        <v>2.921719</v>
      </c>
    </row>
    <row r="6727" spans="1:5" x14ac:dyDescent="0.2">
      <c r="A6727" s="1">
        <v>44665.513078703705</v>
      </c>
      <c r="B6727" s="10">
        <v>929.27719999999999</v>
      </c>
      <c r="C6727" s="10">
        <v>318.9495</v>
      </c>
      <c r="D6727" s="10">
        <v>1248.2270000000001</v>
      </c>
      <c r="E6727" s="10">
        <v>2.9135559999999998</v>
      </c>
    </row>
    <row r="6728" spans="1:5" x14ac:dyDescent="0.2">
      <c r="A6728" s="1">
        <v>44665.513090277775</v>
      </c>
      <c r="B6728" s="10">
        <v>929.27719999999999</v>
      </c>
      <c r="C6728" s="10">
        <v>318.4205</v>
      </c>
      <c r="D6728" s="10">
        <v>1247.6980000000001</v>
      </c>
      <c r="E6728" s="10">
        <v>2.918396</v>
      </c>
    </row>
    <row r="6729" spans="1:5" x14ac:dyDescent="0.2">
      <c r="A6729" s="1">
        <v>44665.513101851851</v>
      </c>
      <c r="B6729" s="10">
        <v>929.27719999999999</v>
      </c>
      <c r="C6729" s="10">
        <v>318.9495</v>
      </c>
      <c r="D6729" s="10">
        <v>1248.2270000000001</v>
      </c>
      <c r="E6729" s="10">
        <v>2.9135559999999998</v>
      </c>
    </row>
    <row r="6730" spans="1:5" x14ac:dyDescent="0.2">
      <c r="A6730" s="1">
        <v>44665.513113425928</v>
      </c>
      <c r="B6730" s="10">
        <v>928.21889999999996</v>
      </c>
      <c r="C6730" s="10">
        <v>318.4205</v>
      </c>
      <c r="D6730" s="10">
        <v>1246.6389999999999</v>
      </c>
      <c r="E6730" s="10">
        <v>2.9150719999999999</v>
      </c>
    </row>
    <row r="6731" spans="1:5" x14ac:dyDescent="0.2">
      <c r="A6731" s="1">
        <v>44665.513124999998</v>
      </c>
      <c r="B6731" s="10">
        <v>929.27719999999999</v>
      </c>
      <c r="C6731" s="10">
        <v>318.9495</v>
      </c>
      <c r="D6731" s="10">
        <v>1248.2270000000001</v>
      </c>
      <c r="E6731" s="10">
        <v>2.9135559999999998</v>
      </c>
    </row>
    <row r="6732" spans="1:5" x14ac:dyDescent="0.2">
      <c r="A6732" s="1">
        <v>44665.513136574074</v>
      </c>
      <c r="B6732" s="10">
        <v>929.27719999999999</v>
      </c>
      <c r="C6732" s="10">
        <v>318.4205</v>
      </c>
      <c r="D6732" s="10">
        <v>1247.6980000000001</v>
      </c>
      <c r="E6732" s="10">
        <v>2.918396</v>
      </c>
    </row>
    <row r="6733" spans="1:5" x14ac:dyDescent="0.2">
      <c r="A6733" s="1">
        <v>44665.513148148151</v>
      </c>
      <c r="B6733" s="10">
        <v>928.74810000000002</v>
      </c>
      <c r="C6733" s="10">
        <v>317.89139999999998</v>
      </c>
      <c r="D6733" s="10">
        <v>1246.6400000000001</v>
      </c>
      <c r="E6733" s="10">
        <v>2.921589</v>
      </c>
    </row>
    <row r="6734" spans="1:5" x14ac:dyDescent="0.2">
      <c r="A6734" s="1">
        <v>44665.513159722221</v>
      </c>
      <c r="B6734" s="10">
        <v>929.27719999999999</v>
      </c>
      <c r="C6734" s="10">
        <v>318.9495</v>
      </c>
      <c r="D6734" s="10">
        <v>1248.2270000000001</v>
      </c>
      <c r="E6734" s="10">
        <v>2.9135559999999998</v>
      </c>
    </row>
    <row r="6735" spans="1:5" x14ac:dyDescent="0.2">
      <c r="A6735" s="1">
        <v>44665.513171296298</v>
      </c>
      <c r="B6735" s="10">
        <v>929.27719999999999</v>
      </c>
      <c r="C6735" s="10">
        <v>318.9495</v>
      </c>
      <c r="D6735" s="10">
        <v>1248.2270000000001</v>
      </c>
      <c r="E6735" s="10">
        <v>2.9135559999999998</v>
      </c>
    </row>
    <row r="6736" spans="1:5" x14ac:dyDescent="0.2">
      <c r="A6736" s="1">
        <v>44665.513182870367</v>
      </c>
      <c r="B6736" s="10">
        <v>928.74810000000002</v>
      </c>
      <c r="C6736" s="10">
        <v>318.9495</v>
      </c>
      <c r="D6736" s="10">
        <v>1247.6980000000001</v>
      </c>
      <c r="E6736" s="10">
        <v>2.9118970000000002</v>
      </c>
    </row>
    <row r="6737" spans="1:5" x14ac:dyDescent="0.2">
      <c r="A6737" s="1">
        <v>44665.513194444444</v>
      </c>
      <c r="B6737" s="10">
        <v>929.27719999999999</v>
      </c>
      <c r="C6737" s="10">
        <v>318.9495</v>
      </c>
      <c r="D6737" s="10">
        <v>1248.2270000000001</v>
      </c>
      <c r="E6737" s="10">
        <v>2.9135559999999998</v>
      </c>
    </row>
    <row r="6738" spans="1:5" x14ac:dyDescent="0.2">
      <c r="A6738" s="1">
        <v>44665.513206018521</v>
      </c>
      <c r="B6738" s="10">
        <v>928.21889999999996</v>
      </c>
      <c r="C6738" s="10">
        <v>318.9495</v>
      </c>
      <c r="D6738" s="10">
        <v>1247.1679999999999</v>
      </c>
      <c r="E6738" s="10">
        <v>2.9102380000000001</v>
      </c>
    </row>
    <row r="6739" spans="1:5" x14ac:dyDescent="0.2">
      <c r="A6739" s="1">
        <v>44665.51321759259</v>
      </c>
      <c r="B6739" s="10">
        <v>927.68979999999999</v>
      </c>
      <c r="C6739" s="10">
        <v>319.4787</v>
      </c>
      <c r="D6739" s="10">
        <v>1247.1679999999999</v>
      </c>
      <c r="E6739" s="10">
        <v>2.9037609999999998</v>
      </c>
    </row>
    <row r="6740" spans="1:5" x14ac:dyDescent="0.2">
      <c r="A6740" s="1">
        <v>44665.513229166667</v>
      </c>
      <c r="B6740" s="10">
        <v>928.21889999999996</v>
      </c>
      <c r="C6740" s="10">
        <v>319.4787</v>
      </c>
      <c r="D6740" s="10">
        <v>1247.6980000000001</v>
      </c>
      <c r="E6740" s="10">
        <v>2.9054169999999999</v>
      </c>
    </row>
    <row r="6741" spans="1:5" x14ac:dyDescent="0.2">
      <c r="A6741" s="1">
        <v>44665.513240740744</v>
      </c>
      <c r="B6741" s="10">
        <v>928.21889999999996</v>
      </c>
      <c r="C6741" s="10">
        <v>320.5369</v>
      </c>
      <c r="D6741" s="10">
        <v>1248.7560000000001</v>
      </c>
      <c r="E6741" s="10">
        <v>2.8958249999999999</v>
      </c>
    </row>
    <row r="6742" spans="1:5" x14ac:dyDescent="0.2">
      <c r="A6742" s="1">
        <v>44665.513252314813</v>
      </c>
      <c r="B6742" s="10">
        <v>929.27719999999999</v>
      </c>
      <c r="C6742" s="10">
        <v>318.9495</v>
      </c>
      <c r="D6742" s="10">
        <v>1248.2270000000001</v>
      </c>
      <c r="E6742" s="10">
        <v>2.9135559999999998</v>
      </c>
    </row>
    <row r="6743" spans="1:5" x14ac:dyDescent="0.2">
      <c r="A6743" s="1">
        <v>44665.51326388889</v>
      </c>
      <c r="B6743" s="10">
        <v>929.27719999999999</v>
      </c>
      <c r="C6743" s="10">
        <v>318.4205</v>
      </c>
      <c r="D6743" s="10">
        <v>1247.6980000000001</v>
      </c>
      <c r="E6743" s="10">
        <v>2.918396</v>
      </c>
    </row>
    <row r="6744" spans="1:5" x14ac:dyDescent="0.2">
      <c r="A6744" s="1">
        <v>44665.513275462959</v>
      </c>
      <c r="B6744" s="10">
        <v>928.74810000000002</v>
      </c>
      <c r="C6744" s="10">
        <v>317.89139999999998</v>
      </c>
      <c r="D6744" s="10">
        <v>1246.6400000000001</v>
      </c>
      <c r="E6744" s="10">
        <v>2.921589</v>
      </c>
    </row>
    <row r="6745" spans="1:5" x14ac:dyDescent="0.2">
      <c r="A6745" s="1">
        <v>44665.513287037036</v>
      </c>
      <c r="B6745" s="10">
        <v>929.27719999999999</v>
      </c>
      <c r="C6745" s="10">
        <v>317.89139999999998</v>
      </c>
      <c r="D6745" s="10">
        <v>1247.1690000000001</v>
      </c>
      <c r="E6745" s="10">
        <v>2.923254</v>
      </c>
    </row>
    <row r="6746" spans="1:5" x14ac:dyDescent="0.2">
      <c r="A6746" s="1">
        <v>44665.513298611113</v>
      </c>
      <c r="B6746" s="10">
        <v>928.74810000000002</v>
      </c>
      <c r="C6746" s="10">
        <v>318.4205</v>
      </c>
      <c r="D6746" s="10">
        <v>1247.1690000000001</v>
      </c>
      <c r="E6746" s="10">
        <v>2.9167339999999999</v>
      </c>
    </row>
    <row r="6747" spans="1:5" x14ac:dyDescent="0.2">
      <c r="A6747" s="1">
        <v>44665.513310185182</v>
      </c>
      <c r="B6747" s="10">
        <v>929.27719999999999</v>
      </c>
      <c r="C6747" s="10">
        <v>318.9495</v>
      </c>
      <c r="D6747" s="10">
        <v>1248.2270000000001</v>
      </c>
      <c r="E6747" s="10">
        <v>2.9135559999999998</v>
      </c>
    </row>
    <row r="6748" spans="1:5" x14ac:dyDescent="0.2">
      <c r="A6748" s="1">
        <v>44665.513321759259</v>
      </c>
      <c r="B6748" s="10">
        <v>929.27719999999999</v>
      </c>
      <c r="C6748" s="10">
        <v>319.4787</v>
      </c>
      <c r="D6748" s="10">
        <v>1248.7560000000001</v>
      </c>
      <c r="E6748" s="10">
        <v>2.9087299999999998</v>
      </c>
    </row>
    <row r="6749" spans="1:5" x14ac:dyDescent="0.2">
      <c r="A6749" s="1">
        <v>44665.513333333336</v>
      </c>
      <c r="B6749" s="10">
        <v>928.74810000000002</v>
      </c>
      <c r="C6749" s="10">
        <v>318.4205</v>
      </c>
      <c r="D6749" s="10">
        <v>1247.1690000000001</v>
      </c>
      <c r="E6749" s="10">
        <v>2.9167339999999999</v>
      </c>
    </row>
    <row r="6750" spans="1:5" x14ac:dyDescent="0.2">
      <c r="A6750" s="1">
        <v>44665.513344907406</v>
      </c>
      <c r="B6750" s="10">
        <v>928.74810000000002</v>
      </c>
      <c r="C6750" s="10">
        <v>318.4205</v>
      </c>
      <c r="D6750" s="10">
        <v>1247.1690000000001</v>
      </c>
      <c r="E6750" s="10">
        <v>2.9167339999999999</v>
      </c>
    </row>
    <row r="6751" spans="1:5" x14ac:dyDescent="0.2">
      <c r="A6751" s="1">
        <v>44665.513356481482</v>
      </c>
      <c r="B6751" s="10">
        <v>929.27719999999999</v>
      </c>
      <c r="C6751" s="10">
        <v>318.4205</v>
      </c>
      <c r="D6751" s="10">
        <v>1247.6980000000001</v>
      </c>
      <c r="E6751" s="10">
        <v>2.918396</v>
      </c>
    </row>
    <row r="6752" spans="1:5" x14ac:dyDescent="0.2">
      <c r="A6752" s="1">
        <v>44665.513368055559</v>
      </c>
      <c r="B6752" s="10">
        <v>927.68979999999999</v>
      </c>
      <c r="C6752" s="10">
        <v>319.4787</v>
      </c>
      <c r="D6752" s="10">
        <v>1247.1679999999999</v>
      </c>
      <c r="E6752" s="10">
        <v>2.9037609999999998</v>
      </c>
    </row>
    <row r="6753" spans="1:5" x14ac:dyDescent="0.2">
      <c r="A6753" s="1">
        <v>44665.513379629629</v>
      </c>
      <c r="B6753" s="10">
        <v>928.21889999999996</v>
      </c>
      <c r="C6753" s="10">
        <v>319.4787</v>
      </c>
      <c r="D6753" s="10">
        <v>1247.6980000000001</v>
      </c>
      <c r="E6753" s="10">
        <v>2.9054169999999999</v>
      </c>
    </row>
    <row r="6754" spans="1:5" x14ac:dyDescent="0.2">
      <c r="A6754" s="1">
        <v>44665.513391203705</v>
      </c>
      <c r="B6754" s="10">
        <v>928.21889999999996</v>
      </c>
      <c r="C6754" s="10">
        <v>318.9495</v>
      </c>
      <c r="D6754" s="10">
        <v>1247.1679999999999</v>
      </c>
      <c r="E6754" s="10">
        <v>2.9102380000000001</v>
      </c>
    </row>
    <row r="6755" spans="1:5" x14ac:dyDescent="0.2">
      <c r="A6755" s="1">
        <v>44665.513402777775</v>
      </c>
      <c r="B6755" s="10">
        <v>927.68979999999999</v>
      </c>
      <c r="C6755" s="10">
        <v>318.9495</v>
      </c>
      <c r="D6755" s="10">
        <v>1246.6389999999999</v>
      </c>
      <c r="E6755" s="10">
        <v>2.908579</v>
      </c>
    </row>
    <row r="6756" spans="1:5" x14ac:dyDescent="0.2">
      <c r="A6756" s="1">
        <v>44665.513414351852</v>
      </c>
      <c r="B6756" s="10">
        <v>927.68979999999999</v>
      </c>
      <c r="C6756" s="10">
        <v>319.4787</v>
      </c>
      <c r="D6756" s="10">
        <v>1247.1679999999999</v>
      </c>
      <c r="E6756" s="10">
        <v>2.9037609999999998</v>
      </c>
    </row>
    <row r="6757" spans="1:5" x14ac:dyDescent="0.2">
      <c r="A6757" s="1">
        <v>44665.513425925928</v>
      </c>
      <c r="B6757" s="10">
        <v>928.21889999999996</v>
      </c>
      <c r="C6757" s="10">
        <v>318.9495</v>
      </c>
      <c r="D6757" s="10">
        <v>1247.1679999999999</v>
      </c>
      <c r="E6757" s="10">
        <v>2.9102380000000001</v>
      </c>
    </row>
    <row r="6758" spans="1:5" x14ac:dyDescent="0.2">
      <c r="A6758" s="1">
        <v>44665.513437499998</v>
      </c>
      <c r="B6758" s="10">
        <v>927.68979999999999</v>
      </c>
      <c r="C6758" s="10">
        <v>317.89139999999998</v>
      </c>
      <c r="D6758" s="10">
        <v>1245.5809999999999</v>
      </c>
      <c r="E6758" s="10">
        <v>2.9182600000000001</v>
      </c>
    </row>
    <row r="6759" spans="1:5" x14ac:dyDescent="0.2">
      <c r="A6759" s="1">
        <v>44665.513449074075</v>
      </c>
      <c r="B6759" s="10">
        <v>927.16070000000002</v>
      </c>
      <c r="C6759" s="10">
        <v>317.89139999999998</v>
      </c>
      <c r="D6759" s="10">
        <v>1245.0519999999999</v>
      </c>
      <c r="E6759" s="10">
        <v>2.9165960000000002</v>
      </c>
    </row>
    <row r="6760" spans="1:5" x14ac:dyDescent="0.2">
      <c r="A6760" s="1">
        <v>44665.513460648152</v>
      </c>
      <c r="B6760" s="10">
        <v>926.63149999999996</v>
      </c>
      <c r="C6760" s="10">
        <v>318.4205</v>
      </c>
      <c r="D6760" s="10">
        <v>1245.0519999999999</v>
      </c>
      <c r="E6760" s="10">
        <v>2.9100869999999999</v>
      </c>
    </row>
    <row r="6761" spans="1:5" x14ac:dyDescent="0.2">
      <c r="A6761" s="1">
        <v>44665.513472222221</v>
      </c>
      <c r="B6761" s="10">
        <v>927.16070000000002</v>
      </c>
      <c r="C6761" s="10">
        <v>318.4205</v>
      </c>
      <c r="D6761" s="10">
        <v>1245.5809999999999</v>
      </c>
      <c r="E6761" s="10">
        <v>2.9117489999999999</v>
      </c>
    </row>
    <row r="6762" spans="1:5" x14ac:dyDescent="0.2">
      <c r="A6762" s="1">
        <v>44665.513483796298</v>
      </c>
      <c r="B6762" s="10">
        <v>927.16070000000002</v>
      </c>
      <c r="C6762" s="10">
        <v>318.4205</v>
      </c>
      <c r="D6762" s="10">
        <v>1245.5809999999999</v>
      </c>
      <c r="E6762" s="10">
        <v>2.9117489999999999</v>
      </c>
    </row>
    <row r="6763" spans="1:5" x14ac:dyDescent="0.2">
      <c r="A6763" s="1">
        <v>44665.513495370367</v>
      </c>
      <c r="B6763" s="10">
        <v>926.63149999999996</v>
      </c>
      <c r="C6763" s="10">
        <v>318.4205</v>
      </c>
      <c r="D6763" s="10">
        <v>1245.0519999999999</v>
      </c>
      <c r="E6763" s="10">
        <v>2.9100869999999999</v>
      </c>
    </row>
    <row r="6764" spans="1:5" x14ac:dyDescent="0.2">
      <c r="A6764" s="1">
        <v>44665.513506944444</v>
      </c>
      <c r="B6764" s="10">
        <v>927.16070000000002</v>
      </c>
      <c r="C6764" s="10">
        <v>318.4205</v>
      </c>
      <c r="D6764" s="10">
        <v>1245.5809999999999</v>
      </c>
      <c r="E6764" s="10">
        <v>2.9117489999999999</v>
      </c>
    </row>
    <row r="6765" spans="1:5" x14ac:dyDescent="0.2">
      <c r="A6765" s="1">
        <v>44665.513518518521</v>
      </c>
      <c r="B6765" s="10">
        <v>926.63149999999996</v>
      </c>
      <c r="C6765" s="10">
        <v>318.4205</v>
      </c>
      <c r="D6765" s="10">
        <v>1245.0519999999999</v>
      </c>
      <c r="E6765" s="10">
        <v>2.9100869999999999</v>
      </c>
    </row>
    <row r="6766" spans="1:5" x14ac:dyDescent="0.2">
      <c r="A6766" s="1">
        <v>44665.51353009259</v>
      </c>
      <c r="B6766" s="10">
        <v>927.16070000000002</v>
      </c>
      <c r="C6766" s="10">
        <v>318.4205</v>
      </c>
      <c r="D6766" s="10">
        <v>1245.5809999999999</v>
      </c>
      <c r="E6766" s="10">
        <v>2.9117489999999999</v>
      </c>
    </row>
    <row r="6767" spans="1:5" x14ac:dyDescent="0.2">
      <c r="A6767" s="1">
        <v>44665.513541666667</v>
      </c>
      <c r="B6767" s="10">
        <v>926.63149999999996</v>
      </c>
      <c r="C6767" s="10">
        <v>317.89139999999998</v>
      </c>
      <c r="D6767" s="10">
        <v>1244.5229999999999</v>
      </c>
      <c r="E6767" s="10">
        <v>2.9149310000000002</v>
      </c>
    </row>
    <row r="6768" spans="1:5" x14ac:dyDescent="0.2">
      <c r="A6768" s="1">
        <v>44665.513553240744</v>
      </c>
      <c r="B6768" s="10">
        <v>925.57320000000004</v>
      </c>
      <c r="C6768" s="10">
        <v>317.36219999999997</v>
      </c>
      <c r="D6768" s="10">
        <v>1242.9359999999999</v>
      </c>
      <c r="E6768" s="10">
        <v>2.9164569999999999</v>
      </c>
    </row>
    <row r="6769" spans="1:5" x14ac:dyDescent="0.2">
      <c r="A6769" s="1">
        <v>44665.513564814813</v>
      </c>
      <c r="B6769" s="10">
        <v>925.57320000000004</v>
      </c>
      <c r="C6769" s="10">
        <v>317.89139999999998</v>
      </c>
      <c r="D6769" s="10">
        <v>1243.4649999999999</v>
      </c>
      <c r="E6769" s="10">
        <v>2.9116019999999998</v>
      </c>
    </row>
    <row r="6770" spans="1:5" x14ac:dyDescent="0.2">
      <c r="A6770" s="1">
        <v>44665.51357638889</v>
      </c>
      <c r="B6770" s="10">
        <v>926.63149999999996</v>
      </c>
      <c r="C6770" s="10">
        <v>317.89139999999998</v>
      </c>
      <c r="D6770" s="10">
        <v>1244.5229999999999</v>
      </c>
      <c r="E6770" s="10">
        <v>2.9149310000000002</v>
      </c>
    </row>
    <row r="6771" spans="1:5" x14ac:dyDescent="0.2">
      <c r="A6771" s="1">
        <v>44665.51358796296</v>
      </c>
      <c r="B6771" s="10">
        <v>925.57320000000004</v>
      </c>
      <c r="C6771" s="10">
        <v>318.4205</v>
      </c>
      <c r="D6771" s="10">
        <v>1243.9939999999999</v>
      </c>
      <c r="E6771" s="10">
        <v>2.9067639999999999</v>
      </c>
    </row>
    <row r="6772" spans="1:5" x14ac:dyDescent="0.2">
      <c r="A6772" s="1">
        <v>44665.513599537036</v>
      </c>
      <c r="B6772" s="10">
        <v>926.10239999999999</v>
      </c>
      <c r="C6772" s="10">
        <v>318.4205</v>
      </c>
      <c r="D6772" s="10">
        <v>1244.5229999999999</v>
      </c>
      <c r="E6772" s="10">
        <v>2.908426</v>
      </c>
    </row>
    <row r="6773" spans="1:5" x14ac:dyDescent="0.2">
      <c r="A6773" s="1">
        <v>44665.513611111113</v>
      </c>
      <c r="B6773" s="10">
        <v>926.10239999999999</v>
      </c>
      <c r="C6773" s="10">
        <v>318.9495</v>
      </c>
      <c r="D6773" s="10">
        <v>1245.0519999999999</v>
      </c>
      <c r="E6773" s="10">
        <v>2.9036019999999998</v>
      </c>
    </row>
    <row r="6774" spans="1:5" x14ac:dyDescent="0.2">
      <c r="A6774" s="1">
        <v>44665.513622685183</v>
      </c>
      <c r="B6774" s="10">
        <v>925.57320000000004</v>
      </c>
      <c r="C6774" s="10">
        <v>318.4205</v>
      </c>
      <c r="D6774" s="10">
        <v>1243.9939999999999</v>
      </c>
      <c r="E6774" s="10">
        <v>2.9067639999999999</v>
      </c>
    </row>
    <row r="6775" spans="1:5" x14ac:dyDescent="0.2">
      <c r="A6775" s="1">
        <v>44665.51363425926</v>
      </c>
      <c r="B6775" s="10">
        <v>925.04430000000002</v>
      </c>
      <c r="C6775" s="10">
        <v>318.9495</v>
      </c>
      <c r="D6775" s="10">
        <v>1243.9939999999999</v>
      </c>
      <c r="E6775" s="10">
        <v>2.9002840000000001</v>
      </c>
    </row>
    <row r="6776" spans="1:5" x14ac:dyDescent="0.2">
      <c r="A6776" s="1">
        <v>44665.513645833336</v>
      </c>
      <c r="B6776" s="10">
        <v>925.57320000000004</v>
      </c>
      <c r="C6776" s="10">
        <v>318.4205</v>
      </c>
      <c r="D6776" s="10">
        <v>1243.9939999999999</v>
      </c>
      <c r="E6776" s="10">
        <v>2.9067639999999999</v>
      </c>
    </row>
    <row r="6777" spans="1:5" x14ac:dyDescent="0.2">
      <c r="A6777" s="1">
        <v>44665.513657407406</v>
      </c>
      <c r="B6777" s="10">
        <v>925.04430000000002</v>
      </c>
      <c r="C6777" s="10">
        <v>318.4205</v>
      </c>
      <c r="D6777" s="10">
        <v>1243.4649999999999</v>
      </c>
      <c r="E6777" s="10">
        <v>2.9051019999999999</v>
      </c>
    </row>
    <row r="6778" spans="1:5" x14ac:dyDescent="0.2">
      <c r="A6778" s="1">
        <v>44665.513668981483</v>
      </c>
      <c r="B6778" s="10">
        <v>925.04430000000002</v>
      </c>
      <c r="C6778" s="10">
        <v>317.89139999999998</v>
      </c>
      <c r="D6778" s="10">
        <v>1242.9359999999999</v>
      </c>
      <c r="E6778" s="10">
        <v>2.9099379999999999</v>
      </c>
    </row>
    <row r="6779" spans="1:5" x14ac:dyDescent="0.2">
      <c r="A6779" s="1">
        <v>44665.513680555552</v>
      </c>
      <c r="B6779" s="10">
        <v>924.51509999999996</v>
      </c>
      <c r="C6779" s="10">
        <v>317.36219999999997</v>
      </c>
      <c r="D6779" s="10">
        <v>1241.877</v>
      </c>
      <c r="E6779" s="10">
        <v>2.9131230000000001</v>
      </c>
    </row>
    <row r="6780" spans="1:5" x14ac:dyDescent="0.2">
      <c r="A6780" s="1">
        <v>44665.513692129629</v>
      </c>
      <c r="B6780" s="10">
        <v>923.98599999999999</v>
      </c>
      <c r="C6780" s="10">
        <v>317.89139999999998</v>
      </c>
      <c r="D6780" s="10">
        <v>1241.877</v>
      </c>
      <c r="E6780" s="10">
        <v>2.906609</v>
      </c>
    </row>
    <row r="6781" spans="1:5" x14ac:dyDescent="0.2">
      <c r="A6781" s="1">
        <v>44665.513703703706</v>
      </c>
      <c r="B6781" s="10">
        <v>924.51509999999996</v>
      </c>
      <c r="C6781" s="10">
        <v>317.36219999999997</v>
      </c>
      <c r="D6781" s="10">
        <v>1241.877</v>
      </c>
      <c r="E6781" s="10">
        <v>2.9131230000000001</v>
      </c>
    </row>
    <row r="6782" spans="1:5" x14ac:dyDescent="0.2">
      <c r="A6782" s="1">
        <v>44665.513715277775</v>
      </c>
      <c r="B6782" s="10">
        <v>923.45680000000004</v>
      </c>
      <c r="C6782" s="10">
        <v>317.36219999999997</v>
      </c>
      <c r="D6782" s="10">
        <v>1240.819</v>
      </c>
      <c r="E6782" s="10">
        <v>2.9097879999999998</v>
      </c>
    </row>
    <row r="6783" spans="1:5" x14ac:dyDescent="0.2">
      <c r="A6783" s="1">
        <v>44665.513726851852</v>
      </c>
      <c r="B6783" s="10">
        <v>924.51509999999996</v>
      </c>
      <c r="C6783" s="10">
        <v>316.8331</v>
      </c>
      <c r="D6783" s="10">
        <v>1241.348</v>
      </c>
      <c r="E6783" s="10">
        <v>2.9179879999999998</v>
      </c>
    </row>
    <row r="6784" spans="1:5" x14ac:dyDescent="0.2">
      <c r="A6784" s="1">
        <v>44665.513738425929</v>
      </c>
      <c r="B6784" s="10">
        <v>923.98599999999999</v>
      </c>
      <c r="C6784" s="10">
        <v>317.89139999999998</v>
      </c>
      <c r="D6784" s="10">
        <v>1241.877</v>
      </c>
      <c r="E6784" s="10">
        <v>2.906609</v>
      </c>
    </row>
    <row r="6785" spans="1:5" x14ac:dyDescent="0.2">
      <c r="A6785" s="1">
        <v>44665.513749999998</v>
      </c>
      <c r="B6785" s="10">
        <v>924.51509999999996</v>
      </c>
      <c r="C6785" s="10">
        <v>318.9495</v>
      </c>
      <c r="D6785" s="10">
        <v>1243.4649999999999</v>
      </c>
      <c r="E6785" s="10">
        <v>2.898625</v>
      </c>
    </row>
    <row r="6786" spans="1:5" x14ac:dyDescent="0.2">
      <c r="A6786" s="1">
        <v>44665.513761574075</v>
      </c>
      <c r="B6786" s="10">
        <v>923.98599999999999</v>
      </c>
      <c r="C6786" s="10">
        <v>317.36219999999997</v>
      </c>
      <c r="D6786" s="10">
        <v>1241.348</v>
      </c>
      <c r="E6786" s="10">
        <v>2.9114550000000001</v>
      </c>
    </row>
    <row r="6787" spans="1:5" x14ac:dyDescent="0.2">
      <c r="A6787" s="1">
        <v>44665.513773148145</v>
      </c>
      <c r="B6787" s="10">
        <v>923.98599999999999</v>
      </c>
      <c r="C6787" s="10">
        <v>318.4205</v>
      </c>
      <c r="D6787" s="10">
        <v>1242.4059999999999</v>
      </c>
      <c r="E6787" s="10">
        <v>2.9017789999999999</v>
      </c>
    </row>
    <row r="6788" spans="1:5" x14ac:dyDescent="0.2">
      <c r="A6788" s="1">
        <v>44665.513784722221</v>
      </c>
      <c r="B6788" s="10">
        <v>923.45680000000004</v>
      </c>
      <c r="C6788" s="10">
        <v>316.8331</v>
      </c>
      <c r="D6788" s="10">
        <v>1240.29</v>
      </c>
      <c r="E6788" s="10">
        <v>2.9146480000000001</v>
      </c>
    </row>
    <row r="6789" spans="1:5" x14ac:dyDescent="0.2">
      <c r="A6789" s="1">
        <v>44665.513796296298</v>
      </c>
      <c r="B6789" s="10">
        <v>922.92769999999996</v>
      </c>
      <c r="C6789" s="10">
        <v>316.30399999999997</v>
      </c>
      <c r="D6789" s="10">
        <v>1239.232</v>
      </c>
      <c r="E6789" s="10">
        <v>2.9178510000000002</v>
      </c>
    </row>
    <row r="6790" spans="1:5" x14ac:dyDescent="0.2">
      <c r="A6790" s="1">
        <v>44665.513807870368</v>
      </c>
      <c r="B6790" s="10">
        <v>922.92769999999996</v>
      </c>
      <c r="C6790" s="10">
        <v>317.89139999999998</v>
      </c>
      <c r="D6790" s="10">
        <v>1240.819</v>
      </c>
      <c r="E6790" s="10">
        <v>2.9032800000000001</v>
      </c>
    </row>
    <row r="6791" spans="1:5" x14ac:dyDescent="0.2">
      <c r="A6791" s="1">
        <v>44665.513819444444</v>
      </c>
      <c r="B6791" s="10">
        <v>923.98599999999999</v>
      </c>
      <c r="C6791" s="10">
        <v>317.89139999999998</v>
      </c>
      <c r="D6791" s="10">
        <v>1241.877</v>
      </c>
      <c r="E6791" s="10">
        <v>2.906609</v>
      </c>
    </row>
    <row r="6792" spans="1:5" x14ac:dyDescent="0.2">
      <c r="A6792" s="1">
        <v>44665.513831018521</v>
      </c>
      <c r="B6792" s="10">
        <v>923.45680000000004</v>
      </c>
      <c r="C6792" s="10">
        <v>317.36219999999997</v>
      </c>
      <c r="D6792" s="10">
        <v>1240.819</v>
      </c>
      <c r="E6792" s="10">
        <v>2.9097879999999998</v>
      </c>
    </row>
    <row r="6793" spans="1:5" x14ac:dyDescent="0.2">
      <c r="A6793" s="1">
        <v>44665.513842592591</v>
      </c>
      <c r="B6793" s="10">
        <v>923.45680000000004</v>
      </c>
      <c r="C6793" s="10">
        <v>317.36219999999997</v>
      </c>
      <c r="D6793" s="10">
        <v>1240.819</v>
      </c>
      <c r="E6793" s="10">
        <v>2.9097879999999998</v>
      </c>
    </row>
    <row r="6794" spans="1:5" x14ac:dyDescent="0.2">
      <c r="A6794" s="1">
        <v>44665.513854166667</v>
      </c>
      <c r="B6794" s="10">
        <v>922.92769999999996</v>
      </c>
      <c r="C6794" s="10">
        <v>317.36219999999997</v>
      </c>
      <c r="D6794" s="10">
        <v>1240.29</v>
      </c>
      <c r="E6794" s="10">
        <v>2.908121</v>
      </c>
    </row>
    <row r="6795" spans="1:5" x14ac:dyDescent="0.2">
      <c r="A6795" s="1">
        <v>44665.513865740744</v>
      </c>
      <c r="B6795" s="10">
        <v>923.45680000000004</v>
      </c>
      <c r="C6795" s="10">
        <v>317.89139999999998</v>
      </c>
      <c r="D6795" s="10">
        <v>1241.348</v>
      </c>
      <c r="E6795" s="10">
        <v>2.904944</v>
      </c>
    </row>
    <row r="6796" spans="1:5" x14ac:dyDescent="0.2">
      <c r="A6796" s="1">
        <v>44665.513877314814</v>
      </c>
      <c r="B6796" s="10">
        <v>922.92769999999996</v>
      </c>
      <c r="C6796" s="10">
        <v>317.89139999999998</v>
      </c>
      <c r="D6796" s="10">
        <v>1240.819</v>
      </c>
      <c r="E6796" s="10">
        <v>2.9032800000000001</v>
      </c>
    </row>
    <row r="6797" spans="1:5" x14ac:dyDescent="0.2">
      <c r="A6797" s="1">
        <v>44665.513888888891</v>
      </c>
      <c r="B6797" s="10">
        <v>922.92769999999996</v>
      </c>
      <c r="C6797" s="10">
        <v>317.89139999999998</v>
      </c>
      <c r="D6797" s="10">
        <v>1240.819</v>
      </c>
      <c r="E6797" s="10">
        <v>2.9032800000000001</v>
      </c>
    </row>
    <row r="6798" spans="1:5" x14ac:dyDescent="0.2">
      <c r="A6798" s="1">
        <v>44665.51390046296</v>
      </c>
      <c r="B6798" s="10">
        <v>922.92769999999996</v>
      </c>
      <c r="C6798" s="10">
        <v>317.89139999999998</v>
      </c>
      <c r="D6798" s="10">
        <v>1240.819</v>
      </c>
      <c r="E6798" s="10">
        <v>2.9032800000000001</v>
      </c>
    </row>
    <row r="6799" spans="1:5" x14ac:dyDescent="0.2">
      <c r="A6799" s="1">
        <v>44665.513912037037</v>
      </c>
      <c r="B6799" s="10">
        <v>922.39859999999999</v>
      </c>
      <c r="C6799" s="10">
        <v>317.89139999999998</v>
      </c>
      <c r="D6799" s="10">
        <v>1240.29</v>
      </c>
      <c r="E6799" s="10">
        <v>2.9016150000000001</v>
      </c>
    </row>
    <row r="6800" spans="1:5" x14ac:dyDescent="0.2">
      <c r="A6800" s="1">
        <v>44665.513923611114</v>
      </c>
      <c r="B6800" s="10">
        <v>922.92769999999996</v>
      </c>
      <c r="C6800" s="10">
        <v>318.4205</v>
      </c>
      <c r="D6800" s="10">
        <v>1241.348</v>
      </c>
      <c r="E6800" s="10">
        <v>2.8984549999999998</v>
      </c>
    </row>
    <row r="6801" spans="1:5" x14ac:dyDescent="0.2">
      <c r="A6801" s="1">
        <v>44665.513935185183</v>
      </c>
      <c r="B6801" s="10">
        <v>923.45680000000004</v>
      </c>
      <c r="C6801" s="10">
        <v>318.4205</v>
      </c>
      <c r="D6801" s="10">
        <v>1241.877</v>
      </c>
      <c r="E6801" s="10">
        <v>2.9001169999999998</v>
      </c>
    </row>
    <row r="6802" spans="1:5" x14ac:dyDescent="0.2">
      <c r="A6802" s="1">
        <v>44665.51394675926</v>
      </c>
      <c r="B6802" s="10">
        <v>923.45680000000004</v>
      </c>
      <c r="C6802" s="10">
        <v>317.89139999999998</v>
      </c>
      <c r="D6802" s="10">
        <v>1241.348</v>
      </c>
      <c r="E6802" s="10">
        <v>2.904944</v>
      </c>
    </row>
    <row r="6803" spans="1:5" x14ac:dyDescent="0.2">
      <c r="A6803" s="1">
        <v>44665.513958333337</v>
      </c>
      <c r="B6803" s="10">
        <v>923.45680000000004</v>
      </c>
      <c r="C6803" s="10">
        <v>318.4205</v>
      </c>
      <c r="D6803" s="10">
        <v>1241.877</v>
      </c>
      <c r="E6803" s="10">
        <v>2.9001169999999998</v>
      </c>
    </row>
    <row r="6804" spans="1:5" x14ac:dyDescent="0.2">
      <c r="A6804" s="1">
        <v>44665.513969907406</v>
      </c>
      <c r="B6804" s="10">
        <v>922.92769999999996</v>
      </c>
      <c r="C6804" s="10">
        <v>318.4205</v>
      </c>
      <c r="D6804" s="10">
        <v>1241.348</v>
      </c>
      <c r="E6804" s="10">
        <v>2.8984549999999998</v>
      </c>
    </row>
    <row r="6805" spans="1:5" x14ac:dyDescent="0.2">
      <c r="A6805" s="1">
        <v>44665.513981481483</v>
      </c>
      <c r="B6805" s="10">
        <v>922.92769999999996</v>
      </c>
      <c r="C6805" s="10">
        <v>317.89139999999998</v>
      </c>
      <c r="D6805" s="10">
        <v>1240.819</v>
      </c>
      <c r="E6805" s="10">
        <v>2.9032800000000001</v>
      </c>
    </row>
    <row r="6806" spans="1:5" x14ac:dyDescent="0.2">
      <c r="A6806" s="1">
        <v>44665.513993055552</v>
      </c>
      <c r="B6806" s="10">
        <v>923.98599999999999</v>
      </c>
      <c r="C6806" s="10">
        <v>318.4205</v>
      </c>
      <c r="D6806" s="10">
        <v>1242.4059999999999</v>
      </c>
      <c r="E6806" s="10">
        <v>2.9017789999999999</v>
      </c>
    </row>
    <row r="6807" spans="1:5" x14ac:dyDescent="0.2">
      <c r="A6807" s="1">
        <v>44665.514004629629</v>
      </c>
      <c r="B6807" s="10">
        <v>923.98599999999999</v>
      </c>
      <c r="C6807" s="10">
        <v>318.4205</v>
      </c>
      <c r="D6807" s="10">
        <v>1242.4059999999999</v>
      </c>
      <c r="E6807" s="10">
        <v>2.9017789999999999</v>
      </c>
    </row>
    <row r="6808" spans="1:5" x14ac:dyDescent="0.2">
      <c r="A6808" s="1">
        <v>44665.514016203706</v>
      </c>
      <c r="B6808" s="10">
        <v>923.45680000000004</v>
      </c>
      <c r="C6808" s="10">
        <v>319.4787</v>
      </c>
      <c r="D6808" s="10">
        <v>1242.9359999999999</v>
      </c>
      <c r="E6808" s="10">
        <v>2.8905120000000002</v>
      </c>
    </row>
    <row r="6809" spans="1:5" x14ac:dyDescent="0.2">
      <c r="A6809" s="1">
        <v>44665.514027777775</v>
      </c>
      <c r="B6809" s="10">
        <v>922.92769999999996</v>
      </c>
      <c r="C6809" s="10">
        <v>318.4205</v>
      </c>
      <c r="D6809" s="10">
        <v>1241.348</v>
      </c>
      <c r="E6809" s="10">
        <v>2.8984549999999998</v>
      </c>
    </row>
    <row r="6810" spans="1:5" x14ac:dyDescent="0.2">
      <c r="A6810" s="1">
        <v>44665.514039351852</v>
      </c>
      <c r="B6810" s="10">
        <v>922.92769999999996</v>
      </c>
      <c r="C6810" s="10">
        <v>318.4205</v>
      </c>
      <c r="D6810" s="10">
        <v>1241.348</v>
      </c>
      <c r="E6810" s="10">
        <v>2.8984549999999998</v>
      </c>
    </row>
    <row r="6811" spans="1:5" x14ac:dyDescent="0.2">
      <c r="A6811" s="1">
        <v>44665.514050925929</v>
      </c>
      <c r="B6811" s="10">
        <v>922.92769999999996</v>
      </c>
      <c r="C6811" s="10">
        <v>318.9495</v>
      </c>
      <c r="D6811" s="10">
        <v>1241.877</v>
      </c>
      <c r="E6811" s="10">
        <v>2.8936480000000002</v>
      </c>
    </row>
    <row r="6812" spans="1:5" x14ac:dyDescent="0.2">
      <c r="A6812" s="1">
        <v>44665.514062499999</v>
      </c>
      <c r="B6812" s="10">
        <v>922.39859999999999</v>
      </c>
      <c r="C6812" s="10">
        <v>319.4787</v>
      </c>
      <c r="D6812" s="10">
        <v>1241.877</v>
      </c>
      <c r="E6812" s="10">
        <v>2.8871989999999998</v>
      </c>
    </row>
    <row r="6813" spans="1:5" x14ac:dyDescent="0.2">
      <c r="A6813" s="1">
        <v>44665.514074074075</v>
      </c>
      <c r="B6813" s="10">
        <v>922.39859999999999</v>
      </c>
      <c r="C6813" s="10">
        <v>318.4205</v>
      </c>
      <c r="D6813" s="10">
        <v>1240.819</v>
      </c>
      <c r="E6813" s="10">
        <v>2.8967939999999999</v>
      </c>
    </row>
    <row r="6814" spans="1:5" x14ac:dyDescent="0.2">
      <c r="A6814" s="1">
        <v>44665.514085648145</v>
      </c>
      <c r="B6814" s="10">
        <v>922.39859999999999</v>
      </c>
      <c r="C6814" s="10">
        <v>318.4205</v>
      </c>
      <c r="D6814" s="10">
        <v>1240.819</v>
      </c>
      <c r="E6814" s="10">
        <v>2.8967939999999999</v>
      </c>
    </row>
    <row r="6815" spans="1:5" x14ac:dyDescent="0.2">
      <c r="A6815" s="1">
        <v>44665.514097222222</v>
      </c>
      <c r="B6815" s="10">
        <v>921.34029999999996</v>
      </c>
      <c r="C6815" s="10">
        <v>318.9495</v>
      </c>
      <c r="D6815" s="10">
        <v>1240.29</v>
      </c>
      <c r="E6815" s="10">
        <v>2.888671</v>
      </c>
    </row>
    <row r="6816" spans="1:5" x14ac:dyDescent="0.2">
      <c r="A6816" s="1">
        <v>44665.514108796298</v>
      </c>
      <c r="B6816" s="10">
        <v>921.86940000000004</v>
      </c>
      <c r="C6816" s="10">
        <v>318.9495</v>
      </c>
      <c r="D6816" s="10">
        <v>1240.819</v>
      </c>
      <c r="E6816" s="10">
        <v>2.8903300000000001</v>
      </c>
    </row>
    <row r="6817" spans="1:5" x14ac:dyDescent="0.2">
      <c r="A6817" s="1">
        <v>44665.514120370368</v>
      </c>
      <c r="B6817" s="10">
        <v>922.92769999999996</v>
      </c>
      <c r="C6817" s="10">
        <v>318.9495</v>
      </c>
      <c r="D6817" s="10">
        <v>1241.877</v>
      </c>
      <c r="E6817" s="10">
        <v>2.8936480000000002</v>
      </c>
    </row>
    <row r="6818" spans="1:5" x14ac:dyDescent="0.2">
      <c r="A6818" s="1">
        <v>44665.514131944445</v>
      </c>
      <c r="B6818" s="10">
        <v>922.39859999999999</v>
      </c>
      <c r="C6818" s="10">
        <v>317.89139999999998</v>
      </c>
      <c r="D6818" s="10">
        <v>1240.29</v>
      </c>
      <c r="E6818" s="10">
        <v>2.9016150000000001</v>
      </c>
    </row>
    <row r="6819" spans="1:5" x14ac:dyDescent="0.2">
      <c r="A6819" s="1">
        <v>44665.514143518521</v>
      </c>
      <c r="B6819" s="10">
        <v>921.86940000000004</v>
      </c>
      <c r="C6819" s="10">
        <v>317.36219999999997</v>
      </c>
      <c r="D6819" s="10">
        <v>1239.232</v>
      </c>
      <c r="E6819" s="10">
        <v>2.9047860000000001</v>
      </c>
    </row>
    <row r="6820" spans="1:5" x14ac:dyDescent="0.2">
      <c r="A6820" s="1">
        <v>44665.514155092591</v>
      </c>
      <c r="B6820" s="10">
        <v>921.34029999999996</v>
      </c>
      <c r="C6820" s="10">
        <v>317.36219999999997</v>
      </c>
      <c r="D6820" s="10">
        <v>1238.703</v>
      </c>
      <c r="E6820" s="10">
        <v>2.9031189999999998</v>
      </c>
    </row>
    <row r="6821" spans="1:5" x14ac:dyDescent="0.2">
      <c r="A6821" s="1">
        <v>44665.514166666668</v>
      </c>
      <c r="B6821" s="10">
        <v>921.34029999999996</v>
      </c>
      <c r="C6821" s="10">
        <v>317.89139999999998</v>
      </c>
      <c r="D6821" s="10">
        <v>1239.232</v>
      </c>
      <c r="E6821" s="10">
        <v>2.8982860000000001</v>
      </c>
    </row>
    <row r="6822" spans="1:5" x14ac:dyDescent="0.2">
      <c r="A6822" s="1">
        <v>44665.514178240737</v>
      </c>
      <c r="B6822" s="10">
        <v>921.34029999999996</v>
      </c>
      <c r="C6822" s="10">
        <v>317.89139999999998</v>
      </c>
      <c r="D6822" s="10">
        <v>1239.232</v>
      </c>
      <c r="E6822" s="10">
        <v>2.8982860000000001</v>
      </c>
    </row>
    <row r="6823" spans="1:5" x14ac:dyDescent="0.2">
      <c r="A6823" s="1">
        <v>44665.514189814814</v>
      </c>
      <c r="B6823" s="10">
        <v>921.86940000000004</v>
      </c>
      <c r="C6823" s="10">
        <v>317.89139999999998</v>
      </c>
      <c r="D6823" s="10">
        <v>1239.761</v>
      </c>
      <c r="E6823" s="10">
        <v>2.8999510000000002</v>
      </c>
    </row>
    <row r="6824" spans="1:5" x14ac:dyDescent="0.2">
      <c r="A6824" s="1">
        <v>44665.514201388891</v>
      </c>
      <c r="B6824" s="10">
        <v>920.81119999999999</v>
      </c>
      <c r="C6824" s="10">
        <v>317.89139999999998</v>
      </c>
      <c r="D6824" s="10">
        <v>1238.703</v>
      </c>
      <c r="E6824" s="10">
        <v>2.8966219999999998</v>
      </c>
    </row>
    <row r="6825" spans="1:5" x14ac:dyDescent="0.2">
      <c r="A6825" s="1">
        <v>44665.51421296296</v>
      </c>
      <c r="B6825" s="10">
        <v>920.81119999999999</v>
      </c>
      <c r="C6825" s="10">
        <v>317.89139999999998</v>
      </c>
      <c r="D6825" s="10">
        <v>1238.703</v>
      </c>
      <c r="E6825" s="10">
        <v>2.8966219999999998</v>
      </c>
    </row>
    <row r="6826" spans="1:5" x14ac:dyDescent="0.2">
      <c r="A6826" s="1">
        <v>44665.514224537037</v>
      </c>
      <c r="B6826" s="10">
        <v>920.81119999999999</v>
      </c>
      <c r="C6826" s="10">
        <v>317.89139999999998</v>
      </c>
      <c r="D6826" s="10">
        <v>1238.703</v>
      </c>
      <c r="E6826" s="10">
        <v>2.8966219999999998</v>
      </c>
    </row>
    <row r="6827" spans="1:5" x14ac:dyDescent="0.2">
      <c r="A6827" s="1">
        <v>44665.514236111114</v>
      </c>
      <c r="B6827" s="10">
        <v>920.81119999999999</v>
      </c>
      <c r="C6827" s="10">
        <v>317.89139999999998</v>
      </c>
      <c r="D6827" s="10">
        <v>1238.703</v>
      </c>
      <c r="E6827" s="10">
        <v>2.8966219999999998</v>
      </c>
    </row>
    <row r="6828" spans="1:5" x14ac:dyDescent="0.2">
      <c r="A6828" s="1">
        <v>44665.514247685183</v>
      </c>
      <c r="B6828" s="10">
        <v>921.34029999999996</v>
      </c>
      <c r="C6828" s="10">
        <v>317.89139999999998</v>
      </c>
      <c r="D6828" s="10">
        <v>1239.232</v>
      </c>
      <c r="E6828" s="10">
        <v>2.8982860000000001</v>
      </c>
    </row>
    <row r="6829" spans="1:5" x14ac:dyDescent="0.2">
      <c r="A6829" s="1">
        <v>44665.51425925926</v>
      </c>
      <c r="B6829" s="10">
        <v>919.75300000000004</v>
      </c>
      <c r="C6829" s="10">
        <v>317.36219999999997</v>
      </c>
      <c r="D6829" s="10">
        <v>1237.115</v>
      </c>
      <c r="E6829" s="10">
        <v>2.8981170000000001</v>
      </c>
    </row>
    <row r="6830" spans="1:5" x14ac:dyDescent="0.2">
      <c r="A6830" s="1">
        <v>44665.514270833337</v>
      </c>
      <c r="B6830" s="10">
        <v>920.28219999999999</v>
      </c>
      <c r="C6830" s="10">
        <v>317.89139999999998</v>
      </c>
      <c r="D6830" s="10">
        <v>1238.174</v>
      </c>
      <c r="E6830" s="10">
        <v>2.8949579999999999</v>
      </c>
    </row>
    <row r="6831" spans="1:5" x14ac:dyDescent="0.2">
      <c r="A6831" s="1">
        <v>44665.514282407406</v>
      </c>
      <c r="B6831" s="10">
        <v>919.75300000000004</v>
      </c>
      <c r="C6831" s="10">
        <v>317.36219999999997</v>
      </c>
      <c r="D6831" s="10">
        <v>1237.115</v>
      </c>
      <c r="E6831" s="10">
        <v>2.8981170000000001</v>
      </c>
    </row>
    <row r="6832" spans="1:5" x14ac:dyDescent="0.2">
      <c r="A6832" s="1">
        <v>44665.514293981483</v>
      </c>
      <c r="B6832" s="10">
        <v>920.28219999999999</v>
      </c>
      <c r="C6832" s="10">
        <v>317.89139999999998</v>
      </c>
      <c r="D6832" s="10">
        <v>1238.174</v>
      </c>
      <c r="E6832" s="10">
        <v>2.8949579999999999</v>
      </c>
    </row>
    <row r="6833" spans="1:5" x14ac:dyDescent="0.2">
      <c r="A6833" s="1">
        <v>44665.514305555553</v>
      </c>
      <c r="B6833" s="10">
        <v>920.81119999999999</v>
      </c>
      <c r="C6833" s="10">
        <v>317.36219999999997</v>
      </c>
      <c r="D6833" s="10">
        <v>1238.173</v>
      </c>
      <c r="E6833" s="10">
        <v>2.9014519999999999</v>
      </c>
    </row>
    <row r="6834" spans="1:5" x14ac:dyDescent="0.2">
      <c r="A6834" s="1">
        <v>44665.514317129629</v>
      </c>
      <c r="B6834" s="10">
        <v>920.28219999999999</v>
      </c>
      <c r="C6834" s="10">
        <v>318.4205</v>
      </c>
      <c r="D6834" s="10">
        <v>1238.703</v>
      </c>
      <c r="E6834" s="10">
        <v>2.8901469999999998</v>
      </c>
    </row>
    <row r="6835" spans="1:5" x14ac:dyDescent="0.2">
      <c r="A6835" s="1">
        <v>44665.514328703706</v>
      </c>
      <c r="B6835" s="10">
        <v>920.28219999999999</v>
      </c>
      <c r="C6835" s="10">
        <v>318.4205</v>
      </c>
      <c r="D6835" s="10">
        <v>1238.703</v>
      </c>
      <c r="E6835" s="10">
        <v>2.8901469999999998</v>
      </c>
    </row>
    <row r="6836" spans="1:5" x14ac:dyDescent="0.2">
      <c r="A6836" s="1">
        <v>44665.514340277776</v>
      </c>
      <c r="B6836" s="10">
        <v>920.28219999999999</v>
      </c>
      <c r="C6836" s="10">
        <v>318.4205</v>
      </c>
      <c r="D6836" s="10">
        <v>1238.703</v>
      </c>
      <c r="E6836" s="10">
        <v>2.8901469999999998</v>
      </c>
    </row>
    <row r="6837" spans="1:5" x14ac:dyDescent="0.2">
      <c r="A6837" s="1">
        <v>44665.514351851853</v>
      </c>
      <c r="B6837" s="10">
        <v>919.75300000000004</v>
      </c>
      <c r="C6837" s="10">
        <v>317.89139999999998</v>
      </c>
      <c r="D6837" s="10">
        <v>1237.644</v>
      </c>
      <c r="E6837" s="10">
        <v>2.8932929999999999</v>
      </c>
    </row>
    <row r="6838" spans="1:5" x14ac:dyDescent="0.2">
      <c r="A6838" s="1">
        <v>44665.514363425929</v>
      </c>
      <c r="B6838" s="10">
        <v>920.28219999999999</v>
      </c>
      <c r="C6838" s="10">
        <v>317.89139999999998</v>
      </c>
      <c r="D6838" s="10">
        <v>1238.174</v>
      </c>
      <c r="E6838" s="10">
        <v>2.8949579999999999</v>
      </c>
    </row>
    <row r="6839" spans="1:5" x14ac:dyDescent="0.2">
      <c r="A6839" s="1">
        <v>44665.514374999999</v>
      </c>
      <c r="B6839" s="10">
        <v>919.22389999999996</v>
      </c>
      <c r="C6839" s="10">
        <v>316.8331</v>
      </c>
      <c r="D6839" s="10">
        <v>1236.057</v>
      </c>
      <c r="E6839" s="10">
        <v>2.9012869999999999</v>
      </c>
    </row>
    <row r="6840" spans="1:5" x14ac:dyDescent="0.2">
      <c r="A6840" s="1">
        <v>44665.514386574076</v>
      </c>
      <c r="B6840" s="10">
        <v>919.22389999999996</v>
      </c>
      <c r="C6840" s="10">
        <v>316.30399999999997</v>
      </c>
      <c r="D6840" s="10">
        <v>1235.528</v>
      </c>
      <c r="E6840" s="10">
        <v>2.9061409999999999</v>
      </c>
    </row>
    <row r="6841" spans="1:5" x14ac:dyDescent="0.2">
      <c r="A6841" s="1">
        <v>44665.514398148145</v>
      </c>
      <c r="B6841" s="10">
        <v>918.69479999999999</v>
      </c>
      <c r="C6841" s="10">
        <v>316.8331</v>
      </c>
      <c r="D6841" s="10">
        <v>1235.528</v>
      </c>
      <c r="E6841" s="10">
        <v>2.8996170000000001</v>
      </c>
    </row>
    <row r="6842" spans="1:5" x14ac:dyDescent="0.2">
      <c r="A6842" s="1">
        <v>44665.514409722222</v>
      </c>
      <c r="B6842" s="10">
        <v>919.22389999999996</v>
      </c>
      <c r="C6842" s="10">
        <v>316.8331</v>
      </c>
      <c r="D6842" s="10">
        <v>1236.057</v>
      </c>
      <c r="E6842" s="10">
        <v>2.9012869999999999</v>
      </c>
    </row>
    <row r="6843" spans="1:5" x14ac:dyDescent="0.2">
      <c r="A6843" s="1">
        <v>44665.514421296299</v>
      </c>
      <c r="B6843" s="10">
        <v>919.22389999999996</v>
      </c>
      <c r="C6843" s="10">
        <v>316.8331</v>
      </c>
      <c r="D6843" s="10">
        <v>1236.057</v>
      </c>
      <c r="E6843" s="10">
        <v>2.9012869999999999</v>
      </c>
    </row>
    <row r="6844" spans="1:5" x14ac:dyDescent="0.2">
      <c r="A6844" s="1">
        <v>44665.514432870368</v>
      </c>
      <c r="B6844" s="10">
        <v>919.22389999999996</v>
      </c>
      <c r="C6844" s="10">
        <v>317.89139999999998</v>
      </c>
      <c r="D6844" s="10">
        <v>1237.115</v>
      </c>
      <c r="E6844" s="10">
        <v>2.891629</v>
      </c>
    </row>
    <row r="6845" spans="1:5" x14ac:dyDescent="0.2">
      <c r="A6845" s="1">
        <v>44665.514444444445</v>
      </c>
      <c r="B6845" s="10">
        <v>920.28219999999999</v>
      </c>
      <c r="C6845" s="10">
        <v>320.5369</v>
      </c>
      <c r="D6845" s="10">
        <v>1240.819</v>
      </c>
      <c r="E6845" s="10">
        <v>2.8710640000000001</v>
      </c>
    </row>
    <row r="6846" spans="1:5" x14ac:dyDescent="0.2">
      <c r="A6846" s="1">
        <v>44665.514456018522</v>
      </c>
      <c r="B6846" s="10">
        <v>918.16560000000004</v>
      </c>
      <c r="C6846" s="10">
        <v>316.8331</v>
      </c>
      <c r="D6846" s="10">
        <v>1234.999</v>
      </c>
      <c r="E6846" s="10">
        <v>2.8979469999999998</v>
      </c>
    </row>
    <row r="6847" spans="1:5" x14ac:dyDescent="0.2">
      <c r="A6847" s="1">
        <v>44665.514467592591</v>
      </c>
      <c r="B6847" s="10">
        <v>918.69479999999999</v>
      </c>
      <c r="C6847" s="10">
        <v>317.36219999999997</v>
      </c>
      <c r="D6847" s="10">
        <v>1236.057</v>
      </c>
      <c r="E6847" s="10">
        <v>2.8947829999999999</v>
      </c>
    </row>
    <row r="6848" spans="1:5" x14ac:dyDescent="0.2">
      <c r="A6848" s="1">
        <v>44665.514479166668</v>
      </c>
      <c r="B6848" s="10">
        <v>918.69479999999999</v>
      </c>
      <c r="C6848" s="10">
        <v>317.36219999999997</v>
      </c>
      <c r="D6848" s="10">
        <v>1236.057</v>
      </c>
      <c r="E6848" s="10">
        <v>2.8947829999999999</v>
      </c>
    </row>
    <row r="6849" spans="1:5" x14ac:dyDescent="0.2">
      <c r="A6849" s="1">
        <v>44665.514490740738</v>
      </c>
      <c r="B6849" s="10">
        <v>918.69479999999999</v>
      </c>
      <c r="C6849" s="10">
        <v>316.30399999999997</v>
      </c>
      <c r="D6849" s="10">
        <v>1234.999</v>
      </c>
      <c r="E6849" s="10">
        <v>2.904468</v>
      </c>
    </row>
    <row r="6850" spans="1:5" x14ac:dyDescent="0.2">
      <c r="A6850" s="1">
        <v>44665.514502314814</v>
      </c>
      <c r="B6850" s="10">
        <v>917.10730000000001</v>
      </c>
      <c r="C6850" s="10">
        <v>316.8331</v>
      </c>
      <c r="D6850" s="10">
        <v>1233.94</v>
      </c>
      <c r="E6850" s="10">
        <v>2.8946070000000002</v>
      </c>
    </row>
    <row r="6851" spans="1:5" x14ac:dyDescent="0.2">
      <c r="A6851" s="1">
        <v>44665.514513888891</v>
      </c>
      <c r="B6851" s="10">
        <v>918.16560000000004</v>
      </c>
      <c r="C6851" s="10">
        <v>316.30399999999997</v>
      </c>
      <c r="D6851" s="10">
        <v>1234.4690000000001</v>
      </c>
      <c r="E6851" s="10">
        <v>2.9027949999999998</v>
      </c>
    </row>
    <row r="6852" spans="1:5" x14ac:dyDescent="0.2">
      <c r="A6852" s="1">
        <v>44665.514525462961</v>
      </c>
      <c r="B6852" s="10">
        <v>918.69479999999999</v>
      </c>
      <c r="C6852" s="10">
        <v>316.30399999999997</v>
      </c>
      <c r="D6852" s="10">
        <v>1234.999</v>
      </c>
      <c r="E6852" s="10">
        <v>2.904468</v>
      </c>
    </row>
    <row r="6853" spans="1:5" x14ac:dyDescent="0.2">
      <c r="A6853" s="1">
        <v>44665.514537037037</v>
      </c>
      <c r="B6853" s="10">
        <v>918.16560000000004</v>
      </c>
      <c r="C6853" s="10">
        <v>316.8331</v>
      </c>
      <c r="D6853" s="10">
        <v>1234.999</v>
      </c>
      <c r="E6853" s="10">
        <v>2.8979469999999998</v>
      </c>
    </row>
    <row r="6854" spans="1:5" x14ac:dyDescent="0.2">
      <c r="A6854" s="1">
        <v>44665.514548611114</v>
      </c>
      <c r="B6854" s="10">
        <v>917.63649999999996</v>
      </c>
      <c r="C6854" s="10">
        <v>316.30399999999997</v>
      </c>
      <c r="D6854" s="10">
        <v>1233.94</v>
      </c>
      <c r="E6854" s="10">
        <v>2.901122</v>
      </c>
    </row>
    <row r="6855" spans="1:5" x14ac:dyDescent="0.2">
      <c r="A6855" s="1">
        <v>44665.514560185184</v>
      </c>
      <c r="B6855" s="10">
        <v>918.16560000000004</v>
      </c>
      <c r="C6855" s="10">
        <v>317.36219999999997</v>
      </c>
      <c r="D6855" s="10">
        <v>1235.528</v>
      </c>
      <c r="E6855" s="10">
        <v>2.8931149999999999</v>
      </c>
    </row>
    <row r="6856" spans="1:5" x14ac:dyDescent="0.2">
      <c r="A6856" s="1">
        <v>44665.51457175926</v>
      </c>
      <c r="B6856" s="10">
        <v>918.16560000000004</v>
      </c>
      <c r="C6856" s="10">
        <v>317.36219999999997</v>
      </c>
      <c r="D6856" s="10">
        <v>1235.528</v>
      </c>
      <c r="E6856" s="10">
        <v>2.8931149999999999</v>
      </c>
    </row>
    <row r="6857" spans="1:5" x14ac:dyDescent="0.2">
      <c r="A6857" s="1">
        <v>44665.51458333333</v>
      </c>
      <c r="B6857" s="10">
        <v>918.16560000000004</v>
      </c>
      <c r="C6857" s="10">
        <v>317.36219999999997</v>
      </c>
      <c r="D6857" s="10">
        <v>1235.528</v>
      </c>
      <c r="E6857" s="10">
        <v>2.8931149999999999</v>
      </c>
    </row>
    <row r="6858" spans="1:5" x14ac:dyDescent="0.2">
      <c r="A6858" s="1">
        <v>44665.514594907407</v>
      </c>
      <c r="B6858" s="10">
        <v>918.16560000000004</v>
      </c>
      <c r="C6858" s="10">
        <v>317.36219999999997</v>
      </c>
      <c r="D6858" s="10">
        <v>1235.528</v>
      </c>
      <c r="E6858" s="10">
        <v>2.8931149999999999</v>
      </c>
    </row>
    <row r="6859" spans="1:5" x14ac:dyDescent="0.2">
      <c r="A6859" s="1">
        <v>44665.514606481483</v>
      </c>
      <c r="B6859" s="10">
        <v>918.16560000000004</v>
      </c>
      <c r="C6859" s="10">
        <v>317.89139999999998</v>
      </c>
      <c r="D6859" s="10">
        <v>1236.057</v>
      </c>
      <c r="E6859" s="10">
        <v>2.8883000000000001</v>
      </c>
    </row>
    <row r="6860" spans="1:5" x14ac:dyDescent="0.2">
      <c r="A6860" s="1">
        <v>44665.514618055553</v>
      </c>
      <c r="B6860" s="10">
        <v>918.16560000000004</v>
      </c>
      <c r="C6860" s="10">
        <v>317.36219999999997</v>
      </c>
      <c r="D6860" s="10">
        <v>1235.528</v>
      </c>
      <c r="E6860" s="10">
        <v>2.8931149999999999</v>
      </c>
    </row>
    <row r="6861" spans="1:5" x14ac:dyDescent="0.2">
      <c r="A6861" s="1">
        <v>44665.51462962963</v>
      </c>
      <c r="B6861" s="10">
        <v>917.63649999999996</v>
      </c>
      <c r="C6861" s="10">
        <v>317.36219999999997</v>
      </c>
      <c r="D6861" s="10">
        <v>1234.999</v>
      </c>
      <c r="E6861" s="10">
        <v>2.891448</v>
      </c>
    </row>
    <row r="6862" spans="1:5" x14ac:dyDescent="0.2">
      <c r="A6862" s="1">
        <v>44665.514641203707</v>
      </c>
      <c r="B6862" s="10">
        <v>917.63649999999996</v>
      </c>
      <c r="C6862" s="10">
        <v>317.36219999999997</v>
      </c>
      <c r="D6862" s="10">
        <v>1234.999</v>
      </c>
      <c r="E6862" s="10">
        <v>2.891448</v>
      </c>
    </row>
    <row r="6863" spans="1:5" x14ac:dyDescent="0.2">
      <c r="A6863" s="1">
        <v>44665.514652777776</v>
      </c>
      <c r="B6863" s="10">
        <v>917.63649999999996</v>
      </c>
      <c r="C6863" s="10">
        <v>317.36219999999997</v>
      </c>
      <c r="D6863" s="10">
        <v>1234.999</v>
      </c>
      <c r="E6863" s="10">
        <v>2.891448</v>
      </c>
    </row>
    <row r="6864" spans="1:5" x14ac:dyDescent="0.2">
      <c r="A6864" s="1">
        <v>44665.514664351853</v>
      </c>
      <c r="B6864" s="10">
        <v>917.63649999999996</v>
      </c>
      <c r="C6864" s="10">
        <v>317.89139999999998</v>
      </c>
      <c r="D6864" s="10">
        <v>1235.528</v>
      </c>
      <c r="E6864" s="10">
        <v>2.8866350000000001</v>
      </c>
    </row>
    <row r="6865" spans="1:5" x14ac:dyDescent="0.2">
      <c r="A6865" s="1">
        <v>44665.514675925922</v>
      </c>
      <c r="B6865" s="10">
        <v>918.69479999999999</v>
      </c>
      <c r="C6865" s="10">
        <v>317.89139999999998</v>
      </c>
      <c r="D6865" s="10">
        <v>1236.586</v>
      </c>
      <c r="E6865" s="10">
        <v>2.889964</v>
      </c>
    </row>
    <row r="6866" spans="1:5" x14ac:dyDescent="0.2">
      <c r="A6866" s="1">
        <v>44665.514687499999</v>
      </c>
      <c r="B6866" s="10">
        <v>918.16560000000004</v>
      </c>
      <c r="C6866" s="10">
        <v>317.89139999999998</v>
      </c>
      <c r="D6866" s="10">
        <v>1236.057</v>
      </c>
      <c r="E6866" s="10">
        <v>2.8883000000000001</v>
      </c>
    </row>
    <row r="6867" spans="1:5" x14ac:dyDescent="0.2">
      <c r="A6867" s="1">
        <v>44665.514699074076</v>
      </c>
      <c r="B6867" s="10">
        <v>918.16560000000004</v>
      </c>
      <c r="C6867" s="10">
        <v>317.89139999999998</v>
      </c>
      <c r="D6867" s="10">
        <v>1236.057</v>
      </c>
      <c r="E6867" s="10">
        <v>2.8883000000000001</v>
      </c>
    </row>
    <row r="6868" spans="1:5" x14ac:dyDescent="0.2">
      <c r="A6868" s="1">
        <v>44665.514710648145</v>
      </c>
      <c r="B6868" s="10">
        <v>918.69479999999999</v>
      </c>
      <c r="C6868" s="10">
        <v>317.89139999999998</v>
      </c>
      <c r="D6868" s="10">
        <v>1236.586</v>
      </c>
      <c r="E6868" s="10">
        <v>2.889964</v>
      </c>
    </row>
    <row r="6869" spans="1:5" x14ac:dyDescent="0.2">
      <c r="A6869" s="1">
        <v>44665.514722222222</v>
      </c>
      <c r="B6869" s="10">
        <v>918.16560000000004</v>
      </c>
      <c r="C6869" s="10">
        <v>317.89139999999998</v>
      </c>
      <c r="D6869" s="10">
        <v>1236.057</v>
      </c>
      <c r="E6869" s="10">
        <v>2.8883000000000001</v>
      </c>
    </row>
    <row r="6870" spans="1:5" x14ac:dyDescent="0.2">
      <c r="A6870" s="1">
        <v>44665.514733796299</v>
      </c>
      <c r="B6870" s="10">
        <v>917.63649999999996</v>
      </c>
      <c r="C6870" s="10">
        <v>317.89139999999998</v>
      </c>
      <c r="D6870" s="10">
        <v>1235.528</v>
      </c>
      <c r="E6870" s="10">
        <v>2.8866350000000001</v>
      </c>
    </row>
    <row r="6871" spans="1:5" x14ac:dyDescent="0.2">
      <c r="A6871" s="1">
        <v>44665.514745370368</v>
      </c>
      <c r="B6871" s="10">
        <v>917.63649999999996</v>
      </c>
      <c r="C6871" s="10">
        <v>317.89139999999998</v>
      </c>
      <c r="D6871" s="10">
        <v>1235.528</v>
      </c>
      <c r="E6871" s="10">
        <v>2.8866350000000001</v>
      </c>
    </row>
    <row r="6872" spans="1:5" x14ac:dyDescent="0.2">
      <c r="A6872" s="1">
        <v>44665.514756944445</v>
      </c>
      <c r="B6872" s="10">
        <v>918.16560000000004</v>
      </c>
      <c r="C6872" s="10">
        <v>317.89139999999998</v>
      </c>
      <c r="D6872" s="10">
        <v>1236.057</v>
      </c>
      <c r="E6872" s="10">
        <v>2.8883000000000001</v>
      </c>
    </row>
    <row r="6873" spans="1:5" x14ac:dyDescent="0.2">
      <c r="A6873" s="1">
        <v>44665.514768518522</v>
      </c>
      <c r="B6873" s="10">
        <v>917.63649999999996</v>
      </c>
      <c r="C6873" s="10">
        <v>318.4205</v>
      </c>
      <c r="D6873" s="10">
        <v>1236.057</v>
      </c>
      <c r="E6873" s="10">
        <v>2.8818380000000001</v>
      </c>
    </row>
    <row r="6874" spans="1:5" x14ac:dyDescent="0.2">
      <c r="A6874" s="1">
        <v>44665.514780092592</v>
      </c>
      <c r="B6874" s="10">
        <v>917.10730000000001</v>
      </c>
      <c r="C6874" s="10">
        <v>317.89139999999998</v>
      </c>
      <c r="D6874" s="10">
        <v>1234.999</v>
      </c>
      <c r="E6874" s="10">
        <v>2.8849710000000002</v>
      </c>
    </row>
    <row r="6875" spans="1:5" x14ac:dyDescent="0.2">
      <c r="A6875" s="1">
        <v>44665.514791666668</v>
      </c>
      <c r="B6875" s="10">
        <v>917.63649999999996</v>
      </c>
      <c r="C6875" s="10">
        <v>317.89139999999998</v>
      </c>
      <c r="D6875" s="10">
        <v>1235.528</v>
      </c>
      <c r="E6875" s="10">
        <v>2.8866350000000001</v>
      </c>
    </row>
    <row r="6876" spans="1:5" x14ac:dyDescent="0.2">
      <c r="A6876" s="1">
        <v>44665.514803240738</v>
      </c>
      <c r="B6876" s="10">
        <v>917.63649999999996</v>
      </c>
      <c r="C6876" s="10">
        <v>318.9495</v>
      </c>
      <c r="D6876" s="10">
        <v>1236.586</v>
      </c>
      <c r="E6876" s="10">
        <v>2.877059</v>
      </c>
    </row>
    <row r="6877" spans="1:5" x14ac:dyDescent="0.2">
      <c r="A6877" s="1">
        <v>44665.514814814815</v>
      </c>
      <c r="B6877" s="10">
        <v>917.10730000000001</v>
      </c>
      <c r="C6877" s="10">
        <v>318.9495</v>
      </c>
      <c r="D6877" s="10">
        <v>1236.057</v>
      </c>
      <c r="E6877" s="10">
        <v>2.8754</v>
      </c>
    </row>
    <row r="6878" spans="1:5" x14ac:dyDescent="0.2">
      <c r="A6878" s="1">
        <v>44665.514826388891</v>
      </c>
      <c r="B6878" s="10">
        <v>918.16560000000004</v>
      </c>
      <c r="C6878" s="10">
        <v>317.89139999999998</v>
      </c>
      <c r="D6878" s="10">
        <v>1236.057</v>
      </c>
      <c r="E6878" s="10">
        <v>2.8883000000000001</v>
      </c>
    </row>
    <row r="6879" spans="1:5" x14ac:dyDescent="0.2">
      <c r="A6879" s="1">
        <v>44665.514837962961</v>
      </c>
      <c r="B6879" s="10">
        <v>917.10730000000001</v>
      </c>
      <c r="C6879" s="10">
        <v>317.36219999999997</v>
      </c>
      <c r="D6879" s="10">
        <v>1234.4690000000001</v>
      </c>
      <c r="E6879" s="10">
        <v>2.8897810000000002</v>
      </c>
    </row>
    <row r="6880" spans="1:5" x14ac:dyDescent="0.2">
      <c r="A6880" s="1">
        <v>44665.514849537038</v>
      </c>
      <c r="B6880" s="10">
        <v>916.57820000000004</v>
      </c>
      <c r="C6880" s="10">
        <v>317.89139999999998</v>
      </c>
      <c r="D6880" s="10">
        <v>1234.47</v>
      </c>
      <c r="E6880" s="10">
        <v>2.8833060000000001</v>
      </c>
    </row>
    <row r="6881" spans="1:5" x14ac:dyDescent="0.2">
      <c r="A6881" s="1">
        <v>44665.514861111114</v>
      </c>
      <c r="B6881" s="10">
        <v>916.57820000000004</v>
      </c>
      <c r="C6881" s="10">
        <v>317.36219999999997</v>
      </c>
      <c r="D6881" s="10">
        <v>1233.94</v>
      </c>
      <c r="E6881" s="10">
        <v>2.8881130000000002</v>
      </c>
    </row>
    <row r="6882" spans="1:5" x14ac:dyDescent="0.2">
      <c r="A6882" s="1">
        <v>44665.514872685184</v>
      </c>
      <c r="B6882" s="10">
        <v>916.57820000000004</v>
      </c>
      <c r="C6882" s="10">
        <v>317.89139999999998</v>
      </c>
      <c r="D6882" s="10">
        <v>1234.47</v>
      </c>
      <c r="E6882" s="10">
        <v>2.8833060000000001</v>
      </c>
    </row>
    <row r="6883" spans="1:5" x14ac:dyDescent="0.2">
      <c r="A6883" s="1">
        <v>44665.514884259261</v>
      </c>
      <c r="B6883" s="10">
        <v>917.63649999999996</v>
      </c>
      <c r="C6883" s="10">
        <v>317.36219999999997</v>
      </c>
      <c r="D6883" s="10">
        <v>1234.999</v>
      </c>
      <c r="E6883" s="10">
        <v>2.891448</v>
      </c>
    </row>
    <row r="6884" spans="1:5" x14ac:dyDescent="0.2">
      <c r="A6884" s="1">
        <v>44665.51489583333</v>
      </c>
      <c r="B6884" s="10">
        <v>917.63649999999996</v>
      </c>
      <c r="C6884" s="10">
        <v>318.4205</v>
      </c>
      <c r="D6884" s="10">
        <v>1236.057</v>
      </c>
      <c r="E6884" s="10">
        <v>2.8818380000000001</v>
      </c>
    </row>
    <row r="6885" spans="1:5" x14ac:dyDescent="0.2">
      <c r="A6885" s="1">
        <v>44665.514907407407</v>
      </c>
      <c r="B6885" s="10">
        <v>917.10730000000001</v>
      </c>
      <c r="C6885" s="10">
        <v>317.89139999999998</v>
      </c>
      <c r="D6885" s="10">
        <v>1234.999</v>
      </c>
      <c r="E6885" s="10">
        <v>2.8849710000000002</v>
      </c>
    </row>
    <row r="6886" spans="1:5" x14ac:dyDescent="0.2">
      <c r="A6886" s="1">
        <v>44665.514918981484</v>
      </c>
      <c r="B6886" s="10">
        <v>916.57820000000004</v>
      </c>
      <c r="C6886" s="10">
        <v>317.89139999999998</v>
      </c>
      <c r="D6886" s="10">
        <v>1234.47</v>
      </c>
      <c r="E6886" s="10">
        <v>2.8833060000000001</v>
      </c>
    </row>
    <row r="6887" spans="1:5" x14ac:dyDescent="0.2">
      <c r="A6887" s="1">
        <v>44665.514930555553</v>
      </c>
      <c r="B6887" s="10">
        <v>916.57820000000004</v>
      </c>
      <c r="C6887" s="10">
        <v>317.36219999999997</v>
      </c>
      <c r="D6887" s="10">
        <v>1233.94</v>
      </c>
      <c r="E6887" s="10">
        <v>2.8881130000000002</v>
      </c>
    </row>
    <row r="6888" spans="1:5" x14ac:dyDescent="0.2">
      <c r="A6888" s="1">
        <v>44665.51494212963</v>
      </c>
      <c r="B6888" s="10">
        <v>916.04920000000004</v>
      </c>
      <c r="C6888" s="10">
        <v>317.36219999999997</v>
      </c>
      <c r="D6888" s="10">
        <v>1233.4110000000001</v>
      </c>
      <c r="E6888" s="10">
        <v>2.886447</v>
      </c>
    </row>
    <row r="6889" spans="1:5" x14ac:dyDescent="0.2">
      <c r="A6889" s="1">
        <v>44665.514953703707</v>
      </c>
      <c r="B6889" s="10">
        <v>915.52</v>
      </c>
      <c r="C6889" s="10">
        <v>317.36219999999997</v>
      </c>
      <c r="D6889" s="10">
        <v>1232.8820000000001</v>
      </c>
      <c r="E6889" s="10">
        <v>2.884779</v>
      </c>
    </row>
    <row r="6890" spans="1:5" x14ac:dyDescent="0.2">
      <c r="A6890" s="1">
        <v>44665.514965277776</v>
      </c>
      <c r="B6890" s="10">
        <v>916.04920000000004</v>
      </c>
      <c r="C6890" s="10">
        <v>317.36219999999997</v>
      </c>
      <c r="D6890" s="10">
        <v>1233.4110000000001</v>
      </c>
      <c r="E6890" s="10">
        <v>2.886447</v>
      </c>
    </row>
    <row r="6891" spans="1:5" x14ac:dyDescent="0.2">
      <c r="A6891" s="1">
        <v>44665.514976851853</v>
      </c>
      <c r="B6891" s="10">
        <v>916.04920000000004</v>
      </c>
      <c r="C6891" s="10">
        <v>317.89139999999998</v>
      </c>
      <c r="D6891" s="10">
        <v>1233.941</v>
      </c>
      <c r="E6891" s="10">
        <v>2.8816419999999998</v>
      </c>
    </row>
    <row r="6892" spans="1:5" x14ac:dyDescent="0.2">
      <c r="A6892" s="1">
        <v>44665.514988425923</v>
      </c>
      <c r="B6892" s="10">
        <v>916.04920000000004</v>
      </c>
      <c r="C6892" s="10">
        <v>317.89139999999998</v>
      </c>
      <c r="D6892" s="10">
        <v>1233.941</v>
      </c>
      <c r="E6892" s="10">
        <v>2.8816419999999998</v>
      </c>
    </row>
    <row r="6893" spans="1:5" x14ac:dyDescent="0.2">
      <c r="A6893" s="1">
        <v>44665.514999999999</v>
      </c>
      <c r="B6893" s="10">
        <v>916.57820000000004</v>
      </c>
      <c r="C6893" s="10">
        <v>317.89139999999998</v>
      </c>
      <c r="D6893" s="10">
        <v>1234.47</v>
      </c>
      <c r="E6893" s="10">
        <v>2.8833060000000001</v>
      </c>
    </row>
    <row r="6894" spans="1:5" x14ac:dyDescent="0.2">
      <c r="A6894" s="1">
        <v>44665.515011574076</v>
      </c>
      <c r="B6894" s="10">
        <v>916.57820000000004</v>
      </c>
      <c r="C6894" s="10">
        <v>317.89139999999998</v>
      </c>
      <c r="D6894" s="10">
        <v>1234.47</v>
      </c>
      <c r="E6894" s="10">
        <v>2.8833060000000001</v>
      </c>
    </row>
    <row r="6895" spans="1:5" x14ac:dyDescent="0.2">
      <c r="A6895" s="1">
        <v>44665.515023148146</v>
      </c>
      <c r="B6895" s="10">
        <v>916.04920000000004</v>
      </c>
      <c r="C6895" s="10">
        <v>317.89139999999998</v>
      </c>
      <c r="D6895" s="10">
        <v>1233.941</v>
      </c>
      <c r="E6895" s="10">
        <v>2.8816419999999998</v>
      </c>
    </row>
    <row r="6896" spans="1:5" x14ac:dyDescent="0.2">
      <c r="A6896" s="1">
        <v>44665.515034722222</v>
      </c>
      <c r="B6896" s="10">
        <v>916.04920000000004</v>
      </c>
      <c r="C6896" s="10">
        <v>318.4205</v>
      </c>
      <c r="D6896" s="10">
        <v>1234.47</v>
      </c>
      <c r="E6896" s="10">
        <v>2.8768530000000001</v>
      </c>
    </row>
    <row r="6897" spans="1:5" x14ac:dyDescent="0.2">
      <c r="A6897" s="1">
        <v>44665.515046296299</v>
      </c>
      <c r="B6897" s="10">
        <v>915.52</v>
      </c>
      <c r="C6897" s="10">
        <v>317.36219999999997</v>
      </c>
      <c r="D6897" s="10">
        <v>1232.8820000000001</v>
      </c>
      <c r="E6897" s="10">
        <v>2.884779</v>
      </c>
    </row>
    <row r="6898" spans="1:5" x14ac:dyDescent="0.2">
      <c r="A6898" s="1">
        <v>44665.515057870369</v>
      </c>
      <c r="B6898" s="10">
        <v>915.52</v>
      </c>
      <c r="C6898" s="10">
        <v>317.89139999999998</v>
      </c>
      <c r="D6898" s="10">
        <v>1233.4110000000001</v>
      </c>
      <c r="E6898" s="10">
        <v>2.8799769999999998</v>
      </c>
    </row>
    <row r="6899" spans="1:5" x14ac:dyDescent="0.2">
      <c r="A6899" s="1">
        <v>44665.515069444446</v>
      </c>
      <c r="B6899" s="10">
        <v>915.52</v>
      </c>
      <c r="C6899" s="10">
        <v>316.30399999999997</v>
      </c>
      <c r="D6899" s="10">
        <v>1231.8240000000001</v>
      </c>
      <c r="E6899" s="10">
        <v>2.894431</v>
      </c>
    </row>
    <row r="6900" spans="1:5" x14ac:dyDescent="0.2">
      <c r="A6900" s="1">
        <v>44665.515081018515</v>
      </c>
      <c r="B6900" s="10">
        <v>914.99090000000001</v>
      </c>
      <c r="C6900" s="10">
        <v>316.8331</v>
      </c>
      <c r="D6900" s="10">
        <v>1231.8240000000001</v>
      </c>
      <c r="E6900" s="10">
        <v>2.8879269999999999</v>
      </c>
    </row>
    <row r="6901" spans="1:5" x14ac:dyDescent="0.2">
      <c r="A6901" s="1">
        <v>44665.515092592592</v>
      </c>
      <c r="B6901" s="10">
        <v>914.99090000000001</v>
      </c>
      <c r="C6901" s="10">
        <v>316.8331</v>
      </c>
      <c r="D6901" s="10">
        <v>1231.8240000000001</v>
      </c>
      <c r="E6901" s="10">
        <v>2.8879269999999999</v>
      </c>
    </row>
    <row r="6902" spans="1:5" x14ac:dyDescent="0.2">
      <c r="A6902" s="1">
        <v>44665.515104166669</v>
      </c>
      <c r="B6902" s="10">
        <v>914.99090000000001</v>
      </c>
      <c r="C6902" s="10">
        <v>317.36219999999997</v>
      </c>
      <c r="D6902" s="10">
        <v>1232.3530000000001</v>
      </c>
      <c r="E6902" s="10">
        <v>2.8831120000000001</v>
      </c>
    </row>
    <row r="6903" spans="1:5" x14ac:dyDescent="0.2">
      <c r="A6903" s="1">
        <v>44665.515115740738</v>
      </c>
      <c r="B6903" s="10">
        <v>913.93259999999998</v>
      </c>
      <c r="C6903" s="10">
        <v>316.30399999999997</v>
      </c>
      <c r="D6903" s="10">
        <v>1230.2370000000001</v>
      </c>
      <c r="E6903" s="10">
        <v>2.8894129999999998</v>
      </c>
    </row>
    <row r="6904" spans="1:5" x14ac:dyDescent="0.2">
      <c r="A6904" s="1">
        <v>44665.515127314815</v>
      </c>
      <c r="B6904" s="10">
        <v>914.99090000000001</v>
      </c>
      <c r="C6904" s="10">
        <v>316.8331</v>
      </c>
      <c r="D6904" s="10">
        <v>1231.8240000000001</v>
      </c>
      <c r="E6904" s="10">
        <v>2.8879269999999999</v>
      </c>
    </row>
    <row r="6905" spans="1:5" x14ac:dyDescent="0.2">
      <c r="A6905" s="1">
        <v>44665.515138888892</v>
      </c>
      <c r="B6905" s="10">
        <v>915.52</v>
      </c>
      <c r="C6905" s="10">
        <v>317.36219999999997</v>
      </c>
      <c r="D6905" s="10">
        <v>1232.8820000000001</v>
      </c>
      <c r="E6905" s="10">
        <v>2.884779</v>
      </c>
    </row>
    <row r="6906" spans="1:5" x14ac:dyDescent="0.2">
      <c r="A6906" s="1">
        <v>44665.515150462961</v>
      </c>
      <c r="B6906" s="10">
        <v>915.52</v>
      </c>
      <c r="C6906" s="10">
        <v>317.36219999999997</v>
      </c>
      <c r="D6906" s="10">
        <v>1232.8820000000001</v>
      </c>
      <c r="E6906" s="10">
        <v>2.884779</v>
      </c>
    </row>
    <row r="6907" spans="1:5" x14ac:dyDescent="0.2">
      <c r="A6907" s="1">
        <v>44665.515162037038</v>
      </c>
      <c r="B6907" s="10">
        <v>915.52</v>
      </c>
      <c r="C6907" s="10">
        <v>317.36219999999997</v>
      </c>
      <c r="D6907" s="10">
        <v>1232.8820000000001</v>
      </c>
      <c r="E6907" s="10">
        <v>2.884779</v>
      </c>
    </row>
    <row r="6908" spans="1:5" x14ac:dyDescent="0.2">
      <c r="A6908" s="1">
        <v>44665.515173611115</v>
      </c>
      <c r="B6908" s="10">
        <v>915.52</v>
      </c>
      <c r="C6908" s="10">
        <v>316.8331</v>
      </c>
      <c r="D6908" s="10">
        <v>1232.3530000000001</v>
      </c>
      <c r="E6908" s="10">
        <v>2.8895970000000002</v>
      </c>
    </row>
    <row r="6909" spans="1:5" x14ac:dyDescent="0.2">
      <c r="A6909" s="1">
        <v>44665.515185185184</v>
      </c>
      <c r="B6909" s="10">
        <v>913.40350000000001</v>
      </c>
      <c r="C6909" s="10">
        <v>316.8331</v>
      </c>
      <c r="D6909" s="10">
        <v>1230.2370000000001</v>
      </c>
      <c r="E6909" s="10">
        <v>2.882917</v>
      </c>
    </row>
    <row r="6910" spans="1:5" x14ac:dyDescent="0.2">
      <c r="A6910" s="1">
        <v>44665.515196759261</v>
      </c>
      <c r="B6910" s="10">
        <v>913.40350000000001</v>
      </c>
      <c r="C6910" s="10">
        <v>316.30399999999997</v>
      </c>
      <c r="D6910" s="10">
        <v>1229.7080000000001</v>
      </c>
      <c r="E6910" s="10">
        <v>2.88774</v>
      </c>
    </row>
    <row r="6911" spans="1:5" x14ac:dyDescent="0.2">
      <c r="A6911" s="1">
        <v>44665.515208333331</v>
      </c>
      <c r="B6911" s="10">
        <v>913.93259999999998</v>
      </c>
      <c r="C6911" s="10">
        <v>316.30399999999997</v>
      </c>
      <c r="D6911" s="10">
        <v>1230.2370000000001</v>
      </c>
      <c r="E6911" s="10">
        <v>2.8894129999999998</v>
      </c>
    </row>
    <row r="6912" spans="1:5" x14ac:dyDescent="0.2">
      <c r="A6912" s="1">
        <v>44665.515219907407</v>
      </c>
      <c r="B6912" s="10">
        <v>913.93259999999998</v>
      </c>
      <c r="C6912" s="10">
        <v>316.30399999999997</v>
      </c>
      <c r="D6912" s="10">
        <v>1230.2370000000001</v>
      </c>
      <c r="E6912" s="10">
        <v>2.8894129999999998</v>
      </c>
    </row>
    <row r="6913" spans="1:5" x14ac:dyDescent="0.2">
      <c r="A6913" s="1">
        <v>44665.515231481484</v>
      </c>
      <c r="B6913" s="10">
        <v>914.99090000000001</v>
      </c>
      <c r="C6913" s="10">
        <v>316.30399999999997</v>
      </c>
      <c r="D6913" s="10">
        <v>1231.2950000000001</v>
      </c>
      <c r="E6913" s="10">
        <v>2.8927580000000002</v>
      </c>
    </row>
    <row r="6914" spans="1:5" x14ac:dyDescent="0.2">
      <c r="A6914" s="1">
        <v>44665.515243055554</v>
      </c>
      <c r="B6914" s="10">
        <v>914.99090000000001</v>
      </c>
      <c r="C6914" s="10">
        <v>316.8331</v>
      </c>
      <c r="D6914" s="10">
        <v>1231.8240000000001</v>
      </c>
      <c r="E6914" s="10">
        <v>2.8879269999999999</v>
      </c>
    </row>
    <row r="6915" spans="1:5" x14ac:dyDescent="0.2">
      <c r="A6915" s="1">
        <v>44665.51525462963</v>
      </c>
      <c r="B6915" s="10">
        <v>914.99090000000001</v>
      </c>
      <c r="C6915" s="10">
        <v>316.8331</v>
      </c>
      <c r="D6915" s="10">
        <v>1231.8240000000001</v>
      </c>
      <c r="E6915" s="10">
        <v>2.8879269999999999</v>
      </c>
    </row>
    <row r="6916" spans="1:5" x14ac:dyDescent="0.2">
      <c r="A6916" s="1">
        <v>44665.515266203707</v>
      </c>
      <c r="B6916" s="10">
        <v>914.46180000000004</v>
      </c>
      <c r="C6916" s="10">
        <v>316.8331</v>
      </c>
      <c r="D6916" s="10">
        <v>1231.2950000000001</v>
      </c>
      <c r="E6916" s="10">
        <v>2.8862570000000001</v>
      </c>
    </row>
    <row r="6917" spans="1:5" x14ac:dyDescent="0.2">
      <c r="A6917" s="1">
        <v>44665.515277777777</v>
      </c>
      <c r="B6917" s="10">
        <v>914.46180000000004</v>
      </c>
      <c r="C6917" s="10">
        <v>317.89139999999998</v>
      </c>
      <c r="D6917" s="10">
        <v>1232.3530000000001</v>
      </c>
      <c r="E6917" s="10">
        <v>2.8766479999999999</v>
      </c>
    </row>
    <row r="6918" spans="1:5" x14ac:dyDescent="0.2">
      <c r="A6918" s="1">
        <v>44665.515289351853</v>
      </c>
      <c r="B6918" s="10">
        <v>914.46180000000004</v>
      </c>
      <c r="C6918" s="10">
        <v>316.8331</v>
      </c>
      <c r="D6918" s="10">
        <v>1231.2950000000001</v>
      </c>
      <c r="E6918" s="10">
        <v>2.8862570000000001</v>
      </c>
    </row>
    <row r="6919" spans="1:5" x14ac:dyDescent="0.2">
      <c r="A6919" s="1">
        <v>44665.515300925923</v>
      </c>
      <c r="B6919" s="10">
        <v>913.93259999999998</v>
      </c>
      <c r="C6919" s="10">
        <v>317.89139999999998</v>
      </c>
      <c r="D6919" s="10">
        <v>1231.8240000000001</v>
      </c>
      <c r="E6919" s="10">
        <v>2.874984</v>
      </c>
    </row>
    <row r="6920" spans="1:5" x14ac:dyDescent="0.2">
      <c r="A6920" s="1">
        <v>44665.5153125</v>
      </c>
      <c r="B6920" s="10">
        <v>913.93259999999998</v>
      </c>
      <c r="C6920" s="10">
        <v>317.36219999999997</v>
      </c>
      <c r="D6920" s="10">
        <v>1231.2950000000001</v>
      </c>
      <c r="E6920" s="10">
        <v>2.8797769999999998</v>
      </c>
    </row>
    <row r="6921" spans="1:5" x14ac:dyDescent="0.2">
      <c r="A6921" s="1">
        <v>44665.515324074076</v>
      </c>
      <c r="B6921" s="10">
        <v>914.99090000000001</v>
      </c>
      <c r="C6921" s="10">
        <v>317.36219999999997</v>
      </c>
      <c r="D6921" s="10">
        <v>1232.3530000000001</v>
      </c>
      <c r="E6921" s="10">
        <v>2.8831120000000001</v>
      </c>
    </row>
    <row r="6922" spans="1:5" x14ac:dyDescent="0.2">
      <c r="A6922" s="1">
        <v>44665.515335648146</v>
      </c>
      <c r="B6922" s="10">
        <v>914.99090000000001</v>
      </c>
      <c r="C6922" s="10">
        <v>317.89139999999998</v>
      </c>
      <c r="D6922" s="10">
        <v>1232.8820000000001</v>
      </c>
      <c r="E6922" s="10">
        <v>2.8783129999999999</v>
      </c>
    </row>
    <row r="6923" spans="1:5" x14ac:dyDescent="0.2">
      <c r="A6923" s="1">
        <v>44665.515347222223</v>
      </c>
      <c r="B6923" s="10">
        <v>914.99090000000001</v>
      </c>
      <c r="C6923" s="10">
        <v>318.4205</v>
      </c>
      <c r="D6923" s="10">
        <v>1233.4110000000001</v>
      </c>
      <c r="E6923" s="10">
        <v>2.8735300000000001</v>
      </c>
    </row>
    <row r="6924" spans="1:5" x14ac:dyDescent="0.2">
      <c r="A6924" s="1">
        <v>44665.5153587963</v>
      </c>
      <c r="B6924" s="10">
        <v>914.99090000000001</v>
      </c>
      <c r="C6924" s="10">
        <v>318.4205</v>
      </c>
      <c r="D6924" s="10">
        <v>1233.4110000000001</v>
      </c>
      <c r="E6924" s="10">
        <v>2.8735300000000001</v>
      </c>
    </row>
    <row r="6925" spans="1:5" x14ac:dyDescent="0.2">
      <c r="A6925" s="1">
        <v>44665.515370370369</v>
      </c>
      <c r="B6925" s="10">
        <v>914.46180000000004</v>
      </c>
      <c r="C6925" s="10">
        <v>317.89139999999998</v>
      </c>
      <c r="D6925" s="10">
        <v>1232.3530000000001</v>
      </c>
      <c r="E6925" s="10">
        <v>2.8766479999999999</v>
      </c>
    </row>
    <row r="6926" spans="1:5" x14ac:dyDescent="0.2">
      <c r="A6926" s="1">
        <v>44665.515381944446</v>
      </c>
      <c r="B6926" s="10">
        <v>915.52</v>
      </c>
      <c r="C6926" s="10">
        <v>318.9495</v>
      </c>
      <c r="D6926" s="10">
        <v>1234.4690000000001</v>
      </c>
      <c r="E6926" s="10">
        <v>2.8704230000000002</v>
      </c>
    </row>
    <row r="6927" spans="1:5" x14ac:dyDescent="0.2">
      <c r="A6927" s="1">
        <v>44665.515393518515</v>
      </c>
      <c r="B6927" s="10">
        <v>914.46180000000004</v>
      </c>
      <c r="C6927" s="10">
        <v>318.4205</v>
      </c>
      <c r="D6927" s="10">
        <v>1232.8820000000001</v>
      </c>
      <c r="E6927" s="10">
        <v>2.8718680000000001</v>
      </c>
    </row>
    <row r="6928" spans="1:5" x14ac:dyDescent="0.2">
      <c r="A6928" s="1">
        <v>44665.515405092592</v>
      </c>
      <c r="B6928" s="10">
        <v>914.46180000000004</v>
      </c>
      <c r="C6928" s="10">
        <v>318.4205</v>
      </c>
      <c r="D6928" s="10">
        <v>1232.8820000000001</v>
      </c>
      <c r="E6928" s="10">
        <v>2.8718680000000001</v>
      </c>
    </row>
    <row r="6929" spans="1:5" x14ac:dyDescent="0.2">
      <c r="A6929" s="1">
        <v>44665.515416666669</v>
      </c>
      <c r="B6929" s="10">
        <v>914.99090000000001</v>
      </c>
      <c r="C6929" s="10">
        <v>318.4205</v>
      </c>
      <c r="D6929" s="10">
        <v>1233.4110000000001</v>
      </c>
      <c r="E6929" s="10">
        <v>2.8735300000000001</v>
      </c>
    </row>
    <row r="6930" spans="1:5" x14ac:dyDescent="0.2">
      <c r="A6930" s="1">
        <v>44665.515428240738</v>
      </c>
      <c r="B6930" s="10">
        <v>914.99090000000001</v>
      </c>
      <c r="C6930" s="10">
        <v>317.89139999999998</v>
      </c>
      <c r="D6930" s="10">
        <v>1232.8820000000001</v>
      </c>
      <c r="E6930" s="10">
        <v>2.8783129999999999</v>
      </c>
    </row>
    <row r="6931" spans="1:5" x14ac:dyDescent="0.2">
      <c r="A6931" s="1">
        <v>44665.515439814815</v>
      </c>
      <c r="B6931" s="10">
        <v>914.99090000000001</v>
      </c>
      <c r="C6931" s="10">
        <v>318.4205</v>
      </c>
      <c r="D6931" s="10">
        <v>1233.4110000000001</v>
      </c>
      <c r="E6931" s="10">
        <v>2.8735300000000001</v>
      </c>
    </row>
    <row r="6932" spans="1:5" x14ac:dyDescent="0.2">
      <c r="A6932" s="1">
        <v>44665.515451388892</v>
      </c>
      <c r="B6932" s="10">
        <v>915.52</v>
      </c>
      <c r="C6932" s="10">
        <v>318.4205</v>
      </c>
      <c r="D6932" s="10">
        <v>1233.941</v>
      </c>
      <c r="E6932" s="10">
        <v>2.8751910000000001</v>
      </c>
    </row>
    <row r="6933" spans="1:5" x14ac:dyDescent="0.2">
      <c r="A6933" s="1">
        <v>44665.515462962961</v>
      </c>
      <c r="B6933" s="10">
        <v>914.46180000000004</v>
      </c>
      <c r="C6933" s="10">
        <v>318.4205</v>
      </c>
      <c r="D6933" s="10">
        <v>1232.8820000000001</v>
      </c>
      <c r="E6933" s="10">
        <v>2.8718680000000001</v>
      </c>
    </row>
    <row r="6934" spans="1:5" x14ac:dyDescent="0.2">
      <c r="A6934" s="1">
        <v>44665.515474537038</v>
      </c>
      <c r="B6934" s="10">
        <v>913.93259999999998</v>
      </c>
      <c r="C6934" s="10">
        <v>318.4205</v>
      </c>
      <c r="D6934" s="10">
        <v>1232.3530000000001</v>
      </c>
      <c r="E6934" s="10">
        <v>2.870206</v>
      </c>
    </row>
    <row r="6935" spans="1:5" x14ac:dyDescent="0.2">
      <c r="A6935" s="1">
        <v>44665.515486111108</v>
      </c>
      <c r="B6935" s="10">
        <v>913.93259999999998</v>
      </c>
      <c r="C6935" s="10">
        <v>318.4205</v>
      </c>
      <c r="D6935" s="10">
        <v>1232.3530000000001</v>
      </c>
      <c r="E6935" s="10">
        <v>2.870206</v>
      </c>
    </row>
    <row r="6936" spans="1:5" x14ac:dyDescent="0.2">
      <c r="A6936" s="1">
        <v>44665.515497685185</v>
      </c>
      <c r="B6936" s="10">
        <v>914.99090000000001</v>
      </c>
      <c r="C6936" s="10">
        <v>318.9495</v>
      </c>
      <c r="D6936" s="10">
        <v>1233.94</v>
      </c>
      <c r="E6936" s="10">
        <v>2.8687640000000001</v>
      </c>
    </row>
    <row r="6937" spans="1:5" x14ac:dyDescent="0.2">
      <c r="A6937" s="1">
        <v>44665.515509259261</v>
      </c>
      <c r="B6937" s="10">
        <v>914.46180000000004</v>
      </c>
      <c r="C6937" s="10">
        <v>318.9495</v>
      </c>
      <c r="D6937" s="10">
        <v>1233.4110000000001</v>
      </c>
      <c r="E6937" s="10">
        <v>2.867105</v>
      </c>
    </row>
    <row r="6938" spans="1:5" x14ac:dyDescent="0.2">
      <c r="A6938" s="1">
        <v>44665.515520833331</v>
      </c>
      <c r="B6938" s="10">
        <v>914.46180000000004</v>
      </c>
      <c r="C6938" s="10">
        <v>318.9495</v>
      </c>
      <c r="D6938" s="10">
        <v>1233.4110000000001</v>
      </c>
      <c r="E6938" s="10">
        <v>2.867105</v>
      </c>
    </row>
    <row r="6939" spans="1:5" x14ac:dyDescent="0.2">
      <c r="A6939" s="1">
        <v>44665.515532407408</v>
      </c>
      <c r="B6939" s="10">
        <v>913.93259999999998</v>
      </c>
      <c r="C6939" s="10">
        <v>317.89139999999998</v>
      </c>
      <c r="D6939" s="10">
        <v>1231.8240000000001</v>
      </c>
      <c r="E6939" s="10">
        <v>2.874984</v>
      </c>
    </row>
    <row r="6940" spans="1:5" x14ac:dyDescent="0.2">
      <c r="A6940" s="1">
        <v>44665.515543981484</v>
      </c>
      <c r="B6940" s="10">
        <v>913.40350000000001</v>
      </c>
      <c r="C6940" s="10">
        <v>317.89139999999998</v>
      </c>
      <c r="D6940" s="10">
        <v>1231.2950000000001</v>
      </c>
      <c r="E6940" s="10">
        <v>2.873319</v>
      </c>
    </row>
    <row r="6941" spans="1:5" x14ac:dyDescent="0.2">
      <c r="A6941" s="1">
        <v>44665.515555555554</v>
      </c>
      <c r="B6941" s="10">
        <v>913.40350000000001</v>
      </c>
      <c r="C6941" s="10">
        <v>317.89139999999998</v>
      </c>
      <c r="D6941" s="10">
        <v>1231.2950000000001</v>
      </c>
      <c r="E6941" s="10">
        <v>2.873319</v>
      </c>
    </row>
    <row r="6942" spans="1:5" x14ac:dyDescent="0.2">
      <c r="A6942" s="1">
        <v>44665.515567129631</v>
      </c>
      <c r="B6942" s="10">
        <v>913.40350000000001</v>
      </c>
      <c r="C6942" s="10">
        <v>318.9495</v>
      </c>
      <c r="D6942" s="10">
        <v>1232.3530000000001</v>
      </c>
      <c r="E6942" s="10">
        <v>2.8637869999999999</v>
      </c>
    </row>
    <row r="6943" spans="1:5" x14ac:dyDescent="0.2">
      <c r="A6943" s="1">
        <v>44665.5155787037</v>
      </c>
      <c r="B6943" s="10">
        <v>913.40350000000001</v>
      </c>
      <c r="C6943" s="10">
        <v>317.36219999999997</v>
      </c>
      <c r="D6943" s="10">
        <v>1230.7660000000001</v>
      </c>
      <c r="E6943" s="10">
        <v>2.8781099999999999</v>
      </c>
    </row>
    <row r="6944" spans="1:5" x14ac:dyDescent="0.2">
      <c r="A6944" s="1">
        <v>44665.515590277777</v>
      </c>
      <c r="B6944" s="10">
        <v>913.93259999999998</v>
      </c>
      <c r="C6944" s="10">
        <v>318.4205</v>
      </c>
      <c r="D6944" s="10">
        <v>1232.3530000000001</v>
      </c>
      <c r="E6944" s="10">
        <v>2.870206</v>
      </c>
    </row>
    <row r="6945" spans="1:5" x14ac:dyDescent="0.2">
      <c r="A6945" s="1">
        <v>44665.515601851854</v>
      </c>
      <c r="B6945" s="10">
        <v>913.93259999999998</v>
      </c>
      <c r="C6945" s="10">
        <v>317.89139999999998</v>
      </c>
      <c r="D6945" s="10">
        <v>1231.8240000000001</v>
      </c>
      <c r="E6945" s="10">
        <v>2.874984</v>
      </c>
    </row>
    <row r="6946" spans="1:5" x14ac:dyDescent="0.2">
      <c r="A6946" s="1">
        <v>44665.515613425923</v>
      </c>
      <c r="B6946" s="10">
        <v>913.93259999999998</v>
      </c>
      <c r="C6946" s="10">
        <v>318.4205</v>
      </c>
      <c r="D6946" s="10">
        <v>1232.3530000000001</v>
      </c>
      <c r="E6946" s="10">
        <v>2.870206</v>
      </c>
    </row>
    <row r="6947" spans="1:5" x14ac:dyDescent="0.2">
      <c r="A6947" s="1">
        <v>44665.515625</v>
      </c>
      <c r="B6947" s="10">
        <v>913.40350000000001</v>
      </c>
      <c r="C6947" s="10">
        <v>318.4205</v>
      </c>
      <c r="D6947" s="10">
        <v>1231.8240000000001</v>
      </c>
      <c r="E6947" s="10">
        <v>2.8685450000000001</v>
      </c>
    </row>
    <row r="6948" spans="1:5" x14ac:dyDescent="0.2">
      <c r="A6948" s="1">
        <v>44665.515636574077</v>
      </c>
      <c r="B6948" s="10">
        <v>912.34519999999998</v>
      </c>
      <c r="C6948" s="10">
        <v>317.36219999999997</v>
      </c>
      <c r="D6948" s="10">
        <v>1229.7080000000001</v>
      </c>
      <c r="E6948" s="10">
        <v>2.8747760000000002</v>
      </c>
    </row>
    <row r="6949" spans="1:5" x14ac:dyDescent="0.2">
      <c r="A6949" s="1">
        <v>44665.515648148146</v>
      </c>
      <c r="B6949" s="10">
        <v>912.87429999999995</v>
      </c>
      <c r="C6949" s="10">
        <v>317.36219999999997</v>
      </c>
      <c r="D6949" s="10">
        <v>1230.2370000000001</v>
      </c>
      <c r="E6949" s="10">
        <v>2.8764430000000001</v>
      </c>
    </row>
    <row r="6950" spans="1:5" x14ac:dyDescent="0.2">
      <c r="A6950" s="1">
        <v>44665.515659722223</v>
      </c>
      <c r="B6950" s="10">
        <v>912.87429999999995</v>
      </c>
      <c r="C6950" s="10">
        <v>317.89139999999998</v>
      </c>
      <c r="D6950" s="10">
        <v>1230.7660000000001</v>
      </c>
      <c r="E6950" s="10">
        <v>2.8716550000000001</v>
      </c>
    </row>
    <row r="6951" spans="1:5" x14ac:dyDescent="0.2">
      <c r="A6951" s="1">
        <v>44665.5156712963</v>
      </c>
      <c r="B6951" s="10">
        <v>912.34519999999998</v>
      </c>
      <c r="C6951" s="10">
        <v>317.89139999999998</v>
      </c>
      <c r="D6951" s="10">
        <v>1230.2370000000001</v>
      </c>
      <c r="E6951" s="10">
        <v>2.86999</v>
      </c>
    </row>
    <row r="6952" spans="1:5" x14ac:dyDescent="0.2">
      <c r="A6952" s="1">
        <v>44665.515682870369</v>
      </c>
      <c r="B6952" s="10">
        <v>912.87429999999995</v>
      </c>
      <c r="C6952" s="10">
        <v>317.89139999999998</v>
      </c>
      <c r="D6952" s="10">
        <v>1230.7660000000001</v>
      </c>
      <c r="E6952" s="10">
        <v>2.8716550000000001</v>
      </c>
    </row>
    <row r="6953" spans="1:5" x14ac:dyDescent="0.2">
      <c r="A6953" s="1">
        <v>44665.515694444446</v>
      </c>
      <c r="B6953" s="10">
        <v>912.34519999999998</v>
      </c>
      <c r="C6953" s="10">
        <v>317.89139999999998</v>
      </c>
      <c r="D6953" s="10">
        <v>1230.2370000000001</v>
      </c>
      <c r="E6953" s="10">
        <v>2.86999</v>
      </c>
    </row>
    <row r="6954" spans="1:5" x14ac:dyDescent="0.2">
      <c r="A6954" s="1">
        <v>44665.515706018516</v>
      </c>
      <c r="B6954" s="10">
        <v>912.87429999999995</v>
      </c>
      <c r="C6954" s="10">
        <v>318.4205</v>
      </c>
      <c r="D6954" s="10">
        <v>1231.2950000000001</v>
      </c>
      <c r="E6954" s="10">
        <v>2.8668830000000001</v>
      </c>
    </row>
    <row r="6955" spans="1:5" x14ac:dyDescent="0.2">
      <c r="A6955" s="1">
        <v>44665.515717592592</v>
      </c>
      <c r="B6955" s="10">
        <v>913.40350000000001</v>
      </c>
      <c r="C6955" s="10">
        <v>318.4205</v>
      </c>
      <c r="D6955" s="10">
        <v>1231.8240000000001</v>
      </c>
      <c r="E6955" s="10">
        <v>2.8685450000000001</v>
      </c>
    </row>
    <row r="6956" spans="1:5" x14ac:dyDescent="0.2">
      <c r="A6956" s="1">
        <v>44665.515729166669</v>
      </c>
      <c r="B6956" s="10">
        <v>912.34519999999998</v>
      </c>
      <c r="C6956" s="10">
        <v>318.4205</v>
      </c>
      <c r="D6956" s="10">
        <v>1230.7660000000001</v>
      </c>
      <c r="E6956" s="10">
        <v>2.865221</v>
      </c>
    </row>
    <row r="6957" spans="1:5" x14ac:dyDescent="0.2">
      <c r="A6957" s="1">
        <v>44665.515740740739</v>
      </c>
      <c r="B6957" s="10">
        <v>912.87429999999995</v>
      </c>
      <c r="C6957" s="10">
        <v>318.4205</v>
      </c>
      <c r="D6957" s="10">
        <v>1231.2950000000001</v>
      </c>
      <c r="E6957" s="10">
        <v>2.8668830000000001</v>
      </c>
    </row>
    <row r="6958" spans="1:5" x14ac:dyDescent="0.2">
      <c r="A6958" s="1">
        <v>44665.515752314815</v>
      </c>
      <c r="B6958" s="10">
        <v>912.34519999999998</v>
      </c>
      <c r="C6958" s="10">
        <v>318.4205</v>
      </c>
      <c r="D6958" s="10">
        <v>1230.7660000000001</v>
      </c>
      <c r="E6958" s="10">
        <v>2.865221</v>
      </c>
    </row>
    <row r="6959" spans="1:5" x14ac:dyDescent="0.2">
      <c r="A6959" s="1">
        <v>44665.515763888892</v>
      </c>
      <c r="B6959" s="10">
        <v>911.81600000000003</v>
      </c>
      <c r="C6959" s="10">
        <v>316.8331</v>
      </c>
      <c r="D6959" s="10">
        <v>1228.6489999999999</v>
      </c>
      <c r="E6959" s="10">
        <v>2.877907</v>
      </c>
    </row>
    <row r="6960" spans="1:5" x14ac:dyDescent="0.2">
      <c r="A6960" s="1">
        <v>44665.515775462962</v>
      </c>
      <c r="B6960" s="10">
        <v>912.87429999999995</v>
      </c>
      <c r="C6960" s="10">
        <v>316.8331</v>
      </c>
      <c r="D6960" s="10">
        <v>1229.7070000000001</v>
      </c>
      <c r="E6960" s="10">
        <v>2.8812470000000001</v>
      </c>
    </row>
    <row r="6961" spans="1:5" x14ac:dyDescent="0.2">
      <c r="A6961" s="1">
        <v>44665.515787037039</v>
      </c>
      <c r="B6961" s="10">
        <v>911.81600000000003</v>
      </c>
      <c r="C6961" s="10">
        <v>317.36219999999997</v>
      </c>
      <c r="D6961" s="10">
        <v>1229.1780000000001</v>
      </c>
      <c r="E6961" s="10">
        <v>2.8731080000000002</v>
      </c>
    </row>
    <row r="6962" spans="1:5" x14ac:dyDescent="0.2">
      <c r="A6962" s="1">
        <v>44665.515798611108</v>
      </c>
      <c r="B6962" s="10">
        <v>912.34519999999998</v>
      </c>
      <c r="C6962" s="10">
        <v>317.36219999999997</v>
      </c>
      <c r="D6962" s="10">
        <v>1229.7080000000001</v>
      </c>
      <c r="E6962" s="10">
        <v>2.8747760000000002</v>
      </c>
    </row>
    <row r="6963" spans="1:5" x14ac:dyDescent="0.2">
      <c r="A6963" s="1">
        <v>44665.515810185185</v>
      </c>
      <c r="B6963" s="10">
        <v>911.28700000000003</v>
      </c>
      <c r="C6963" s="10">
        <v>317.36219999999997</v>
      </c>
      <c r="D6963" s="10">
        <v>1228.6489999999999</v>
      </c>
      <c r="E6963" s="10">
        <v>2.8714409999999999</v>
      </c>
    </row>
    <row r="6964" spans="1:5" x14ac:dyDescent="0.2">
      <c r="A6964" s="1">
        <v>44665.515821759262</v>
      </c>
      <c r="B6964" s="10">
        <v>911.81600000000003</v>
      </c>
      <c r="C6964" s="10">
        <v>317.36219999999997</v>
      </c>
      <c r="D6964" s="10">
        <v>1229.1780000000001</v>
      </c>
      <c r="E6964" s="10">
        <v>2.8731080000000002</v>
      </c>
    </row>
    <row r="6965" spans="1:5" x14ac:dyDescent="0.2">
      <c r="A6965" s="1">
        <v>44665.515833333331</v>
      </c>
      <c r="B6965" s="10">
        <v>912.34519999999998</v>
      </c>
      <c r="C6965" s="10">
        <v>317.89139999999998</v>
      </c>
      <c r="D6965" s="10">
        <v>1230.2370000000001</v>
      </c>
      <c r="E6965" s="10">
        <v>2.86999</v>
      </c>
    </row>
    <row r="6966" spans="1:5" x14ac:dyDescent="0.2">
      <c r="A6966" s="1">
        <v>44665.515844907408</v>
      </c>
      <c r="B6966" s="10">
        <v>912.87429999999995</v>
      </c>
      <c r="C6966" s="10">
        <v>317.36219999999997</v>
      </c>
      <c r="D6966" s="10">
        <v>1230.2370000000001</v>
      </c>
      <c r="E6966" s="10">
        <v>2.8764430000000001</v>
      </c>
    </row>
    <row r="6967" spans="1:5" x14ac:dyDescent="0.2">
      <c r="A6967" s="1">
        <v>44665.515856481485</v>
      </c>
      <c r="B6967" s="10">
        <v>912.34519999999998</v>
      </c>
      <c r="C6967" s="10">
        <v>317.89139999999998</v>
      </c>
      <c r="D6967" s="10">
        <v>1230.2370000000001</v>
      </c>
      <c r="E6967" s="10">
        <v>2.86999</v>
      </c>
    </row>
    <row r="6968" spans="1:5" x14ac:dyDescent="0.2">
      <c r="A6968" s="1">
        <v>44665.515868055554</v>
      </c>
      <c r="B6968" s="10">
        <v>911.81600000000003</v>
      </c>
      <c r="C6968" s="10">
        <v>316.8331</v>
      </c>
      <c r="D6968" s="10">
        <v>1228.6489999999999</v>
      </c>
      <c r="E6968" s="10">
        <v>2.877907</v>
      </c>
    </row>
    <row r="6969" spans="1:5" x14ac:dyDescent="0.2">
      <c r="A6969" s="1">
        <v>44665.515879629631</v>
      </c>
      <c r="B6969" s="10">
        <v>910.75789999999995</v>
      </c>
      <c r="C6969" s="10">
        <v>317.36219999999997</v>
      </c>
      <c r="D6969" s="10">
        <v>1228.1199999999999</v>
      </c>
      <c r="E6969" s="10">
        <v>2.869774</v>
      </c>
    </row>
    <row r="6970" spans="1:5" x14ac:dyDescent="0.2">
      <c r="A6970" s="1">
        <v>44665.5158912037</v>
      </c>
      <c r="B6970" s="10">
        <v>911.28700000000003</v>
      </c>
      <c r="C6970" s="10">
        <v>316.30399999999997</v>
      </c>
      <c r="D6970" s="10">
        <v>1227.5909999999999</v>
      </c>
      <c r="E6970" s="10">
        <v>2.8810479999999998</v>
      </c>
    </row>
    <row r="6971" spans="1:5" x14ac:dyDescent="0.2">
      <c r="A6971" s="1">
        <v>44665.515902777777</v>
      </c>
      <c r="B6971" s="10">
        <v>911.28700000000003</v>
      </c>
      <c r="C6971" s="10">
        <v>317.36219999999997</v>
      </c>
      <c r="D6971" s="10">
        <v>1228.6489999999999</v>
      </c>
      <c r="E6971" s="10">
        <v>2.8714409999999999</v>
      </c>
    </row>
    <row r="6972" spans="1:5" x14ac:dyDescent="0.2">
      <c r="A6972" s="1">
        <v>44665.515914351854</v>
      </c>
      <c r="B6972" s="10">
        <v>910.75789999999995</v>
      </c>
      <c r="C6972" s="10">
        <v>317.89139999999998</v>
      </c>
      <c r="D6972" s="10">
        <v>1228.6489999999999</v>
      </c>
      <c r="E6972" s="10">
        <v>2.8649969999999998</v>
      </c>
    </row>
    <row r="6973" spans="1:5" x14ac:dyDescent="0.2">
      <c r="A6973" s="1">
        <v>44665.515925925924</v>
      </c>
      <c r="B6973" s="10">
        <v>911.28700000000003</v>
      </c>
      <c r="C6973" s="10">
        <v>318.9495</v>
      </c>
      <c r="D6973" s="10">
        <v>1230.2370000000001</v>
      </c>
      <c r="E6973" s="10">
        <v>2.857151</v>
      </c>
    </row>
    <row r="6974" spans="1:5" x14ac:dyDescent="0.2">
      <c r="A6974" s="1">
        <v>44665.5159375</v>
      </c>
      <c r="B6974" s="10">
        <v>911.81600000000003</v>
      </c>
      <c r="C6974" s="10">
        <v>317.89139999999998</v>
      </c>
      <c r="D6974" s="10">
        <v>1229.7070000000001</v>
      </c>
      <c r="E6974" s="10">
        <v>2.8683260000000002</v>
      </c>
    </row>
    <row r="6975" spans="1:5" x14ac:dyDescent="0.2">
      <c r="A6975" s="1">
        <v>44665.515949074077</v>
      </c>
      <c r="B6975" s="10">
        <v>911.28700000000003</v>
      </c>
      <c r="C6975" s="10">
        <v>317.89139999999998</v>
      </c>
      <c r="D6975" s="10">
        <v>1229.1780000000001</v>
      </c>
      <c r="E6975" s="10">
        <v>2.8666619999999998</v>
      </c>
    </row>
    <row r="6976" spans="1:5" x14ac:dyDescent="0.2">
      <c r="A6976" s="1">
        <v>44665.515960648147</v>
      </c>
      <c r="B6976" s="10">
        <v>911.28700000000003</v>
      </c>
      <c r="C6976" s="10">
        <v>318.4205</v>
      </c>
      <c r="D6976" s="10">
        <v>1229.7080000000001</v>
      </c>
      <c r="E6976" s="10">
        <v>2.8618980000000001</v>
      </c>
    </row>
    <row r="6977" spans="1:5" x14ac:dyDescent="0.2">
      <c r="A6977" s="1">
        <v>44665.515972222223</v>
      </c>
      <c r="B6977" s="10">
        <v>911.81600000000003</v>
      </c>
      <c r="C6977" s="10">
        <v>317.89139999999998</v>
      </c>
      <c r="D6977" s="10">
        <v>1229.7070000000001</v>
      </c>
      <c r="E6977" s="10">
        <v>2.8683260000000002</v>
      </c>
    </row>
    <row r="6978" spans="1:5" x14ac:dyDescent="0.2">
      <c r="A6978" s="1">
        <v>44665.515983796293</v>
      </c>
      <c r="B6978" s="10">
        <v>911.81600000000003</v>
      </c>
      <c r="C6978" s="10">
        <v>317.89139999999998</v>
      </c>
      <c r="D6978" s="10">
        <v>1229.7070000000001</v>
      </c>
      <c r="E6978" s="10">
        <v>2.8683260000000002</v>
      </c>
    </row>
    <row r="6979" spans="1:5" x14ac:dyDescent="0.2">
      <c r="A6979" s="1">
        <v>44665.51599537037</v>
      </c>
      <c r="B6979" s="10">
        <v>911.28700000000003</v>
      </c>
      <c r="C6979" s="10">
        <v>317.89139999999998</v>
      </c>
      <c r="D6979" s="10">
        <v>1229.1780000000001</v>
      </c>
      <c r="E6979" s="10">
        <v>2.8666619999999998</v>
      </c>
    </row>
    <row r="6980" spans="1:5" x14ac:dyDescent="0.2">
      <c r="A6980" s="1">
        <v>44665.516006944446</v>
      </c>
      <c r="B6980" s="10">
        <v>911.81600000000003</v>
      </c>
      <c r="C6980" s="10">
        <v>317.89139999999998</v>
      </c>
      <c r="D6980" s="10">
        <v>1229.7070000000001</v>
      </c>
      <c r="E6980" s="10">
        <v>2.8683260000000002</v>
      </c>
    </row>
    <row r="6981" spans="1:5" x14ac:dyDescent="0.2">
      <c r="A6981" s="1">
        <v>44665.516018518516</v>
      </c>
      <c r="B6981" s="10">
        <v>911.81600000000003</v>
      </c>
      <c r="C6981" s="10">
        <v>318.9495</v>
      </c>
      <c r="D6981" s="10">
        <v>1230.7660000000001</v>
      </c>
      <c r="E6981" s="10">
        <v>2.8588100000000001</v>
      </c>
    </row>
    <row r="6982" spans="1:5" x14ac:dyDescent="0.2">
      <c r="A6982" s="1">
        <v>44665.516030092593</v>
      </c>
      <c r="B6982" s="10">
        <v>911.81600000000003</v>
      </c>
      <c r="C6982" s="10">
        <v>318.4205</v>
      </c>
      <c r="D6982" s="10">
        <v>1230.2370000000001</v>
      </c>
      <c r="E6982" s="10">
        <v>2.863559</v>
      </c>
    </row>
    <row r="6983" spans="1:5" x14ac:dyDescent="0.2">
      <c r="A6983" s="1">
        <v>44665.516041666669</v>
      </c>
      <c r="B6983" s="10">
        <v>911.81600000000003</v>
      </c>
      <c r="C6983" s="10">
        <v>317.89139999999998</v>
      </c>
      <c r="D6983" s="10">
        <v>1229.7070000000001</v>
      </c>
      <c r="E6983" s="10">
        <v>2.8683260000000002</v>
      </c>
    </row>
    <row r="6984" spans="1:5" x14ac:dyDescent="0.2">
      <c r="A6984" s="1">
        <v>44665.516053240739</v>
      </c>
      <c r="B6984" s="10">
        <v>911.28700000000003</v>
      </c>
      <c r="C6984" s="10">
        <v>318.4205</v>
      </c>
      <c r="D6984" s="10">
        <v>1229.7080000000001</v>
      </c>
      <c r="E6984" s="10">
        <v>2.8618980000000001</v>
      </c>
    </row>
    <row r="6985" spans="1:5" x14ac:dyDescent="0.2">
      <c r="A6985" s="1">
        <v>44665.516064814816</v>
      </c>
      <c r="B6985" s="10">
        <v>911.28700000000003</v>
      </c>
      <c r="C6985" s="10">
        <v>318.4205</v>
      </c>
      <c r="D6985" s="10">
        <v>1229.7080000000001</v>
      </c>
      <c r="E6985" s="10">
        <v>2.8618980000000001</v>
      </c>
    </row>
    <row r="6986" spans="1:5" x14ac:dyDescent="0.2">
      <c r="A6986" s="1">
        <v>44665.516076388885</v>
      </c>
      <c r="B6986" s="10">
        <v>911.81600000000003</v>
      </c>
      <c r="C6986" s="10">
        <v>319.4787</v>
      </c>
      <c r="D6986" s="10">
        <v>1231.2950000000001</v>
      </c>
      <c r="E6986" s="10">
        <v>2.8540749999999999</v>
      </c>
    </row>
    <row r="6987" spans="1:5" x14ac:dyDescent="0.2">
      <c r="A6987" s="1">
        <v>44665.516087962962</v>
      </c>
      <c r="B6987" s="10">
        <v>911.81600000000003</v>
      </c>
      <c r="C6987" s="10">
        <v>318.9495</v>
      </c>
      <c r="D6987" s="10">
        <v>1230.7660000000001</v>
      </c>
      <c r="E6987" s="10">
        <v>2.8588100000000001</v>
      </c>
    </row>
    <row r="6988" spans="1:5" x14ac:dyDescent="0.2">
      <c r="A6988" s="1">
        <v>44665.516099537039</v>
      </c>
      <c r="B6988" s="10">
        <v>911.81600000000003</v>
      </c>
      <c r="C6988" s="10">
        <v>318.4205</v>
      </c>
      <c r="D6988" s="10">
        <v>1230.2370000000001</v>
      </c>
      <c r="E6988" s="10">
        <v>2.863559</v>
      </c>
    </row>
    <row r="6989" spans="1:5" x14ac:dyDescent="0.2">
      <c r="A6989" s="1">
        <v>44665.516111111108</v>
      </c>
      <c r="B6989" s="10">
        <v>911.28700000000003</v>
      </c>
      <c r="C6989" s="10">
        <v>319.4787</v>
      </c>
      <c r="D6989" s="10">
        <v>1230.7660000000001</v>
      </c>
      <c r="E6989" s="10">
        <v>2.8524189999999998</v>
      </c>
    </row>
    <row r="6990" spans="1:5" x14ac:dyDescent="0.2">
      <c r="A6990" s="1">
        <v>44665.516122685185</v>
      </c>
      <c r="B6990" s="10">
        <v>911.28700000000003</v>
      </c>
      <c r="C6990" s="10">
        <v>318.4205</v>
      </c>
      <c r="D6990" s="10">
        <v>1229.7080000000001</v>
      </c>
      <c r="E6990" s="10">
        <v>2.8618980000000001</v>
      </c>
    </row>
    <row r="6991" spans="1:5" x14ac:dyDescent="0.2">
      <c r="A6991" s="1">
        <v>44665.516134259262</v>
      </c>
      <c r="B6991" s="10">
        <v>911.28700000000003</v>
      </c>
      <c r="C6991" s="10">
        <v>318.9495</v>
      </c>
      <c r="D6991" s="10">
        <v>1230.2370000000001</v>
      </c>
      <c r="E6991" s="10">
        <v>2.857151</v>
      </c>
    </row>
    <row r="6992" spans="1:5" x14ac:dyDescent="0.2">
      <c r="A6992" s="1">
        <v>44665.516145833331</v>
      </c>
      <c r="B6992" s="10">
        <v>911.28700000000003</v>
      </c>
      <c r="C6992" s="10">
        <v>318.4205</v>
      </c>
      <c r="D6992" s="10">
        <v>1229.7080000000001</v>
      </c>
      <c r="E6992" s="10">
        <v>2.8618980000000001</v>
      </c>
    </row>
    <row r="6993" spans="1:5" x14ac:dyDescent="0.2">
      <c r="A6993" s="1">
        <v>44665.516157407408</v>
      </c>
      <c r="B6993" s="10">
        <v>911.28700000000003</v>
      </c>
      <c r="C6993" s="10">
        <v>318.4205</v>
      </c>
      <c r="D6993" s="10">
        <v>1229.7080000000001</v>
      </c>
      <c r="E6993" s="10">
        <v>2.8618980000000001</v>
      </c>
    </row>
    <row r="6994" spans="1:5" x14ac:dyDescent="0.2">
      <c r="A6994" s="1">
        <v>44665.516168981485</v>
      </c>
      <c r="B6994" s="10">
        <v>911.28700000000003</v>
      </c>
      <c r="C6994" s="10">
        <v>318.4205</v>
      </c>
      <c r="D6994" s="10">
        <v>1229.7080000000001</v>
      </c>
      <c r="E6994" s="10">
        <v>2.8618980000000001</v>
      </c>
    </row>
    <row r="6995" spans="1:5" x14ac:dyDescent="0.2">
      <c r="A6995" s="1">
        <v>44665.516180555554</v>
      </c>
      <c r="B6995" s="10">
        <v>910.22879999999998</v>
      </c>
      <c r="C6995" s="10">
        <v>318.9495</v>
      </c>
      <c r="D6995" s="10">
        <v>1229.1780000000001</v>
      </c>
      <c r="E6995" s="10">
        <v>2.8538329999999998</v>
      </c>
    </row>
    <row r="6996" spans="1:5" x14ac:dyDescent="0.2">
      <c r="A6996" s="1">
        <v>44665.516192129631</v>
      </c>
      <c r="B6996" s="10">
        <v>911.28700000000003</v>
      </c>
      <c r="C6996" s="10">
        <v>318.9495</v>
      </c>
      <c r="D6996" s="10">
        <v>1230.2370000000001</v>
      </c>
      <c r="E6996" s="10">
        <v>2.857151</v>
      </c>
    </row>
    <row r="6997" spans="1:5" x14ac:dyDescent="0.2">
      <c r="A6997" s="1">
        <v>44665.516203703701</v>
      </c>
      <c r="B6997" s="10">
        <v>911.81600000000003</v>
      </c>
      <c r="C6997" s="10">
        <v>318.9495</v>
      </c>
      <c r="D6997" s="10">
        <v>1230.7660000000001</v>
      </c>
      <c r="E6997" s="10">
        <v>2.8588100000000001</v>
      </c>
    </row>
    <row r="6998" spans="1:5" x14ac:dyDescent="0.2">
      <c r="A6998" s="1">
        <v>44665.516215277778</v>
      </c>
      <c r="B6998" s="10">
        <v>910.75789999999995</v>
      </c>
      <c r="C6998" s="10">
        <v>318.9495</v>
      </c>
      <c r="D6998" s="10">
        <v>1229.7080000000001</v>
      </c>
      <c r="E6998" s="10">
        <v>2.8554919999999999</v>
      </c>
    </row>
    <row r="6999" spans="1:5" x14ac:dyDescent="0.2">
      <c r="A6999" s="1">
        <v>44665.516226851854</v>
      </c>
      <c r="B6999" s="10">
        <v>910.22879999999998</v>
      </c>
      <c r="C6999" s="10">
        <v>318.4205</v>
      </c>
      <c r="D6999" s="10">
        <v>1228.6489999999999</v>
      </c>
      <c r="E6999" s="10">
        <v>2.8585739999999999</v>
      </c>
    </row>
    <row r="7000" spans="1:5" x14ac:dyDescent="0.2">
      <c r="A7000" s="1">
        <v>44665.516238425924</v>
      </c>
      <c r="B7000" s="10">
        <v>909.69960000000003</v>
      </c>
      <c r="C7000" s="10">
        <v>317.89139999999998</v>
      </c>
      <c r="D7000" s="10">
        <v>1227.5909999999999</v>
      </c>
      <c r="E7000" s="10">
        <v>2.8616679999999999</v>
      </c>
    </row>
    <row r="7001" spans="1:5" x14ac:dyDescent="0.2">
      <c r="A7001" s="1">
        <v>44665.516250000001</v>
      </c>
      <c r="B7001" s="10">
        <v>909.69960000000003</v>
      </c>
      <c r="C7001" s="10">
        <v>317.89139999999998</v>
      </c>
      <c r="D7001" s="10">
        <v>1227.5909999999999</v>
      </c>
      <c r="E7001" s="10">
        <v>2.8616679999999999</v>
      </c>
    </row>
    <row r="7002" spans="1:5" x14ac:dyDescent="0.2">
      <c r="A7002" s="1">
        <v>44665.516261574077</v>
      </c>
      <c r="B7002" s="10">
        <v>910.22879999999998</v>
      </c>
      <c r="C7002" s="10">
        <v>318.4205</v>
      </c>
      <c r="D7002" s="10">
        <v>1228.6489999999999</v>
      </c>
      <c r="E7002" s="10">
        <v>2.8585739999999999</v>
      </c>
    </row>
    <row r="7003" spans="1:5" x14ac:dyDescent="0.2">
      <c r="A7003" s="1">
        <v>44665.516273148147</v>
      </c>
      <c r="B7003" s="10">
        <v>909.69960000000003</v>
      </c>
      <c r="C7003" s="10">
        <v>318.4205</v>
      </c>
      <c r="D7003" s="10">
        <v>1228.1199999999999</v>
      </c>
      <c r="E7003" s="10">
        <v>2.856913</v>
      </c>
    </row>
    <row r="7004" spans="1:5" x14ac:dyDescent="0.2">
      <c r="A7004" s="1">
        <v>44665.516284722224</v>
      </c>
      <c r="B7004" s="10">
        <v>910.75789999999995</v>
      </c>
      <c r="C7004" s="10">
        <v>318.4205</v>
      </c>
      <c r="D7004" s="10">
        <v>1229.1780000000001</v>
      </c>
      <c r="E7004" s="10">
        <v>2.860236</v>
      </c>
    </row>
    <row r="7005" spans="1:5" x14ac:dyDescent="0.2">
      <c r="A7005" s="1">
        <v>44665.516296296293</v>
      </c>
      <c r="B7005" s="10">
        <v>910.22879999999998</v>
      </c>
      <c r="C7005" s="10">
        <v>318.4205</v>
      </c>
      <c r="D7005" s="10">
        <v>1228.6489999999999</v>
      </c>
      <c r="E7005" s="10">
        <v>2.8585739999999999</v>
      </c>
    </row>
    <row r="7006" spans="1:5" x14ac:dyDescent="0.2">
      <c r="A7006" s="1">
        <v>44665.51630787037</v>
      </c>
      <c r="B7006" s="10">
        <v>910.22879999999998</v>
      </c>
      <c r="C7006" s="10">
        <v>318.4205</v>
      </c>
      <c r="D7006" s="10">
        <v>1228.6489999999999</v>
      </c>
      <c r="E7006" s="10">
        <v>2.8585739999999999</v>
      </c>
    </row>
    <row r="7007" spans="1:5" x14ac:dyDescent="0.2">
      <c r="A7007" s="1">
        <v>44665.516319444447</v>
      </c>
      <c r="B7007" s="10">
        <v>910.75789999999995</v>
      </c>
      <c r="C7007" s="10">
        <v>318.4205</v>
      </c>
      <c r="D7007" s="10">
        <v>1229.1780000000001</v>
      </c>
      <c r="E7007" s="10">
        <v>2.860236</v>
      </c>
    </row>
    <row r="7008" spans="1:5" x14ac:dyDescent="0.2">
      <c r="A7008" s="1">
        <v>44665.516331018516</v>
      </c>
      <c r="B7008" s="10">
        <v>909.69960000000003</v>
      </c>
      <c r="C7008" s="10">
        <v>318.9495</v>
      </c>
      <c r="D7008" s="10">
        <v>1228.6489999999999</v>
      </c>
      <c r="E7008" s="10">
        <v>2.8521740000000002</v>
      </c>
    </row>
    <row r="7009" spans="1:5" x14ac:dyDescent="0.2">
      <c r="A7009" s="1">
        <v>44665.516342592593</v>
      </c>
      <c r="B7009" s="10">
        <v>909.69960000000003</v>
      </c>
      <c r="C7009" s="10">
        <v>317.89139999999998</v>
      </c>
      <c r="D7009" s="10">
        <v>1227.5909999999999</v>
      </c>
      <c r="E7009" s="10">
        <v>2.8616679999999999</v>
      </c>
    </row>
    <row r="7010" spans="1:5" x14ac:dyDescent="0.2">
      <c r="A7010" s="1">
        <v>44665.51635416667</v>
      </c>
      <c r="B7010" s="10">
        <v>909.69960000000003</v>
      </c>
      <c r="C7010" s="10">
        <v>318.4205</v>
      </c>
      <c r="D7010" s="10">
        <v>1228.1199999999999</v>
      </c>
      <c r="E7010" s="10">
        <v>2.856913</v>
      </c>
    </row>
    <row r="7011" spans="1:5" x14ac:dyDescent="0.2">
      <c r="A7011" s="1">
        <v>44665.516365740739</v>
      </c>
      <c r="B7011" s="10">
        <v>909.69960000000003</v>
      </c>
      <c r="C7011" s="10">
        <v>318.4205</v>
      </c>
      <c r="D7011" s="10">
        <v>1228.1199999999999</v>
      </c>
      <c r="E7011" s="10">
        <v>2.856913</v>
      </c>
    </row>
    <row r="7012" spans="1:5" x14ac:dyDescent="0.2">
      <c r="A7012" s="1">
        <v>44665.516377314816</v>
      </c>
      <c r="B7012" s="10">
        <v>910.22879999999998</v>
      </c>
      <c r="C7012" s="10">
        <v>318.4205</v>
      </c>
      <c r="D7012" s="10">
        <v>1228.6489999999999</v>
      </c>
      <c r="E7012" s="10">
        <v>2.8585739999999999</v>
      </c>
    </row>
    <row r="7013" spans="1:5" x14ac:dyDescent="0.2">
      <c r="A7013" s="1">
        <v>44665.516388888886</v>
      </c>
      <c r="B7013" s="10">
        <v>910.22879999999998</v>
      </c>
      <c r="C7013" s="10">
        <v>317.89139999999998</v>
      </c>
      <c r="D7013" s="10">
        <v>1228.1199999999999</v>
      </c>
      <c r="E7013" s="10">
        <v>2.8633329999999999</v>
      </c>
    </row>
    <row r="7014" spans="1:5" x14ac:dyDescent="0.2">
      <c r="A7014" s="1">
        <v>44665.516400462962</v>
      </c>
      <c r="B7014" s="10">
        <v>909.69960000000003</v>
      </c>
      <c r="C7014" s="10">
        <v>317.89139999999998</v>
      </c>
      <c r="D7014" s="10">
        <v>1227.5909999999999</v>
      </c>
      <c r="E7014" s="10">
        <v>2.8616679999999999</v>
      </c>
    </row>
    <row r="7015" spans="1:5" x14ac:dyDescent="0.2">
      <c r="A7015" s="1">
        <v>44665.516412037039</v>
      </c>
      <c r="B7015" s="10">
        <v>910.22879999999998</v>
      </c>
      <c r="C7015" s="10">
        <v>317.89139999999998</v>
      </c>
      <c r="D7015" s="10">
        <v>1228.1199999999999</v>
      </c>
      <c r="E7015" s="10">
        <v>2.8633329999999999</v>
      </c>
    </row>
    <row r="7016" spans="1:5" x14ac:dyDescent="0.2">
      <c r="A7016" s="1">
        <v>44665.516423611109</v>
      </c>
      <c r="B7016" s="10">
        <v>911.28700000000003</v>
      </c>
      <c r="C7016" s="10">
        <v>317.36219999999997</v>
      </c>
      <c r="D7016" s="10">
        <v>1228.6489999999999</v>
      </c>
      <c r="E7016" s="10">
        <v>2.8714409999999999</v>
      </c>
    </row>
    <row r="7017" spans="1:5" x14ac:dyDescent="0.2">
      <c r="A7017" s="1">
        <v>44665.516435185185</v>
      </c>
      <c r="B7017" s="10">
        <v>916.04920000000004</v>
      </c>
      <c r="C7017" s="10">
        <v>314.18740000000003</v>
      </c>
      <c r="D7017" s="10">
        <v>1230.2370000000001</v>
      </c>
      <c r="E7017" s="10">
        <v>2.9156140000000001</v>
      </c>
    </row>
    <row r="7018" spans="1:5" x14ac:dyDescent="0.2">
      <c r="A7018" s="1">
        <v>44665.516446759262</v>
      </c>
      <c r="B7018" s="10">
        <v>915.52</v>
      </c>
      <c r="C7018" s="10">
        <v>314.18740000000003</v>
      </c>
      <c r="D7018" s="10">
        <v>1229.7070000000001</v>
      </c>
      <c r="E7018" s="10">
        <v>2.9139300000000001</v>
      </c>
    </row>
    <row r="7019" spans="1:5" x14ac:dyDescent="0.2">
      <c r="A7019" s="1">
        <v>44665.516458333332</v>
      </c>
      <c r="B7019" s="10">
        <v>914.46180000000004</v>
      </c>
      <c r="C7019" s="10">
        <v>316.30399999999997</v>
      </c>
      <c r="D7019" s="10">
        <v>1230.7660000000001</v>
      </c>
      <c r="E7019" s="10">
        <v>2.891086</v>
      </c>
    </row>
    <row r="7020" spans="1:5" x14ac:dyDescent="0.2">
      <c r="A7020" s="1">
        <v>44665.516469907408</v>
      </c>
      <c r="B7020" s="10">
        <v>916.04920000000004</v>
      </c>
      <c r="C7020" s="10">
        <v>312.07100000000003</v>
      </c>
      <c r="D7020" s="10">
        <v>1228.1199999999999</v>
      </c>
      <c r="E7020" s="10">
        <v>2.935387</v>
      </c>
    </row>
    <row r="7021" spans="1:5" x14ac:dyDescent="0.2">
      <c r="A7021" s="1">
        <v>44665.516481481478</v>
      </c>
      <c r="B7021" s="10">
        <v>917.10730000000001</v>
      </c>
      <c r="C7021" s="10">
        <v>312.07100000000003</v>
      </c>
      <c r="D7021" s="10">
        <v>1229.1780000000001</v>
      </c>
      <c r="E7021" s="10">
        <v>2.9387780000000001</v>
      </c>
    </row>
    <row r="7022" spans="1:5" x14ac:dyDescent="0.2">
      <c r="A7022" s="1">
        <v>44665.516493055555</v>
      </c>
      <c r="B7022" s="10">
        <v>923.45680000000004</v>
      </c>
      <c r="C7022" s="10">
        <v>309.95440000000002</v>
      </c>
      <c r="D7022" s="10">
        <v>1233.4110000000001</v>
      </c>
      <c r="E7022" s="10">
        <v>2.9793310000000002</v>
      </c>
    </row>
    <row r="7023" spans="1:5" x14ac:dyDescent="0.2">
      <c r="A7023" s="1">
        <v>44665.516504629632</v>
      </c>
      <c r="B7023" s="10">
        <v>925.57320000000004</v>
      </c>
      <c r="C7023" s="10">
        <v>307.30889999999999</v>
      </c>
      <c r="D7023" s="10">
        <v>1232.8820000000001</v>
      </c>
      <c r="E7023" s="10">
        <v>3.0118659999999999</v>
      </c>
    </row>
    <row r="7024" spans="1:5" x14ac:dyDescent="0.2">
      <c r="A7024" s="1">
        <v>44665.516516203701</v>
      </c>
      <c r="B7024" s="10">
        <v>928.21889999999996</v>
      </c>
      <c r="C7024" s="10">
        <v>307.83800000000002</v>
      </c>
      <c r="D7024" s="10">
        <v>1236.057</v>
      </c>
      <c r="E7024" s="10">
        <v>3.0152839999999999</v>
      </c>
    </row>
    <row r="7025" spans="1:5" x14ac:dyDescent="0.2">
      <c r="A7025" s="1">
        <v>44665.516527777778</v>
      </c>
      <c r="B7025" s="10">
        <v>929.27719999999999</v>
      </c>
      <c r="C7025" s="10">
        <v>307.30889999999999</v>
      </c>
      <c r="D7025" s="10">
        <v>1236.586</v>
      </c>
      <c r="E7025" s="10">
        <v>3.0239189999999998</v>
      </c>
    </row>
    <row r="7026" spans="1:5" x14ac:dyDescent="0.2">
      <c r="A7026" s="1">
        <v>44665.516539351855</v>
      </c>
      <c r="B7026" s="10">
        <v>929.80640000000005</v>
      </c>
      <c r="C7026" s="10">
        <v>307.30889999999999</v>
      </c>
      <c r="D7026" s="10">
        <v>1237.115</v>
      </c>
      <c r="E7026" s="10">
        <v>3.0256409999999998</v>
      </c>
    </row>
    <row r="7027" spans="1:5" x14ac:dyDescent="0.2">
      <c r="A7027" s="1">
        <v>44665.516550925924</v>
      </c>
      <c r="B7027" s="10">
        <v>931.39369999999997</v>
      </c>
      <c r="C7027" s="10">
        <v>307.30889999999999</v>
      </c>
      <c r="D7027" s="10">
        <v>1238.703</v>
      </c>
      <c r="E7027" s="10">
        <v>3.0308060000000001</v>
      </c>
    </row>
    <row r="7028" spans="1:5" x14ac:dyDescent="0.2">
      <c r="A7028" s="1">
        <v>44665.516562500001</v>
      </c>
      <c r="B7028" s="10">
        <v>934.56849999999997</v>
      </c>
      <c r="C7028" s="10">
        <v>306.25060000000002</v>
      </c>
      <c r="D7028" s="10">
        <v>1240.819</v>
      </c>
      <c r="E7028" s="10">
        <v>3.0516459999999999</v>
      </c>
    </row>
    <row r="7029" spans="1:5" x14ac:dyDescent="0.2">
      <c r="A7029" s="1">
        <v>44665.516574074078</v>
      </c>
      <c r="B7029" s="10">
        <v>941.447</v>
      </c>
      <c r="C7029" s="10">
        <v>303.07589999999999</v>
      </c>
      <c r="D7029" s="10">
        <v>1244.5229999999999</v>
      </c>
      <c r="E7029" s="10">
        <v>3.1063079999999998</v>
      </c>
    </row>
    <row r="7030" spans="1:5" x14ac:dyDescent="0.2">
      <c r="A7030" s="1">
        <v>44665.516585648147</v>
      </c>
      <c r="B7030" s="10">
        <v>943.56359999999995</v>
      </c>
      <c r="C7030" s="10">
        <v>300.43020000000001</v>
      </c>
      <c r="D7030" s="10">
        <v>1243.9939999999999</v>
      </c>
      <c r="E7030" s="10">
        <v>3.1407080000000001</v>
      </c>
    </row>
    <row r="7031" spans="1:5" x14ac:dyDescent="0.2">
      <c r="A7031" s="1">
        <v>44665.516597222224</v>
      </c>
      <c r="B7031" s="10">
        <v>945.15089999999998</v>
      </c>
      <c r="C7031" s="10">
        <v>300.95940000000002</v>
      </c>
      <c r="D7031" s="10">
        <v>1246.1099999999999</v>
      </c>
      <c r="E7031" s="10">
        <v>3.14046</v>
      </c>
    </row>
    <row r="7032" spans="1:5" x14ac:dyDescent="0.2">
      <c r="A7032" s="1">
        <v>44665.516608796293</v>
      </c>
      <c r="B7032" s="10">
        <v>948.85469999999998</v>
      </c>
      <c r="C7032" s="10">
        <v>298.31380000000001</v>
      </c>
      <c r="D7032" s="10">
        <v>1247.1679999999999</v>
      </c>
      <c r="E7032" s="10">
        <v>3.1807270000000001</v>
      </c>
    </row>
    <row r="7033" spans="1:5" x14ac:dyDescent="0.2">
      <c r="A7033" s="1">
        <v>44665.51662037037</v>
      </c>
      <c r="B7033" s="10">
        <v>946.20910000000003</v>
      </c>
      <c r="C7033" s="10">
        <v>303.60500000000002</v>
      </c>
      <c r="D7033" s="10">
        <v>1249.8140000000001</v>
      </c>
      <c r="E7033" s="10">
        <v>3.1165790000000002</v>
      </c>
    </row>
    <row r="7034" spans="1:5" x14ac:dyDescent="0.2">
      <c r="A7034" s="1">
        <v>44665.516631944447</v>
      </c>
      <c r="B7034" s="10">
        <v>948.32569999999998</v>
      </c>
      <c r="C7034" s="10">
        <v>303.60500000000002</v>
      </c>
      <c r="D7034" s="10">
        <v>1251.931</v>
      </c>
      <c r="E7034" s="10">
        <v>3.1235499999999998</v>
      </c>
    </row>
    <row r="7035" spans="1:5" x14ac:dyDescent="0.2">
      <c r="A7035" s="1">
        <v>44665.516643518517</v>
      </c>
      <c r="B7035" s="10">
        <v>943.56359999999995</v>
      </c>
      <c r="C7035" s="10">
        <v>308.8963</v>
      </c>
      <c r="D7035" s="10">
        <v>1252.46</v>
      </c>
      <c r="E7035" s="10">
        <v>3.0546289999999998</v>
      </c>
    </row>
    <row r="7036" spans="1:5" x14ac:dyDescent="0.2">
      <c r="A7036" s="1">
        <v>44665.516655092593</v>
      </c>
      <c r="B7036" s="10">
        <v>941.447</v>
      </c>
      <c r="C7036" s="10">
        <v>312.07100000000003</v>
      </c>
      <c r="D7036" s="10">
        <v>1253.518</v>
      </c>
      <c r="E7036" s="10">
        <v>3.016772</v>
      </c>
    </row>
    <row r="7037" spans="1:5" x14ac:dyDescent="0.2">
      <c r="A7037" s="1">
        <v>44665.51666666667</v>
      </c>
      <c r="B7037" s="10">
        <v>941.97609999999997</v>
      </c>
      <c r="C7037" s="10">
        <v>312.07100000000003</v>
      </c>
      <c r="D7037" s="10">
        <v>1254.047</v>
      </c>
      <c r="E7037" s="10">
        <v>3.0184669999999998</v>
      </c>
    </row>
    <row r="7038" spans="1:5" x14ac:dyDescent="0.2">
      <c r="A7038" s="1">
        <v>44665.51667824074</v>
      </c>
      <c r="B7038" s="10">
        <v>945.68</v>
      </c>
      <c r="C7038" s="10">
        <v>311.0127</v>
      </c>
      <c r="D7038" s="10">
        <v>1256.693</v>
      </c>
      <c r="E7038" s="10">
        <v>3.0406469999999999</v>
      </c>
    </row>
    <row r="7039" spans="1:5" x14ac:dyDescent="0.2">
      <c r="A7039" s="1">
        <v>44665.516689814816</v>
      </c>
      <c r="B7039" s="10">
        <v>950.44209999999998</v>
      </c>
      <c r="C7039" s="10">
        <v>307.83800000000002</v>
      </c>
      <c r="D7039" s="10">
        <v>1258.28</v>
      </c>
      <c r="E7039" s="10">
        <v>3.087475</v>
      </c>
    </row>
    <row r="7040" spans="1:5" x14ac:dyDescent="0.2">
      <c r="A7040" s="1">
        <v>44665.516701388886</v>
      </c>
      <c r="B7040" s="10">
        <v>952.02949999999998</v>
      </c>
      <c r="C7040" s="10">
        <v>309.42529999999999</v>
      </c>
      <c r="D7040" s="10">
        <v>1261.4549999999999</v>
      </c>
      <c r="E7040" s="10">
        <v>3.0767669999999998</v>
      </c>
    </row>
    <row r="7041" spans="1:5" x14ac:dyDescent="0.2">
      <c r="A7041" s="1">
        <v>44665.516712962963</v>
      </c>
      <c r="B7041" s="10">
        <v>947.79660000000001</v>
      </c>
      <c r="C7041" s="10">
        <v>314.71660000000003</v>
      </c>
      <c r="D7041" s="10">
        <v>1262.5129999999999</v>
      </c>
      <c r="E7041" s="10">
        <v>3.0115880000000002</v>
      </c>
    </row>
    <row r="7042" spans="1:5" x14ac:dyDescent="0.2">
      <c r="A7042" s="1">
        <v>44665.516724537039</v>
      </c>
      <c r="B7042" s="10">
        <v>943.03440000000001</v>
      </c>
      <c r="C7042" s="10">
        <v>321.59519999999998</v>
      </c>
      <c r="D7042" s="10">
        <v>1264.6300000000001</v>
      </c>
      <c r="E7042" s="10">
        <v>2.9323649999999999</v>
      </c>
    </row>
    <row r="7043" spans="1:5" x14ac:dyDescent="0.2">
      <c r="A7043" s="1">
        <v>44665.516736111109</v>
      </c>
      <c r="B7043" s="10">
        <v>934.56849999999997</v>
      </c>
      <c r="C7043" s="10">
        <v>329.53199999999998</v>
      </c>
      <c r="D7043" s="10">
        <v>1264.0999999999999</v>
      </c>
      <c r="E7043" s="10">
        <v>2.8360479999999999</v>
      </c>
    </row>
    <row r="7044" spans="1:5" x14ac:dyDescent="0.2">
      <c r="A7044" s="1">
        <v>44665.516747685186</v>
      </c>
      <c r="B7044" s="10">
        <v>934.0394</v>
      </c>
      <c r="C7044" s="10">
        <v>331.11939999999998</v>
      </c>
      <c r="D7044" s="10">
        <v>1265.1590000000001</v>
      </c>
      <c r="E7044" s="10">
        <v>2.8208530000000001</v>
      </c>
    </row>
    <row r="7045" spans="1:5" x14ac:dyDescent="0.2">
      <c r="A7045" s="1">
        <v>44665.516759259262</v>
      </c>
      <c r="B7045" s="10">
        <v>935.62660000000005</v>
      </c>
      <c r="C7045" s="10">
        <v>331.11939999999998</v>
      </c>
      <c r="D7045" s="10">
        <v>1266.7460000000001</v>
      </c>
      <c r="E7045" s="10">
        <v>2.825647</v>
      </c>
    </row>
    <row r="7046" spans="1:5" x14ac:dyDescent="0.2">
      <c r="A7046" s="1">
        <v>44665.516770833332</v>
      </c>
      <c r="B7046" s="10">
        <v>935.09749999999997</v>
      </c>
      <c r="C7046" s="10">
        <v>332.70670000000001</v>
      </c>
      <c r="D7046" s="10">
        <v>1267.8040000000001</v>
      </c>
      <c r="E7046" s="10">
        <v>2.8105760000000002</v>
      </c>
    </row>
    <row r="7047" spans="1:5" x14ac:dyDescent="0.2">
      <c r="A7047" s="1">
        <v>44665.516782407409</v>
      </c>
      <c r="B7047" s="10">
        <v>938.80150000000003</v>
      </c>
      <c r="C7047" s="10">
        <v>332.17770000000002</v>
      </c>
      <c r="D7047" s="10">
        <v>1270.979</v>
      </c>
      <c r="E7047" s="10">
        <v>2.8262019999999999</v>
      </c>
    </row>
    <row r="7048" spans="1:5" x14ac:dyDescent="0.2">
      <c r="A7048" s="1">
        <v>44665.516793981478</v>
      </c>
      <c r="B7048" s="10">
        <v>938.80150000000003</v>
      </c>
      <c r="C7048" s="10">
        <v>332.17770000000002</v>
      </c>
      <c r="D7048" s="10">
        <v>1270.979</v>
      </c>
      <c r="E7048" s="10">
        <v>2.8262019999999999</v>
      </c>
    </row>
    <row r="7049" spans="1:5" x14ac:dyDescent="0.2">
      <c r="A7049" s="1">
        <v>44665.516805555555</v>
      </c>
      <c r="B7049" s="10">
        <v>941.97609999999997</v>
      </c>
      <c r="C7049" s="10">
        <v>331.64859999999999</v>
      </c>
      <c r="D7049" s="10">
        <v>1273.625</v>
      </c>
      <c r="E7049" s="10">
        <v>2.840284</v>
      </c>
    </row>
    <row r="7050" spans="1:5" x14ac:dyDescent="0.2">
      <c r="A7050" s="1">
        <v>44665.516817129632</v>
      </c>
      <c r="B7050" s="10">
        <v>944.62170000000003</v>
      </c>
      <c r="C7050" s="10">
        <v>330.59030000000001</v>
      </c>
      <c r="D7050" s="10">
        <v>1275.212</v>
      </c>
      <c r="E7050" s="10">
        <v>2.8573789999999999</v>
      </c>
    </row>
    <row r="7051" spans="1:5" x14ac:dyDescent="0.2">
      <c r="A7051" s="1">
        <v>44665.516828703701</v>
      </c>
      <c r="B7051" s="10">
        <v>944.09259999999995</v>
      </c>
      <c r="C7051" s="10">
        <v>332.17770000000002</v>
      </c>
      <c r="D7051" s="10">
        <v>1276.27</v>
      </c>
      <c r="E7051" s="10">
        <v>2.8421310000000002</v>
      </c>
    </row>
    <row r="7052" spans="1:5" x14ac:dyDescent="0.2">
      <c r="A7052" s="1">
        <v>44665.516840277778</v>
      </c>
      <c r="B7052" s="10">
        <v>947.26739999999995</v>
      </c>
      <c r="C7052" s="10">
        <v>330.59030000000001</v>
      </c>
      <c r="D7052" s="10">
        <v>1277.8579999999999</v>
      </c>
      <c r="E7052" s="10">
        <v>2.8653819999999999</v>
      </c>
    </row>
    <row r="7053" spans="1:5" x14ac:dyDescent="0.2">
      <c r="A7053" s="1">
        <v>44665.516851851855</v>
      </c>
      <c r="B7053" s="10">
        <v>949.38390000000004</v>
      </c>
      <c r="C7053" s="10">
        <v>329.00290000000001</v>
      </c>
      <c r="D7053" s="10">
        <v>1278.3869999999999</v>
      </c>
      <c r="E7053" s="10">
        <v>2.88564</v>
      </c>
    </row>
    <row r="7054" spans="1:5" x14ac:dyDescent="0.2">
      <c r="A7054" s="1">
        <v>44665.516863425924</v>
      </c>
      <c r="B7054" s="10">
        <v>948.32569999999998</v>
      </c>
      <c r="C7054" s="10">
        <v>331.11939999999998</v>
      </c>
      <c r="D7054" s="10">
        <v>1279.4449999999999</v>
      </c>
      <c r="E7054" s="10">
        <v>2.8639990000000002</v>
      </c>
    </row>
    <row r="7055" spans="1:5" x14ac:dyDescent="0.2">
      <c r="A7055" s="1">
        <v>44665.516875000001</v>
      </c>
      <c r="B7055" s="10">
        <v>949.91300000000001</v>
      </c>
      <c r="C7055" s="10">
        <v>331.64859999999999</v>
      </c>
      <c r="D7055" s="10">
        <v>1281.5619999999999</v>
      </c>
      <c r="E7055" s="10">
        <v>2.8642150000000002</v>
      </c>
    </row>
    <row r="7056" spans="1:5" x14ac:dyDescent="0.2">
      <c r="A7056" s="1">
        <v>44665.516886574071</v>
      </c>
      <c r="B7056" s="10">
        <v>946.73829999999998</v>
      </c>
      <c r="C7056" s="10">
        <v>336.93970000000002</v>
      </c>
      <c r="D7056" s="10">
        <v>1283.6780000000001</v>
      </c>
      <c r="E7056" s="10">
        <v>2.809815</v>
      </c>
    </row>
    <row r="7057" spans="1:5" x14ac:dyDescent="0.2">
      <c r="A7057" s="1">
        <v>44665.516898148147</v>
      </c>
      <c r="B7057" s="10">
        <v>946.20910000000003</v>
      </c>
      <c r="C7057" s="10">
        <v>338.52710000000002</v>
      </c>
      <c r="D7057" s="10">
        <v>1284.7360000000001</v>
      </c>
      <c r="E7057" s="10">
        <v>2.7950759999999999</v>
      </c>
    </row>
    <row r="7058" spans="1:5" x14ac:dyDescent="0.2">
      <c r="A7058" s="1">
        <v>44665.516909722224</v>
      </c>
      <c r="B7058" s="10">
        <v>940.91790000000003</v>
      </c>
      <c r="C7058" s="10">
        <v>342.23099999999999</v>
      </c>
      <c r="D7058" s="10">
        <v>1283.1489999999999</v>
      </c>
      <c r="E7058" s="10">
        <v>2.7493650000000001</v>
      </c>
    </row>
    <row r="7059" spans="1:5" x14ac:dyDescent="0.2">
      <c r="A7059" s="1">
        <v>44665.516921296294</v>
      </c>
      <c r="B7059" s="10">
        <v>940.91790000000003</v>
      </c>
      <c r="C7059" s="10">
        <v>341.70179999999999</v>
      </c>
      <c r="D7059" s="10">
        <v>1282.6199999999999</v>
      </c>
      <c r="E7059" s="10">
        <v>2.7536230000000002</v>
      </c>
    </row>
    <row r="7060" spans="1:5" x14ac:dyDescent="0.2">
      <c r="A7060" s="1">
        <v>44665.516932870371</v>
      </c>
      <c r="B7060" s="10">
        <v>941.447</v>
      </c>
      <c r="C7060" s="10">
        <v>340.64370000000002</v>
      </c>
      <c r="D7060" s="10">
        <v>1282.0909999999999</v>
      </c>
      <c r="E7060" s="10">
        <v>2.7637299999999998</v>
      </c>
    </row>
    <row r="7061" spans="1:5" x14ac:dyDescent="0.2">
      <c r="A7061" s="1">
        <v>44665.516944444447</v>
      </c>
      <c r="B7061" s="10">
        <v>945.68</v>
      </c>
      <c r="C7061" s="10">
        <v>336.93970000000002</v>
      </c>
      <c r="D7061" s="10">
        <v>1282.6199999999999</v>
      </c>
      <c r="E7061" s="10">
        <v>2.8066740000000001</v>
      </c>
    </row>
    <row r="7062" spans="1:5" x14ac:dyDescent="0.2">
      <c r="A7062" s="1">
        <v>44665.516956018517</v>
      </c>
      <c r="B7062" s="10">
        <v>947.26739999999995</v>
      </c>
      <c r="C7062" s="10">
        <v>335.88159999999999</v>
      </c>
      <c r="D7062" s="10">
        <v>1283.1489999999999</v>
      </c>
      <c r="E7062" s="10">
        <v>2.8202419999999999</v>
      </c>
    </row>
    <row r="7063" spans="1:5" x14ac:dyDescent="0.2">
      <c r="A7063" s="1">
        <v>44665.516967592594</v>
      </c>
      <c r="B7063" s="10">
        <v>952.02949999999998</v>
      </c>
      <c r="C7063" s="10">
        <v>332.70670000000001</v>
      </c>
      <c r="D7063" s="10">
        <v>1284.7360000000001</v>
      </c>
      <c r="E7063" s="10">
        <v>2.8614679999999999</v>
      </c>
    </row>
    <row r="7064" spans="1:5" x14ac:dyDescent="0.2">
      <c r="A7064" s="1">
        <v>44665.516979166663</v>
      </c>
      <c r="B7064" s="10">
        <v>958.37890000000004</v>
      </c>
      <c r="C7064" s="10">
        <v>328.47379999999998</v>
      </c>
      <c r="D7064" s="10">
        <v>1286.8530000000001</v>
      </c>
      <c r="E7064" s="10">
        <v>2.9176730000000002</v>
      </c>
    </row>
    <row r="7065" spans="1:5" x14ac:dyDescent="0.2">
      <c r="A7065" s="1">
        <v>44665.51699074074</v>
      </c>
      <c r="B7065" s="10">
        <v>962.61189999999999</v>
      </c>
      <c r="C7065" s="10">
        <v>325.82819999999998</v>
      </c>
      <c r="D7065" s="10">
        <v>1288.44</v>
      </c>
      <c r="E7065" s="10">
        <v>2.9543539999999999</v>
      </c>
    </row>
    <row r="7066" spans="1:5" x14ac:dyDescent="0.2">
      <c r="A7066" s="1">
        <v>44665.517002314817</v>
      </c>
      <c r="B7066" s="10">
        <v>967.37400000000002</v>
      </c>
      <c r="C7066" s="10">
        <v>322.65350000000001</v>
      </c>
      <c r="D7066" s="10">
        <v>1290.028</v>
      </c>
      <c r="E7066" s="10">
        <v>2.9981819999999999</v>
      </c>
    </row>
    <row r="7067" spans="1:5" x14ac:dyDescent="0.2">
      <c r="A7067" s="1">
        <v>44665.517013888886</v>
      </c>
      <c r="B7067" s="10">
        <v>971.60699999999997</v>
      </c>
      <c r="C7067" s="10">
        <v>320.00779999999997</v>
      </c>
      <c r="D7067" s="10">
        <v>1291.615</v>
      </c>
      <c r="E7067" s="10">
        <v>3.0361980000000002</v>
      </c>
    </row>
    <row r="7068" spans="1:5" x14ac:dyDescent="0.2">
      <c r="A7068" s="1">
        <v>44665.517025462963</v>
      </c>
      <c r="B7068" s="10">
        <v>968.96140000000003</v>
      </c>
      <c r="C7068" s="10">
        <v>322.65350000000001</v>
      </c>
      <c r="D7068" s="10">
        <v>1291.615</v>
      </c>
      <c r="E7068" s="10">
        <v>3.0031020000000002</v>
      </c>
    </row>
    <row r="7069" spans="1:5" x14ac:dyDescent="0.2">
      <c r="A7069" s="1">
        <v>44665.51703703704</v>
      </c>
      <c r="B7069" s="10">
        <v>963.67020000000002</v>
      </c>
      <c r="C7069" s="10">
        <v>326.35730000000001</v>
      </c>
      <c r="D7069" s="10">
        <v>1290.027</v>
      </c>
      <c r="E7069" s="10">
        <v>2.952807</v>
      </c>
    </row>
    <row r="7070" spans="1:5" x14ac:dyDescent="0.2">
      <c r="A7070" s="1">
        <v>44665.517048611109</v>
      </c>
      <c r="B7070" s="10">
        <v>961.55380000000002</v>
      </c>
      <c r="C7070" s="10">
        <v>329.53199999999998</v>
      </c>
      <c r="D7070" s="10">
        <v>1291.086</v>
      </c>
      <c r="E7070" s="10">
        <v>2.9179369999999998</v>
      </c>
    </row>
    <row r="7071" spans="1:5" x14ac:dyDescent="0.2">
      <c r="A7071" s="1">
        <v>44665.517060185186</v>
      </c>
      <c r="B7071" s="10">
        <v>965.7867</v>
      </c>
      <c r="C7071" s="10">
        <v>327.41559999999998</v>
      </c>
      <c r="D7071" s="10">
        <v>1293.202</v>
      </c>
      <c r="E7071" s="10">
        <v>2.9497270000000002</v>
      </c>
    </row>
    <row r="7072" spans="1:5" x14ac:dyDescent="0.2">
      <c r="A7072" s="1">
        <v>44665.517071759263</v>
      </c>
      <c r="B7072" s="10">
        <v>963.67020000000002</v>
      </c>
      <c r="C7072" s="10">
        <v>329.53199999999998</v>
      </c>
      <c r="D7072" s="10">
        <v>1293.202</v>
      </c>
      <c r="E7072" s="10">
        <v>2.9243600000000001</v>
      </c>
    </row>
    <row r="7073" spans="1:5" x14ac:dyDescent="0.2">
      <c r="A7073" s="1">
        <v>44665.517083333332</v>
      </c>
      <c r="B7073" s="10">
        <v>962.61189999999999</v>
      </c>
      <c r="C7073" s="10">
        <v>331.64859999999999</v>
      </c>
      <c r="D7073" s="10">
        <v>1294.26</v>
      </c>
      <c r="E7073" s="10">
        <v>2.9025059999999998</v>
      </c>
    </row>
    <row r="7074" spans="1:5" x14ac:dyDescent="0.2">
      <c r="A7074" s="1">
        <v>44665.517094907409</v>
      </c>
      <c r="B7074" s="10">
        <v>964.19929999999999</v>
      </c>
      <c r="C7074" s="10">
        <v>331.11939999999998</v>
      </c>
      <c r="D7074" s="10">
        <v>1295.319</v>
      </c>
      <c r="E7074" s="10">
        <v>2.9119380000000001</v>
      </c>
    </row>
    <row r="7075" spans="1:5" x14ac:dyDescent="0.2">
      <c r="A7075" s="1">
        <v>44665.517106481479</v>
      </c>
      <c r="B7075" s="10">
        <v>963.67020000000002</v>
      </c>
      <c r="C7075" s="10">
        <v>331.11939999999998</v>
      </c>
      <c r="D7075" s="10">
        <v>1294.79</v>
      </c>
      <c r="E7075" s="10">
        <v>2.9103400000000001</v>
      </c>
    </row>
    <row r="7076" spans="1:5" x14ac:dyDescent="0.2">
      <c r="A7076" s="1">
        <v>44665.517118055555</v>
      </c>
      <c r="B7076" s="10">
        <v>963.14110000000005</v>
      </c>
      <c r="C7076" s="10">
        <v>331.11939999999998</v>
      </c>
      <c r="D7076" s="10">
        <v>1294.26</v>
      </c>
      <c r="E7076" s="10">
        <v>2.9087420000000002</v>
      </c>
    </row>
    <row r="7077" spans="1:5" x14ac:dyDescent="0.2">
      <c r="A7077" s="1">
        <v>44665.517129629632</v>
      </c>
      <c r="B7077" s="10">
        <v>962.0829</v>
      </c>
      <c r="C7077" s="10">
        <v>331.11939999999998</v>
      </c>
      <c r="D7077" s="10">
        <v>1293.202</v>
      </c>
      <c r="E7077" s="10">
        <v>2.9055460000000002</v>
      </c>
    </row>
    <row r="7078" spans="1:5" x14ac:dyDescent="0.2">
      <c r="A7078" s="1">
        <v>44665.517141203702</v>
      </c>
      <c r="B7078" s="10">
        <v>962.0829</v>
      </c>
      <c r="C7078" s="10">
        <v>331.11939999999998</v>
      </c>
      <c r="D7078" s="10">
        <v>1293.202</v>
      </c>
      <c r="E7078" s="10">
        <v>2.9055460000000002</v>
      </c>
    </row>
    <row r="7079" spans="1:5" x14ac:dyDescent="0.2">
      <c r="A7079" s="1">
        <v>44665.517152777778</v>
      </c>
      <c r="B7079" s="10">
        <v>961.55380000000002</v>
      </c>
      <c r="C7079" s="10">
        <v>330.06119999999999</v>
      </c>
      <c r="D7079" s="10">
        <v>1291.615</v>
      </c>
      <c r="E7079" s="10">
        <v>2.9132600000000002</v>
      </c>
    </row>
    <row r="7080" spans="1:5" x14ac:dyDescent="0.2">
      <c r="A7080" s="1">
        <v>44665.517164351855</v>
      </c>
      <c r="B7080" s="10">
        <v>961.02459999999996</v>
      </c>
      <c r="C7080" s="10">
        <v>330.59030000000001</v>
      </c>
      <c r="D7080" s="10">
        <v>1291.615</v>
      </c>
      <c r="E7080" s="10">
        <v>2.9069959999999999</v>
      </c>
    </row>
    <row r="7081" spans="1:5" x14ac:dyDescent="0.2">
      <c r="A7081" s="1">
        <v>44665.517175925925</v>
      </c>
      <c r="B7081" s="10">
        <v>961.55380000000002</v>
      </c>
      <c r="C7081" s="10">
        <v>330.06119999999999</v>
      </c>
      <c r="D7081" s="10">
        <v>1291.615</v>
      </c>
      <c r="E7081" s="10">
        <v>2.9132600000000002</v>
      </c>
    </row>
    <row r="7082" spans="1:5" x14ac:dyDescent="0.2">
      <c r="A7082" s="1">
        <v>44665.517187500001</v>
      </c>
      <c r="B7082" s="10">
        <v>960.49549999999999</v>
      </c>
      <c r="C7082" s="10">
        <v>330.06119999999999</v>
      </c>
      <c r="D7082" s="10">
        <v>1290.557</v>
      </c>
      <c r="E7082" s="10">
        <v>2.910053</v>
      </c>
    </row>
    <row r="7083" spans="1:5" x14ac:dyDescent="0.2">
      <c r="A7083" s="1">
        <v>44665.517199074071</v>
      </c>
      <c r="B7083" s="10">
        <v>960.49549999999999</v>
      </c>
      <c r="C7083" s="10">
        <v>330.59030000000001</v>
      </c>
      <c r="D7083" s="10">
        <v>1291.086</v>
      </c>
      <c r="E7083" s="10">
        <v>2.9053949999999999</v>
      </c>
    </row>
    <row r="7084" spans="1:5" x14ac:dyDescent="0.2">
      <c r="A7084" s="1">
        <v>44665.517210648148</v>
      </c>
      <c r="B7084" s="10">
        <v>960.49549999999999</v>
      </c>
      <c r="C7084" s="10">
        <v>330.06119999999999</v>
      </c>
      <c r="D7084" s="10">
        <v>1290.557</v>
      </c>
      <c r="E7084" s="10">
        <v>2.910053</v>
      </c>
    </row>
    <row r="7085" spans="1:5" x14ac:dyDescent="0.2">
      <c r="A7085" s="1">
        <v>44665.517222222225</v>
      </c>
      <c r="B7085" s="10">
        <v>960.49549999999999</v>
      </c>
      <c r="C7085" s="10">
        <v>330.59030000000001</v>
      </c>
      <c r="D7085" s="10">
        <v>1291.086</v>
      </c>
      <c r="E7085" s="10">
        <v>2.9053949999999999</v>
      </c>
    </row>
    <row r="7086" spans="1:5" x14ac:dyDescent="0.2">
      <c r="A7086" s="1">
        <v>44665.517233796294</v>
      </c>
      <c r="B7086" s="10">
        <v>961.02459999999996</v>
      </c>
      <c r="C7086" s="10">
        <v>331.64859999999999</v>
      </c>
      <c r="D7086" s="10">
        <v>1292.673</v>
      </c>
      <c r="E7086" s="10">
        <v>2.8977200000000001</v>
      </c>
    </row>
    <row r="7087" spans="1:5" x14ac:dyDescent="0.2">
      <c r="A7087" s="1">
        <v>44665.517245370371</v>
      </c>
      <c r="B7087" s="10">
        <v>959.96630000000005</v>
      </c>
      <c r="C7087" s="10">
        <v>330.06119999999999</v>
      </c>
      <c r="D7087" s="10">
        <v>1290.027</v>
      </c>
      <c r="E7087" s="10">
        <v>2.9084500000000002</v>
      </c>
    </row>
    <row r="7088" spans="1:5" x14ac:dyDescent="0.2">
      <c r="A7088" s="1">
        <v>44665.517256944448</v>
      </c>
      <c r="B7088" s="10">
        <v>960.49549999999999</v>
      </c>
      <c r="C7088" s="10">
        <v>330.06119999999999</v>
      </c>
      <c r="D7088" s="10">
        <v>1290.557</v>
      </c>
      <c r="E7088" s="10">
        <v>2.910053</v>
      </c>
    </row>
    <row r="7089" spans="1:5" x14ac:dyDescent="0.2">
      <c r="A7089" s="1">
        <v>44665.517268518517</v>
      </c>
      <c r="B7089" s="10">
        <v>959.96630000000005</v>
      </c>
      <c r="C7089" s="10">
        <v>329.53199999999998</v>
      </c>
      <c r="D7089" s="10">
        <v>1289.498</v>
      </c>
      <c r="E7089" s="10">
        <v>2.9131200000000002</v>
      </c>
    </row>
    <row r="7090" spans="1:5" x14ac:dyDescent="0.2">
      <c r="A7090" s="1">
        <v>44665.517280092594</v>
      </c>
      <c r="B7090" s="10">
        <v>958.90809999999999</v>
      </c>
      <c r="C7090" s="10">
        <v>329.53199999999998</v>
      </c>
      <c r="D7090" s="10">
        <v>1288.44</v>
      </c>
      <c r="E7090" s="10">
        <v>2.9099089999999999</v>
      </c>
    </row>
    <row r="7091" spans="1:5" x14ac:dyDescent="0.2">
      <c r="A7091" s="1">
        <v>44665.517291666663</v>
      </c>
      <c r="B7091" s="10">
        <v>958.90809999999999</v>
      </c>
      <c r="C7091" s="10">
        <v>330.06119999999999</v>
      </c>
      <c r="D7091" s="10">
        <v>1288.9690000000001</v>
      </c>
      <c r="E7091" s="10">
        <v>2.9052440000000002</v>
      </c>
    </row>
    <row r="7092" spans="1:5" x14ac:dyDescent="0.2">
      <c r="A7092" s="1">
        <v>44665.51730324074</v>
      </c>
      <c r="B7092" s="10">
        <v>958.37890000000004</v>
      </c>
      <c r="C7092" s="10">
        <v>329.53199999999998</v>
      </c>
      <c r="D7092" s="10">
        <v>1287.9110000000001</v>
      </c>
      <c r="E7092" s="10">
        <v>2.9083030000000001</v>
      </c>
    </row>
    <row r="7093" spans="1:5" x14ac:dyDescent="0.2">
      <c r="A7093" s="1">
        <v>44665.517314814817</v>
      </c>
      <c r="B7093" s="10">
        <v>958.90809999999999</v>
      </c>
      <c r="C7093" s="10">
        <v>330.59030000000001</v>
      </c>
      <c r="D7093" s="10">
        <v>1289.498</v>
      </c>
      <c r="E7093" s="10">
        <v>2.9005939999999999</v>
      </c>
    </row>
    <row r="7094" spans="1:5" x14ac:dyDescent="0.2">
      <c r="A7094" s="1">
        <v>44665.517326388886</v>
      </c>
      <c r="B7094" s="10">
        <v>958.90809999999999</v>
      </c>
      <c r="C7094" s="10">
        <v>331.11939999999998</v>
      </c>
      <c r="D7094" s="10">
        <v>1290.028</v>
      </c>
      <c r="E7094" s="10">
        <v>2.8959579999999998</v>
      </c>
    </row>
    <row r="7095" spans="1:5" x14ac:dyDescent="0.2">
      <c r="A7095" s="1">
        <v>44665.517337962963</v>
      </c>
      <c r="B7095" s="10">
        <v>958.90809999999999</v>
      </c>
      <c r="C7095" s="10">
        <v>331.11939999999998</v>
      </c>
      <c r="D7095" s="10">
        <v>1290.028</v>
      </c>
      <c r="E7095" s="10">
        <v>2.8959579999999998</v>
      </c>
    </row>
    <row r="7096" spans="1:5" x14ac:dyDescent="0.2">
      <c r="A7096" s="1">
        <v>44665.51734953704</v>
      </c>
      <c r="B7096" s="10">
        <v>958.37890000000004</v>
      </c>
      <c r="C7096" s="10">
        <v>331.11939999999998</v>
      </c>
      <c r="D7096" s="10">
        <v>1289.498</v>
      </c>
      <c r="E7096" s="10">
        <v>2.8943599999999998</v>
      </c>
    </row>
    <row r="7097" spans="1:5" x14ac:dyDescent="0.2">
      <c r="A7097" s="1">
        <v>44665.517361111109</v>
      </c>
      <c r="B7097" s="10">
        <v>958.37890000000004</v>
      </c>
      <c r="C7097" s="10">
        <v>330.59030000000001</v>
      </c>
      <c r="D7097" s="10">
        <v>1288.9690000000001</v>
      </c>
      <c r="E7097" s="10">
        <v>2.8989929999999999</v>
      </c>
    </row>
    <row r="7098" spans="1:5" x14ac:dyDescent="0.2">
      <c r="A7098" s="1">
        <v>44665.517372685186</v>
      </c>
      <c r="B7098" s="10">
        <v>958.37890000000004</v>
      </c>
      <c r="C7098" s="10">
        <v>330.59030000000001</v>
      </c>
      <c r="D7098" s="10">
        <v>1288.9690000000001</v>
      </c>
      <c r="E7098" s="10">
        <v>2.8989929999999999</v>
      </c>
    </row>
    <row r="7099" spans="1:5" x14ac:dyDescent="0.2">
      <c r="A7099" s="1">
        <v>44665.517384259256</v>
      </c>
      <c r="B7099" s="10">
        <v>957.84979999999996</v>
      </c>
      <c r="C7099" s="10">
        <v>330.59030000000001</v>
      </c>
      <c r="D7099" s="10">
        <v>1288.44</v>
      </c>
      <c r="E7099" s="10">
        <v>2.897392</v>
      </c>
    </row>
    <row r="7100" spans="1:5" x14ac:dyDescent="0.2">
      <c r="A7100" s="1">
        <v>44665.517395833333</v>
      </c>
      <c r="B7100" s="10">
        <v>958.37890000000004</v>
      </c>
      <c r="C7100" s="10">
        <v>330.59030000000001</v>
      </c>
      <c r="D7100" s="10">
        <v>1288.9690000000001</v>
      </c>
      <c r="E7100" s="10">
        <v>2.8989929999999999</v>
      </c>
    </row>
    <row r="7101" spans="1:5" x14ac:dyDescent="0.2">
      <c r="A7101" s="1">
        <v>44665.517407407409</v>
      </c>
      <c r="B7101" s="10">
        <v>957.84979999999996</v>
      </c>
      <c r="C7101" s="10">
        <v>330.59030000000001</v>
      </c>
      <c r="D7101" s="10">
        <v>1288.44</v>
      </c>
      <c r="E7101" s="10">
        <v>2.897392</v>
      </c>
    </row>
    <row r="7102" spans="1:5" x14ac:dyDescent="0.2">
      <c r="A7102" s="1">
        <v>44665.517418981479</v>
      </c>
      <c r="B7102" s="10">
        <v>958.37890000000004</v>
      </c>
      <c r="C7102" s="10">
        <v>330.59030000000001</v>
      </c>
      <c r="D7102" s="10">
        <v>1288.9690000000001</v>
      </c>
      <c r="E7102" s="10">
        <v>2.8989929999999999</v>
      </c>
    </row>
    <row r="7103" spans="1:5" x14ac:dyDescent="0.2">
      <c r="A7103" s="1">
        <v>44665.517430555556</v>
      </c>
      <c r="B7103" s="10">
        <v>958.37890000000004</v>
      </c>
      <c r="C7103" s="10">
        <v>330.59030000000001</v>
      </c>
      <c r="D7103" s="10">
        <v>1288.9690000000001</v>
      </c>
      <c r="E7103" s="10">
        <v>2.8989929999999999</v>
      </c>
    </row>
    <row r="7104" spans="1:5" x14ac:dyDescent="0.2">
      <c r="A7104" s="1">
        <v>44665.517442129632</v>
      </c>
      <c r="B7104" s="10">
        <v>958.37890000000004</v>
      </c>
      <c r="C7104" s="10">
        <v>331.64859999999999</v>
      </c>
      <c r="D7104" s="10">
        <v>1290.027</v>
      </c>
      <c r="E7104" s="10">
        <v>2.889742</v>
      </c>
    </row>
    <row r="7105" spans="1:5" x14ac:dyDescent="0.2">
      <c r="A7105" s="1">
        <v>44665.517453703702</v>
      </c>
      <c r="B7105" s="10">
        <v>958.37890000000004</v>
      </c>
      <c r="C7105" s="10">
        <v>330.59030000000001</v>
      </c>
      <c r="D7105" s="10">
        <v>1288.9690000000001</v>
      </c>
      <c r="E7105" s="10">
        <v>2.8989929999999999</v>
      </c>
    </row>
    <row r="7106" spans="1:5" x14ac:dyDescent="0.2">
      <c r="A7106" s="1">
        <v>44665.517465277779</v>
      </c>
      <c r="B7106" s="10">
        <v>957.84979999999996</v>
      </c>
      <c r="C7106" s="10">
        <v>330.59030000000001</v>
      </c>
      <c r="D7106" s="10">
        <v>1288.44</v>
      </c>
      <c r="E7106" s="10">
        <v>2.897392</v>
      </c>
    </row>
    <row r="7107" spans="1:5" x14ac:dyDescent="0.2">
      <c r="A7107" s="1">
        <v>44665.517476851855</v>
      </c>
      <c r="B7107" s="10">
        <v>957.84979999999996</v>
      </c>
      <c r="C7107" s="10">
        <v>332.17770000000002</v>
      </c>
      <c r="D7107" s="10">
        <v>1290.028</v>
      </c>
      <c r="E7107" s="10">
        <v>2.8835459999999999</v>
      </c>
    </row>
    <row r="7108" spans="1:5" x14ac:dyDescent="0.2">
      <c r="A7108" s="1">
        <v>44665.517488425925</v>
      </c>
      <c r="B7108" s="10">
        <v>957.84979999999996</v>
      </c>
      <c r="C7108" s="10">
        <v>330.59030000000001</v>
      </c>
      <c r="D7108" s="10">
        <v>1288.44</v>
      </c>
      <c r="E7108" s="10">
        <v>2.897392</v>
      </c>
    </row>
    <row r="7109" spans="1:5" x14ac:dyDescent="0.2">
      <c r="A7109" s="1">
        <v>44665.517500000002</v>
      </c>
      <c r="B7109" s="10">
        <v>956.79160000000002</v>
      </c>
      <c r="C7109" s="10">
        <v>332.17770000000002</v>
      </c>
      <c r="D7109" s="10">
        <v>1288.9690000000001</v>
      </c>
      <c r="E7109" s="10">
        <v>2.8803610000000002</v>
      </c>
    </row>
    <row r="7110" spans="1:5" x14ac:dyDescent="0.2">
      <c r="A7110" s="1">
        <v>44665.517511574071</v>
      </c>
      <c r="B7110" s="10">
        <v>957.32079999999996</v>
      </c>
      <c r="C7110" s="10">
        <v>331.64859999999999</v>
      </c>
      <c r="D7110" s="10">
        <v>1288.9690000000001</v>
      </c>
      <c r="E7110" s="10">
        <v>2.886552</v>
      </c>
    </row>
    <row r="7111" spans="1:5" x14ac:dyDescent="0.2">
      <c r="A7111" s="1">
        <v>44665.517523148148</v>
      </c>
      <c r="B7111" s="10">
        <v>956.79160000000002</v>
      </c>
      <c r="C7111" s="10">
        <v>331.64859999999999</v>
      </c>
      <c r="D7111" s="10">
        <v>1288.44</v>
      </c>
      <c r="E7111" s="10">
        <v>2.8849559999999999</v>
      </c>
    </row>
    <row r="7112" spans="1:5" x14ac:dyDescent="0.2">
      <c r="A7112" s="1">
        <v>44665.517534722225</v>
      </c>
      <c r="B7112" s="10">
        <v>957.32079999999996</v>
      </c>
      <c r="C7112" s="10">
        <v>331.11939999999998</v>
      </c>
      <c r="D7112" s="10">
        <v>1288.44</v>
      </c>
      <c r="E7112" s="10">
        <v>2.891165</v>
      </c>
    </row>
    <row r="7113" spans="1:5" x14ac:dyDescent="0.2">
      <c r="A7113" s="1">
        <v>44665.517546296294</v>
      </c>
      <c r="B7113" s="10">
        <v>957.32079999999996</v>
      </c>
      <c r="C7113" s="10">
        <v>332.17770000000002</v>
      </c>
      <c r="D7113" s="10">
        <v>1289.499</v>
      </c>
      <c r="E7113" s="10">
        <v>2.8819530000000002</v>
      </c>
    </row>
    <row r="7114" spans="1:5" x14ac:dyDescent="0.2">
      <c r="A7114" s="1">
        <v>44665.517557870371</v>
      </c>
      <c r="B7114" s="10">
        <v>956.26250000000005</v>
      </c>
      <c r="C7114" s="10">
        <v>331.11939999999998</v>
      </c>
      <c r="D7114" s="10">
        <v>1287.3820000000001</v>
      </c>
      <c r="E7114" s="10">
        <v>2.887969</v>
      </c>
    </row>
    <row r="7115" spans="1:5" x14ac:dyDescent="0.2">
      <c r="A7115" s="1">
        <v>44665.517569444448</v>
      </c>
      <c r="B7115" s="10">
        <v>955.73329999999999</v>
      </c>
      <c r="C7115" s="10">
        <v>331.11939999999998</v>
      </c>
      <c r="D7115" s="10">
        <v>1286.8530000000001</v>
      </c>
      <c r="E7115" s="10">
        <v>2.8863699999999999</v>
      </c>
    </row>
    <row r="7116" spans="1:5" x14ac:dyDescent="0.2">
      <c r="A7116" s="1">
        <v>44665.517581018517</v>
      </c>
      <c r="B7116" s="10">
        <v>957.32079999999996</v>
      </c>
      <c r="C7116" s="10">
        <v>331.64859999999999</v>
      </c>
      <c r="D7116" s="10">
        <v>1288.9690000000001</v>
      </c>
      <c r="E7116" s="10">
        <v>2.886552</v>
      </c>
    </row>
    <row r="7117" spans="1:5" x14ac:dyDescent="0.2">
      <c r="A7117" s="1">
        <v>44665.517592592594</v>
      </c>
      <c r="B7117" s="10">
        <v>956.79160000000002</v>
      </c>
      <c r="C7117" s="10">
        <v>331.11939999999998</v>
      </c>
      <c r="D7117" s="10">
        <v>1287.9110000000001</v>
      </c>
      <c r="E7117" s="10">
        <v>2.8895659999999999</v>
      </c>
    </row>
    <row r="7118" spans="1:5" x14ac:dyDescent="0.2">
      <c r="A7118" s="1">
        <v>44665.517604166664</v>
      </c>
      <c r="B7118" s="10">
        <v>956.26250000000005</v>
      </c>
      <c r="C7118" s="10">
        <v>331.64859999999999</v>
      </c>
      <c r="D7118" s="10">
        <v>1287.9110000000001</v>
      </c>
      <c r="E7118" s="10">
        <v>2.8833609999999998</v>
      </c>
    </row>
    <row r="7119" spans="1:5" x14ac:dyDescent="0.2">
      <c r="A7119" s="1">
        <v>44665.51761574074</v>
      </c>
      <c r="B7119" s="10">
        <v>955.20420000000001</v>
      </c>
      <c r="C7119" s="10">
        <v>330.59030000000001</v>
      </c>
      <c r="D7119" s="10">
        <v>1285.7950000000001</v>
      </c>
      <c r="E7119" s="10">
        <v>2.8893900000000001</v>
      </c>
    </row>
    <row r="7120" spans="1:5" x14ac:dyDescent="0.2">
      <c r="A7120" s="1">
        <v>44665.517627314817</v>
      </c>
      <c r="B7120" s="10">
        <v>954.67499999999995</v>
      </c>
      <c r="C7120" s="10">
        <v>330.59030000000001</v>
      </c>
      <c r="D7120" s="10">
        <v>1285.2650000000001</v>
      </c>
      <c r="E7120" s="10">
        <v>2.8877890000000002</v>
      </c>
    </row>
    <row r="7121" spans="1:5" x14ac:dyDescent="0.2">
      <c r="A7121" s="1">
        <v>44665.517638888887</v>
      </c>
      <c r="B7121" s="10">
        <v>954.14589999999998</v>
      </c>
      <c r="C7121" s="10">
        <v>330.06119999999999</v>
      </c>
      <c r="D7121" s="10">
        <v>1284.2070000000001</v>
      </c>
      <c r="E7121" s="10">
        <v>2.8908149999999999</v>
      </c>
    </row>
    <row r="7122" spans="1:5" x14ac:dyDescent="0.2">
      <c r="A7122" s="1">
        <v>44665.517650462964</v>
      </c>
      <c r="B7122" s="10">
        <v>954.67499999999995</v>
      </c>
      <c r="C7122" s="10">
        <v>330.59030000000001</v>
      </c>
      <c r="D7122" s="10">
        <v>1285.2650000000001</v>
      </c>
      <c r="E7122" s="10">
        <v>2.8877890000000002</v>
      </c>
    </row>
    <row r="7123" spans="1:5" x14ac:dyDescent="0.2">
      <c r="A7123" s="1">
        <v>44665.51766203704</v>
      </c>
      <c r="B7123" s="10">
        <v>954.67499999999995</v>
      </c>
      <c r="C7123" s="10">
        <v>331.11939999999998</v>
      </c>
      <c r="D7123" s="10">
        <v>1285.7940000000001</v>
      </c>
      <c r="E7123" s="10">
        <v>2.8831739999999999</v>
      </c>
    </row>
    <row r="7124" spans="1:5" x14ac:dyDescent="0.2">
      <c r="A7124" s="1">
        <v>44665.51767361111</v>
      </c>
      <c r="B7124" s="10">
        <v>954.67499999999995</v>
      </c>
      <c r="C7124" s="10">
        <v>331.11939999999998</v>
      </c>
      <c r="D7124" s="10">
        <v>1285.7940000000001</v>
      </c>
      <c r="E7124" s="10">
        <v>2.8831739999999999</v>
      </c>
    </row>
    <row r="7125" spans="1:5" x14ac:dyDescent="0.2">
      <c r="A7125" s="1">
        <v>44665.517685185187</v>
      </c>
      <c r="B7125" s="10">
        <v>954.14589999999998</v>
      </c>
      <c r="C7125" s="10">
        <v>331.11939999999998</v>
      </c>
      <c r="D7125" s="10">
        <v>1285.2650000000001</v>
      </c>
      <c r="E7125" s="10">
        <v>2.8815759999999999</v>
      </c>
    </row>
    <row r="7126" spans="1:5" x14ac:dyDescent="0.2">
      <c r="A7126" s="1">
        <v>44665.517696759256</v>
      </c>
      <c r="B7126" s="10">
        <v>954.67499999999995</v>
      </c>
      <c r="C7126" s="10">
        <v>330.59030000000001</v>
      </c>
      <c r="D7126" s="10">
        <v>1285.2650000000001</v>
      </c>
      <c r="E7126" s="10">
        <v>2.8877890000000002</v>
      </c>
    </row>
    <row r="7127" spans="1:5" x14ac:dyDescent="0.2">
      <c r="A7127" s="1">
        <v>44665.517708333333</v>
      </c>
      <c r="B7127" s="10">
        <v>954.67499999999995</v>
      </c>
      <c r="C7127" s="10">
        <v>331.11939999999998</v>
      </c>
      <c r="D7127" s="10">
        <v>1285.7940000000001</v>
      </c>
      <c r="E7127" s="10">
        <v>2.8831739999999999</v>
      </c>
    </row>
    <row r="7128" spans="1:5" x14ac:dyDescent="0.2">
      <c r="A7128" s="1">
        <v>44665.51771990741</v>
      </c>
      <c r="B7128" s="10">
        <v>954.14589999999998</v>
      </c>
      <c r="C7128" s="10">
        <v>330.59030000000001</v>
      </c>
      <c r="D7128" s="10">
        <v>1284.7360000000001</v>
      </c>
      <c r="E7128" s="10">
        <v>2.8861889999999999</v>
      </c>
    </row>
    <row r="7129" spans="1:5" x14ac:dyDescent="0.2">
      <c r="A7129" s="1">
        <v>44665.517731481479</v>
      </c>
      <c r="B7129" s="10">
        <v>953.61680000000001</v>
      </c>
      <c r="C7129" s="10">
        <v>330.06119999999999</v>
      </c>
      <c r="D7129" s="10">
        <v>1283.6780000000001</v>
      </c>
      <c r="E7129" s="10">
        <v>2.8892129999999998</v>
      </c>
    </row>
    <row r="7130" spans="1:5" x14ac:dyDescent="0.2">
      <c r="A7130" s="1">
        <v>44665.517743055556</v>
      </c>
      <c r="B7130" s="10">
        <v>953.61680000000001</v>
      </c>
      <c r="C7130" s="10">
        <v>331.11939999999998</v>
      </c>
      <c r="D7130" s="10">
        <v>1284.7360000000001</v>
      </c>
      <c r="E7130" s="10">
        <v>2.8799779999999999</v>
      </c>
    </row>
    <row r="7131" spans="1:5" x14ac:dyDescent="0.2">
      <c r="A7131" s="1">
        <v>44665.517754629633</v>
      </c>
      <c r="B7131" s="10">
        <v>953.08759999999995</v>
      </c>
      <c r="C7131" s="10">
        <v>331.11939999999998</v>
      </c>
      <c r="D7131" s="10">
        <v>1284.2070000000001</v>
      </c>
      <c r="E7131" s="10">
        <v>2.8783799999999999</v>
      </c>
    </row>
    <row r="7132" spans="1:5" x14ac:dyDescent="0.2">
      <c r="A7132" s="1">
        <v>44665.517766203702</v>
      </c>
      <c r="B7132" s="10">
        <v>953.61680000000001</v>
      </c>
      <c r="C7132" s="10">
        <v>331.11939999999998</v>
      </c>
      <c r="D7132" s="10">
        <v>1284.7360000000001</v>
      </c>
      <c r="E7132" s="10">
        <v>2.8799779999999999</v>
      </c>
    </row>
    <row r="7133" spans="1:5" x14ac:dyDescent="0.2">
      <c r="A7133" s="1">
        <v>44665.517777777779</v>
      </c>
      <c r="B7133" s="10">
        <v>953.61680000000001</v>
      </c>
      <c r="C7133" s="10">
        <v>330.59030000000001</v>
      </c>
      <c r="D7133" s="10">
        <v>1284.2070000000001</v>
      </c>
      <c r="E7133" s="10">
        <v>2.8845879999999999</v>
      </c>
    </row>
    <row r="7134" spans="1:5" x14ac:dyDescent="0.2">
      <c r="A7134" s="1">
        <v>44665.517789351848</v>
      </c>
      <c r="B7134" s="10">
        <v>954.14589999999998</v>
      </c>
      <c r="C7134" s="10">
        <v>331.64859999999999</v>
      </c>
      <c r="D7134" s="10">
        <v>1285.7950000000001</v>
      </c>
      <c r="E7134" s="10">
        <v>2.876979</v>
      </c>
    </row>
    <row r="7135" spans="1:5" x14ac:dyDescent="0.2">
      <c r="A7135" s="1">
        <v>44665.517800925925</v>
      </c>
      <c r="B7135" s="10">
        <v>953.61680000000001</v>
      </c>
      <c r="C7135" s="10">
        <v>331.11939999999998</v>
      </c>
      <c r="D7135" s="10">
        <v>1284.7360000000001</v>
      </c>
      <c r="E7135" s="10">
        <v>2.8799779999999999</v>
      </c>
    </row>
    <row r="7136" spans="1:5" x14ac:dyDescent="0.2">
      <c r="A7136" s="1">
        <v>44665.517812500002</v>
      </c>
      <c r="B7136" s="10">
        <v>953.08759999999995</v>
      </c>
      <c r="C7136" s="10">
        <v>331.11939999999998</v>
      </c>
      <c r="D7136" s="10">
        <v>1284.2070000000001</v>
      </c>
      <c r="E7136" s="10">
        <v>2.8783799999999999</v>
      </c>
    </row>
    <row r="7137" spans="1:5" x14ac:dyDescent="0.2">
      <c r="A7137" s="1">
        <v>44665.517824074072</v>
      </c>
      <c r="B7137" s="10">
        <v>953.08759999999995</v>
      </c>
      <c r="C7137" s="10">
        <v>330.59030000000001</v>
      </c>
      <c r="D7137" s="10">
        <v>1283.6780000000001</v>
      </c>
      <c r="E7137" s="10">
        <v>2.882987</v>
      </c>
    </row>
    <row r="7138" spans="1:5" x14ac:dyDescent="0.2">
      <c r="A7138" s="1">
        <v>44665.517835648148</v>
      </c>
      <c r="B7138" s="10">
        <v>952.55870000000004</v>
      </c>
      <c r="C7138" s="10">
        <v>330.06119999999999</v>
      </c>
      <c r="D7138" s="10">
        <v>1282.6199999999999</v>
      </c>
      <c r="E7138" s="10">
        <v>2.8860070000000002</v>
      </c>
    </row>
    <row r="7139" spans="1:5" x14ac:dyDescent="0.2">
      <c r="A7139" s="1">
        <v>44665.517847222225</v>
      </c>
      <c r="B7139" s="10">
        <v>952.02949999999998</v>
      </c>
      <c r="C7139" s="10">
        <v>330.06119999999999</v>
      </c>
      <c r="D7139" s="10">
        <v>1282.0909999999999</v>
      </c>
      <c r="E7139" s="10">
        <v>2.8844029999999998</v>
      </c>
    </row>
    <row r="7140" spans="1:5" x14ac:dyDescent="0.2">
      <c r="A7140" s="1">
        <v>44665.517858796295</v>
      </c>
      <c r="B7140" s="10">
        <v>951.50040000000001</v>
      </c>
      <c r="C7140" s="10">
        <v>329.53199999999998</v>
      </c>
      <c r="D7140" s="10">
        <v>1281.0319999999999</v>
      </c>
      <c r="E7140" s="10">
        <v>2.887429</v>
      </c>
    </row>
    <row r="7141" spans="1:5" x14ac:dyDescent="0.2">
      <c r="A7141" s="1">
        <v>44665.517870370371</v>
      </c>
      <c r="B7141" s="10">
        <v>951.50040000000001</v>
      </c>
      <c r="C7141" s="10">
        <v>330.59030000000001</v>
      </c>
      <c r="D7141" s="10">
        <v>1282.0909999999999</v>
      </c>
      <c r="E7141" s="10">
        <v>2.8781859999999999</v>
      </c>
    </row>
    <row r="7142" spans="1:5" x14ac:dyDescent="0.2">
      <c r="A7142" s="1">
        <v>44665.517881944441</v>
      </c>
      <c r="B7142" s="10">
        <v>950.97130000000004</v>
      </c>
      <c r="C7142" s="10">
        <v>329.53199999999998</v>
      </c>
      <c r="D7142" s="10">
        <v>1280.5029999999999</v>
      </c>
      <c r="E7142" s="10">
        <v>2.8858229999999998</v>
      </c>
    </row>
    <row r="7143" spans="1:5" x14ac:dyDescent="0.2">
      <c r="A7143" s="1">
        <v>44665.517893518518</v>
      </c>
      <c r="B7143" s="10">
        <v>950.97130000000004</v>
      </c>
      <c r="C7143" s="10">
        <v>329.53199999999998</v>
      </c>
      <c r="D7143" s="10">
        <v>1280.5029999999999</v>
      </c>
      <c r="E7143" s="10">
        <v>2.8858229999999998</v>
      </c>
    </row>
    <row r="7144" spans="1:5" x14ac:dyDescent="0.2">
      <c r="A7144" s="1">
        <v>44665.517905092594</v>
      </c>
      <c r="B7144" s="10">
        <v>952.02949999999998</v>
      </c>
      <c r="C7144" s="10">
        <v>330.59030000000001</v>
      </c>
      <c r="D7144" s="10">
        <v>1282.6199999999999</v>
      </c>
      <c r="E7144" s="10">
        <v>2.8797869999999999</v>
      </c>
    </row>
    <row r="7145" spans="1:5" x14ac:dyDescent="0.2">
      <c r="A7145" s="1">
        <v>44665.517916666664</v>
      </c>
      <c r="B7145" s="10">
        <v>951.50040000000001</v>
      </c>
      <c r="C7145" s="10">
        <v>331.11939999999998</v>
      </c>
      <c r="D7145" s="10">
        <v>1282.6199999999999</v>
      </c>
      <c r="E7145" s="10">
        <v>2.873586</v>
      </c>
    </row>
    <row r="7146" spans="1:5" x14ac:dyDescent="0.2">
      <c r="A7146" s="1">
        <v>44665.517928240741</v>
      </c>
      <c r="B7146" s="10">
        <v>951.50040000000001</v>
      </c>
      <c r="C7146" s="10">
        <v>331.11939999999998</v>
      </c>
      <c r="D7146" s="10">
        <v>1282.6199999999999</v>
      </c>
      <c r="E7146" s="10">
        <v>2.873586</v>
      </c>
    </row>
    <row r="7147" spans="1:5" x14ac:dyDescent="0.2">
      <c r="A7147" s="1">
        <v>44665.517939814818</v>
      </c>
      <c r="B7147" s="10">
        <v>951.50040000000001</v>
      </c>
      <c r="C7147" s="10">
        <v>331.11939999999998</v>
      </c>
      <c r="D7147" s="10">
        <v>1282.6199999999999</v>
      </c>
      <c r="E7147" s="10">
        <v>2.873586</v>
      </c>
    </row>
    <row r="7148" spans="1:5" x14ac:dyDescent="0.2">
      <c r="A7148" s="1">
        <v>44665.517951388887</v>
      </c>
      <c r="B7148" s="10">
        <v>951.50040000000001</v>
      </c>
      <c r="C7148" s="10">
        <v>330.06119999999999</v>
      </c>
      <c r="D7148" s="10">
        <v>1281.5619999999999</v>
      </c>
      <c r="E7148" s="10">
        <v>2.8828</v>
      </c>
    </row>
    <row r="7149" spans="1:5" x14ac:dyDescent="0.2">
      <c r="A7149" s="1">
        <v>44665.517962962964</v>
      </c>
      <c r="B7149" s="10">
        <v>950.44209999999998</v>
      </c>
      <c r="C7149" s="10">
        <v>329.53199999999998</v>
      </c>
      <c r="D7149" s="10">
        <v>1279.9739999999999</v>
      </c>
      <c r="E7149" s="10">
        <v>2.8842180000000002</v>
      </c>
    </row>
    <row r="7150" spans="1:5" x14ac:dyDescent="0.2">
      <c r="A7150" s="1">
        <v>44665.517974537041</v>
      </c>
      <c r="B7150" s="10">
        <v>949.91300000000001</v>
      </c>
      <c r="C7150" s="10">
        <v>329.53199999999998</v>
      </c>
      <c r="D7150" s="10">
        <v>1279.4449999999999</v>
      </c>
      <c r="E7150" s="10">
        <v>2.882612</v>
      </c>
    </row>
    <row r="7151" spans="1:5" x14ac:dyDescent="0.2">
      <c r="A7151" s="1">
        <v>44665.51798611111</v>
      </c>
      <c r="B7151" s="10">
        <v>950.44209999999998</v>
      </c>
      <c r="C7151" s="10">
        <v>330.06119999999999</v>
      </c>
      <c r="D7151" s="10">
        <v>1280.5029999999999</v>
      </c>
      <c r="E7151" s="10">
        <v>2.879594</v>
      </c>
    </row>
    <row r="7152" spans="1:5" x14ac:dyDescent="0.2">
      <c r="A7152" s="1">
        <v>44665.517997685187</v>
      </c>
      <c r="B7152" s="10">
        <v>950.97130000000004</v>
      </c>
      <c r="C7152" s="10">
        <v>330.06119999999999</v>
      </c>
      <c r="D7152" s="10">
        <v>1281.0319999999999</v>
      </c>
      <c r="E7152" s="10">
        <v>2.8811969999999998</v>
      </c>
    </row>
    <row r="7153" spans="1:5" x14ac:dyDescent="0.2">
      <c r="A7153" s="1">
        <v>44665.518009259256</v>
      </c>
      <c r="B7153" s="10">
        <v>950.97130000000004</v>
      </c>
      <c r="C7153" s="10">
        <v>329.53199999999998</v>
      </c>
      <c r="D7153" s="10">
        <v>1280.5029999999999</v>
      </c>
      <c r="E7153" s="10">
        <v>2.8858229999999998</v>
      </c>
    </row>
    <row r="7154" spans="1:5" x14ac:dyDescent="0.2">
      <c r="A7154" s="1">
        <v>44665.518020833333</v>
      </c>
      <c r="B7154" s="10">
        <v>950.97130000000004</v>
      </c>
      <c r="C7154" s="10">
        <v>331.64859999999999</v>
      </c>
      <c r="D7154" s="10">
        <v>1282.6199999999999</v>
      </c>
      <c r="E7154" s="10">
        <v>2.8674059999999999</v>
      </c>
    </row>
    <row r="7155" spans="1:5" x14ac:dyDescent="0.2">
      <c r="A7155" s="1">
        <v>44665.51803240741</v>
      </c>
      <c r="B7155" s="10">
        <v>950.44209999999998</v>
      </c>
      <c r="C7155" s="10">
        <v>330.59030000000001</v>
      </c>
      <c r="D7155" s="10">
        <v>1281.0319999999999</v>
      </c>
      <c r="E7155" s="10">
        <v>2.8749850000000001</v>
      </c>
    </row>
    <row r="7156" spans="1:5" x14ac:dyDescent="0.2">
      <c r="A7156" s="1">
        <v>44665.518043981479</v>
      </c>
      <c r="B7156" s="10">
        <v>950.44209999999998</v>
      </c>
      <c r="C7156" s="10">
        <v>330.59030000000001</v>
      </c>
      <c r="D7156" s="10">
        <v>1281.0319999999999</v>
      </c>
      <c r="E7156" s="10">
        <v>2.8749850000000001</v>
      </c>
    </row>
    <row r="7157" spans="1:5" x14ac:dyDescent="0.2">
      <c r="A7157" s="1">
        <v>44665.518055555556</v>
      </c>
      <c r="B7157" s="10">
        <v>949.91300000000001</v>
      </c>
      <c r="C7157" s="10">
        <v>330.59030000000001</v>
      </c>
      <c r="D7157" s="10">
        <v>1280.5029999999999</v>
      </c>
      <c r="E7157" s="10">
        <v>2.8733840000000002</v>
      </c>
    </row>
    <row r="7158" spans="1:5" x14ac:dyDescent="0.2">
      <c r="A7158" s="1">
        <v>44665.518067129633</v>
      </c>
      <c r="B7158" s="10">
        <v>950.44209999999998</v>
      </c>
      <c r="C7158" s="10">
        <v>331.11939999999998</v>
      </c>
      <c r="D7158" s="10">
        <v>1281.5619999999999</v>
      </c>
      <c r="E7158" s="10">
        <v>2.87039</v>
      </c>
    </row>
    <row r="7159" spans="1:5" x14ac:dyDescent="0.2">
      <c r="A7159" s="1">
        <v>44665.518078703702</v>
      </c>
      <c r="B7159" s="10">
        <v>949.91300000000001</v>
      </c>
      <c r="C7159" s="10">
        <v>330.59030000000001</v>
      </c>
      <c r="D7159" s="10">
        <v>1280.5029999999999</v>
      </c>
      <c r="E7159" s="10">
        <v>2.8733840000000002</v>
      </c>
    </row>
    <row r="7160" spans="1:5" x14ac:dyDescent="0.2">
      <c r="A7160" s="1">
        <v>44665.518090277779</v>
      </c>
      <c r="B7160" s="10">
        <v>949.38390000000004</v>
      </c>
      <c r="C7160" s="10">
        <v>330.59030000000001</v>
      </c>
      <c r="D7160" s="10">
        <v>1279.9739999999999</v>
      </c>
      <c r="E7160" s="10">
        <v>2.8717839999999999</v>
      </c>
    </row>
    <row r="7161" spans="1:5" x14ac:dyDescent="0.2">
      <c r="A7161" s="1">
        <v>44665.518101851849</v>
      </c>
      <c r="B7161" s="10">
        <v>949.38390000000004</v>
      </c>
      <c r="C7161" s="10">
        <v>330.59030000000001</v>
      </c>
      <c r="D7161" s="10">
        <v>1279.9739999999999</v>
      </c>
      <c r="E7161" s="10">
        <v>2.8717839999999999</v>
      </c>
    </row>
    <row r="7162" spans="1:5" x14ac:dyDescent="0.2">
      <c r="A7162" s="1">
        <v>44665.518113425926</v>
      </c>
      <c r="B7162" s="10">
        <v>949.91300000000001</v>
      </c>
      <c r="C7162" s="10">
        <v>330.59030000000001</v>
      </c>
      <c r="D7162" s="10">
        <v>1280.5029999999999</v>
      </c>
      <c r="E7162" s="10">
        <v>2.8733840000000002</v>
      </c>
    </row>
    <row r="7163" spans="1:5" x14ac:dyDescent="0.2">
      <c r="A7163" s="1">
        <v>44665.518125000002</v>
      </c>
      <c r="B7163" s="10">
        <v>949.38390000000004</v>
      </c>
      <c r="C7163" s="10">
        <v>331.11939999999998</v>
      </c>
      <c r="D7163" s="10">
        <v>1280.5029999999999</v>
      </c>
      <c r="E7163" s="10">
        <v>2.867194</v>
      </c>
    </row>
    <row r="7164" spans="1:5" x14ac:dyDescent="0.2">
      <c r="A7164" s="1">
        <v>44665.518136574072</v>
      </c>
      <c r="B7164" s="10">
        <v>949.91300000000001</v>
      </c>
      <c r="C7164" s="10">
        <v>331.11939999999998</v>
      </c>
      <c r="D7164" s="10">
        <v>1281.0319999999999</v>
      </c>
      <c r="E7164" s="10">
        <v>2.8687930000000001</v>
      </c>
    </row>
    <row r="7165" spans="1:5" x14ac:dyDescent="0.2">
      <c r="A7165" s="1">
        <v>44665.518148148149</v>
      </c>
      <c r="B7165" s="10">
        <v>949.91300000000001</v>
      </c>
      <c r="C7165" s="10">
        <v>331.64859999999999</v>
      </c>
      <c r="D7165" s="10">
        <v>1281.5619999999999</v>
      </c>
      <c r="E7165" s="10">
        <v>2.8642150000000002</v>
      </c>
    </row>
    <row r="7166" spans="1:5" x14ac:dyDescent="0.2">
      <c r="A7166" s="1">
        <v>44665.518159722225</v>
      </c>
      <c r="B7166" s="10">
        <v>949.38390000000004</v>
      </c>
      <c r="C7166" s="10">
        <v>331.64859999999999</v>
      </c>
      <c r="D7166" s="10">
        <v>1281.0319999999999</v>
      </c>
      <c r="E7166" s="10">
        <v>2.8626200000000002</v>
      </c>
    </row>
    <row r="7167" spans="1:5" x14ac:dyDescent="0.2">
      <c r="A7167" s="1">
        <v>44665.518171296295</v>
      </c>
      <c r="B7167" s="10">
        <v>949.38390000000004</v>
      </c>
      <c r="C7167" s="10">
        <v>332.17770000000002</v>
      </c>
      <c r="D7167" s="10">
        <v>1281.5619999999999</v>
      </c>
      <c r="E7167" s="10">
        <v>2.85806</v>
      </c>
    </row>
    <row r="7168" spans="1:5" x14ac:dyDescent="0.2">
      <c r="A7168" s="1">
        <v>44665.518182870372</v>
      </c>
      <c r="B7168" s="10">
        <v>949.38390000000004</v>
      </c>
      <c r="C7168" s="10">
        <v>331.11939999999998</v>
      </c>
      <c r="D7168" s="10">
        <v>1280.5029999999999</v>
      </c>
      <c r="E7168" s="10">
        <v>2.867194</v>
      </c>
    </row>
    <row r="7169" spans="1:5" x14ac:dyDescent="0.2">
      <c r="A7169" s="1">
        <v>44665.518194444441</v>
      </c>
      <c r="B7169" s="10">
        <v>949.38390000000004</v>
      </c>
      <c r="C7169" s="10">
        <v>332.17770000000002</v>
      </c>
      <c r="D7169" s="10">
        <v>1281.5619999999999</v>
      </c>
      <c r="E7169" s="10">
        <v>2.85806</v>
      </c>
    </row>
    <row r="7170" spans="1:5" x14ac:dyDescent="0.2">
      <c r="A7170" s="1">
        <v>44665.518206018518</v>
      </c>
      <c r="B7170" s="10">
        <v>949.38390000000004</v>
      </c>
      <c r="C7170" s="10">
        <v>331.11939999999998</v>
      </c>
      <c r="D7170" s="10">
        <v>1280.5029999999999</v>
      </c>
      <c r="E7170" s="10">
        <v>2.867194</v>
      </c>
    </row>
    <row r="7171" spans="1:5" x14ac:dyDescent="0.2">
      <c r="A7171" s="1">
        <v>44665.518217592595</v>
      </c>
      <c r="B7171" s="10">
        <v>948.85469999999998</v>
      </c>
      <c r="C7171" s="10">
        <v>332.17770000000002</v>
      </c>
      <c r="D7171" s="10">
        <v>1281.0319999999999</v>
      </c>
      <c r="E7171" s="10">
        <v>2.8564669999999999</v>
      </c>
    </row>
    <row r="7172" spans="1:5" x14ac:dyDescent="0.2">
      <c r="A7172" s="1">
        <v>44665.518229166664</v>
      </c>
      <c r="B7172" s="10">
        <v>948.85469999999998</v>
      </c>
      <c r="C7172" s="10">
        <v>331.11939999999998</v>
      </c>
      <c r="D7172" s="10">
        <v>1279.9739999999999</v>
      </c>
      <c r="E7172" s="10">
        <v>2.865596</v>
      </c>
    </row>
    <row r="7173" spans="1:5" x14ac:dyDescent="0.2">
      <c r="A7173" s="1">
        <v>44665.518240740741</v>
      </c>
      <c r="B7173" s="10">
        <v>948.32569999999998</v>
      </c>
      <c r="C7173" s="10">
        <v>331.64859999999999</v>
      </c>
      <c r="D7173" s="10">
        <v>1279.9739999999999</v>
      </c>
      <c r="E7173" s="10">
        <v>2.859429</v>
      </c>
    </row>
    <row r="7174" spans="1:5" x14ac:dyDescent="0.2">
      <c r="A7174" s="1">
        <v>44665.518252314818</v>
      </c>
      <c r="B7174" s="10">
        <v>948.32569999999998</v>
      </c>
      <c r="C7174" s="10">
        <v>331.64859999999999</v>
      </c>
      <c r="D7174" s="10">
        <v>1279.9739999999999</v>
      </c>
      <c r="E7174" s="10">
        <v>2.859429</v>
      </c>
    </row>
    <row r="7175" spans="1:5" x14ac:dyDescent="0.2">
      <c r="A7175" s="1">
        <v>44665.518263888887</v>
      </c>
      <c r="B7175" s="10">
        <v>948.85469999999998</v>
      </c>
      <c r="C7175" s="10">
        <v>332.17770000000002</v>
      </c>
      <c r="D7175" s="10">
        <v>1281.0319999999999</v>
      </c>
      <c r="E7175" s="10">
        <v>2.8564669999999999</v>
      </c>
    </row>
    <row r="7176" spans="1:5" x14ac:dyDescent="0.2">
      <c r="A7176" s="1">
        <v>44665.518275462964</v>
      </c>
      <c r="B7176" s="10">
        <v>949.38390000000004</v>
      </c>
      <c r="C7176" s="10">
        <v>332.17770000000002</v>
      </c>
      <c r="D7176" s="10">
        <v>1281.5619999999999</v>
      </c>
      <c r="E7176" s="10">
        <v>2.85806</v>
      </c>
    </row>
    <row r="7177" spans="1:5" x14ac:dyDescent="0.2">
      <c r="A7177" s="1">
        <v>44665.518287037034</v>
      </c>
      <c r="B7177" s="10">
        <v>948.85469999999998</v>
      </c>
      <c r="C7177" s="10">
        <v>332.70670000000001</v>
      </c>
      <c r="D7177" s="10">
        <v>1281.5609999999999</v>
      </c>
      <c r="E7177" s="10">
        <v>2.851925</v>
      </c>
    </row>
    <row r="7178" spans="1:5" x14ac:dyDescent="0.2">
      <c r="A7178" s="1">
        <v>44665.51829861111</v>
      </c>
      <c r="B7178" s="10">
        <v>948.85469999999998</v>
      </c>
      <c r="C7178" s="10">
        <v>331.64859999999999</v>
      </c>
      <c r="D7178" s="10">
        <v>1280.5029999999999</v>
      </c>
      <c r="E7178" s="10">
        <v>2.861024</v>
      </c>
    </row>
    <row r="7179" spans="1:5" x14ac:dyDescent="0.2">
      <c r="A7179" s="1">
        <v>44665.518310185187</v>
      </c>
      <c r="B7179" s="10">
        <v>948.85469999999998</v>
      </c>
      <c r="C7179" s="10">
        <v>332.17770000000002</v>
      </c>
      <c r="D7179" s="10">
        <v>1281.0319999999999</v>
      </c>
      <c r="E7179" s="10">
        <v>2.8564669999999999</v>
      </c>
    </row>
    <row r="7180" spans="1:5" x14ac:dyDescent="0.2">
      <c r="A7180" s="1">
        <v>44665.518321759257</v>
      </c>
      <c r="B7180" s="10">
        <v>947.79660000000001</v>
      </c>
      <c r="C7180" s="10">
        <v>330.59030000000001</v>
      </c>
      <c r="D7180" s="10">
        <v>1278.3869999999999</v>
      </c>
      <c r="E7180" s="10">
        <v>2.8669820000000001</v>
      </c>
    </row>
    <row r="7181" spans="1:5" x14ac:dyDescent="0.2">
      <c r="A7181" s="1">
        <v>44665.518333333333</v>
      </c>
      <c r="B7181" s="10">
        <v>947.26739999999995</v>
      </c>
      <c r="C7181" s="10">
        <v>330.59030000000001</v>
      </c>
      <c r="D7181" s="10">
        <v>1277.8579999999999</v>
      </c>
      <c r="E7181" s="10">
        <v>2.8653819999999999</v>
      </c>
    </row>
    <row r="7182" spans="1:5" x14ac:dyDescent="0.2">
      <c r="A7182" s="1">
        <v>44665.51834490741</v>
      </c>
      <c r="B7182" s="10">
        <v>948.32569999999998</v>
      </c>
      <c r="C7182" s="10">
        <v>331.11939999999998</v>
      </c>
      <c r="D7182" s="10">
        <v>1279.4449999999999</v>
      </c>
      <c r="E7182" s="10">
        <v>2.8639990000000002</v>
      </c>
    </row>
    <row r="7183" spans="1:5" x14ac:dyDescent="0.2">
      <c r="A7183" s="1">
        <v>44665.51835648148</v>
      </c>
      <c r="B7183" s="10">
        <v>947.79660000000001</v>
      </c>
      <c r="C7183" s="10">
        <v>331.11939999999998</v>
      </c>
      <c r="D7183" s="10">
        <v>1278.9159999999999</v>
      </c>
      <c r="E7183" s="10">
        <v>2.8624010000000002</v>
      </c>
    </row>
    <row r="7184" spans="1:5" x14ac:dyDescent="0.2">
      <c r="A7184" s="1">
        <v>44665.518368055556</v>
      </c>
      <c r="B7184" s="10">
        <v>947.26739999999995</v>
      </c>
      <c r="C7184" s="10">
        <v>331.11939999999998</v>
      </c>
      <c r="D7184" s="10">
        <v>1278.3869999999999</v>
      </c>
      <c r="E7184" s="10">
        <v>2.8608030000000002</v>
      </c>
    </row>
    <row r="7185" spans="1:5" x14ac:dyDescent="0.2">
      <c r="A7185" s="1">
        <v>44665.518379629626</v>
      </c>
      <c r="B7185" s="10">
        <v>947.79660000000001</v>
      </c>
      <c r="C7185" s="10">
        <v>331.11939999999998</v>
      </c>
      <c r="D7185" s="10">
        <v>1278.9159999999999</v>
      </c>
      <c r="E7185" s="10">
        <v>2.8624010000000002</v>
      </c>
    </row>
    <row r="7186" spans="1:5" x14ac:dyDescent="0.2">
      <c r="A7186" s="1">
        <v>44665.518391203703</v>
      </c>
      <c r="B7186" s="10">
        <v>947.26739999999995</v>
      </c>
      <c r="C7186" s="10">
        <v>331.11939999999998</v>
      </c>
      <c r="D7186" s="10">
        <v>1278.3869999999999</v>
      </c>
      <c r="E7186" s="10">
        <v>2.8608030000000002</v>
      </c>
    </row>
    <row r="7187" spans="1:5" x14ac:dyDescent="0.2">
      <c r="A7187" s="1">
        <v>44665.51840277778</v>
      </c>
      <c r="B7187" s="10">
        <v>947.26739999999995</v>
      </c>
      <c r="C7187" s="10">
        <v>331.64859999999999</v>
      </c>
      <c r="D7187" s="10">
        <v>1278.9159999999999</v>
      </c>
      <c r="E7187" s="10">
        <v>2.8562379999999998</v>
      </c>
    </row>
    <row r="7188" spans="1:5" x14ac:dyDescent="0.2">
      <c r="A7188" s="1">
        <v>44665.518414351849</v>
      </c>
      <c r="B7188" s="10">
        <v>947.26739999999995</v>
      </c>
      <c r="C7188" s="10">
        <v>331.64859999999999</v>
      </c>
      <c r="D7188" s="10">
        <v>1278.9159999999999</v>
      </c>
      <c r="E7188" s="10">
        <v>2.8562379999999998</v>
      </c>
    </row>
    <row r="7189" spans="1:5" x14ac:dyDescent="0.2">
      <c r="A7189" s="1">
        <v>44665.518425925926</v>
      </c>
      <c r="B7189" s="10">
        <v>946.73829999999998</v>
      </c>
      <c r="C7189" s="10">
        <v>331.11939999999998</v>
      </c>
      <c r="D7189" s="10">
        <v>1277.8579999999999</v>
      </c>
      <c r="E7189" s="10">
        <v>2.8592050000000002</v>
      </c>
    </row>
    <row r="7190" spans="1:5" x14ac:dyDescent="0.2">
      <c r="A7190" s="1">
        <v>44665.518437500003</v>
      </c>
      <c r="B7190" s="10">
        <v>946.20910000000003</v>
      </c>
      <c r="C7190" s="10">
        <v>330.06119999999999</v>
      </c>
      <c r="D7190" s="10">
        <v>1276.27</v>
      </c>
      <c r="E7190" s="10">
        <v>2.8667690000000001</v>
      </c>
    </row>
    <row r="7191" spans="1:5" x14ac:dyDescent="0.2">
      <c r="A7191" s="1">
        <v>44665.518449074072</v>
      </c>
      <c r="B7191" s="10">
        <v>946.73829999999998</v>
      </c>
      <c r="C7191" s="10">
        <v>330.59030000000001</v>
      </c>
      <c r="D7191" s="10">
        <v>1277.329</v>
      </c>
      <c r="E7191" s="10">
        <v>2.8637809999999999</v>
      </c>
    </row>
    <row r="7192" spans="1:5" x14ac:dyDescent="0.2">
      <c r="A7192" s="1">
        <v>44665.518460648149</v>
      </c>
      <c r="B7192" s="10">
        <v>946.20910000000003</v>
      </c>
      <c r="C7192" s="10">
        <v>331.11939999999998</v>
      </c>
      <c r="D7192" s="10">
        <v>1277.329</v>
      </c>
      <c r="E7192" s="10">
        <v>2.8576069999999998</v>
      </c>
    </row>
    <row r="7193" spans="1:5" x14ac:dyDescent="0.2">
      <c r="A7193" s="1">
        <v>44665.518472222226</v>
      </c>
      <c r="B7193" s="10">
        <v>946.20910000000003</v>
      </c>
      <c r="C7193" s="10">
        <v>331.11939999999998</v>
      </c>
      <c r="D7193" s="10">
        <v>1277.329</v>
      </c>
      <c r="E7193" s="10">
        <v>2.8576069999999998</v>
      </c>
    </row>
    <row r="7194" spans="1:5" x14ac:dyDescent="0.2">
      <c r="A7194" s="1">
        <v>44665.518483796295</v>
      </c>
      <c r="B7194" s="10">
        <v>946.20910000000003</v>
      </c>
      <c r="C7194" s="10">
        <v>330.59030000000001</v>
      </c>
      <c r="D7194" s="10">
        <v>1276.799</v>
      </c>
      <c r="E7194" s="10">
        <v>2.8621799999999999</v>
      </c>
    </row>
    <row r="7195" spans="1:5" x14ac:dyDescent="0.2">
      <c r="A7195" s="1">
        <v>44665.518495370372</v>
      </c>
      <c r="B7195" s="10">
        <v>946.20910000000003</v>
      </c>
      <c r="C7195" s="10">
        <v>331.11939999999998</v>
      </c>
      <c r="D7195" s="10">
        <v>1277.329</v>
      </c>
      <c r="E7195" s="10">
        <v>2.8576069999999998</v>
      </c>
    </row>
    <row r="7196" spans="1:5" x14ac:dyDescent="0.2">
      <c r="A7196" s="1">
        <v>44665.518506944441</v>
      </c>
      <c r="B7196" s="10">
        <v>946.20910000000003</v>
      </c>
      <c r="C7196" s="10">
        <v>331.11939999999998</v>
      </c>
      <c r="D7196" s="10">
        <v>1277.329</v>
      </c>
      <c r="E7196" s="10">
        <v>2.8576069999999998</v>
      </c>
    </row>
    <row r="7197" spans="1:5" x14ac:dyDescent="0.2">
      <c r="A7197" s="1">
        <v>44665.518518518518</v>
      </c>
      <c r="B7197" s="10">
        <v>946.20910000000003</v>
      </c>
      <c r="C7197" s="10">
        <v>331.11939999999998</v>
      </c>
      <c r="D7197" s="10">
        <v>1277.329</v>
      </c>
      <c r="E7197" s="10">
        <v>2.8576069999999998</v>
      </c>
    </row>
    <row r="7198" spans="1:5" x14ac:dyDescent="0.2">
      <c r="A7198" s="1">
        <v>44665.518530092595</v>
      </c>
      <c r="B7198" s="10">
        <v>946.20910000000003</v>
      </c>
      <c r="C7198" s="10">
        <v>331.11939999999998</v>
      </c>
      <c r="D7198" s="10">
        <v>1277.329</v>
      </c>
      <c r="E7198" s="10">
        <v>2.8576069999999998</v>
      </c>
    </row>
    <row r="7199" spans="1:5" x14ac:dyDescent="0.2">
      <c r="A7199" s="1">
        <v>44665.518541666665</v>
      </c>
      <c r="B7199" s="10">
        <v>946.20910000000003</v>
      </c>
      <c r="C7199" s="10">
        <v>331.11939999999998</v>
      </c>
      <c r="D7199" s="10">
        <v>1277.329</v>
      </c>
      <c r="E7199" s="10">
        <v>2.8576069999999998</v>
      </c>
    </row>
    <row r="7200" spans="1:5" x14ac:dyDescent="0.2">
      <c r="A7200" s="1">
        <v>44665.518553240741</v>
      </c>
      <c r="B7200" s="10">
        <v>945.68</v>
      </c>
      <c r="C7200" s="10">
        <v>331.11939999999998</v>
      </c>
      <c r="D7200" s="10">
        <v>1276.799</v>
      </c>
      <c r="E7200" s="10">
        <v>2.8560089999999998</v>
      </c>
    </row>
    <row r="7201" spans="1:5" x14ac:dyDescent="0.2">
      <c r="A7201" s="1">
        <v>44665.518564814818</v>
      </c>
      <c r="B7201" s="10">
        <v>944.62170000000003</v>
      </c>
      <c r="C7201" s="10">
        <v>330.06119999999999</v>
      </c>
      <c r="D7201" s="10">
        <v>1274.683</v>
      </c>
      <c r="E7201" s="10">
        <v>2.8619599999999998</v>
      </c>
    </row>
    <row r="7202" spans="1:5" x14ac:dyDescent="0.2">
      <c r="A7202" s="1">
        <v>44665.518576388888</v>
      </c>
      <c r="B7202" s="10">
        <v>944.62170000000003</v>
      </c>
      <c r="C7202" s="10">
        <v>330.06119999999999</v>
      </c>
      <c r="D7202" s="10">
        <v>1274.683</v>
      </c>
      <c r="E7202" s="10">
        <v>2.8619599999999998</v>
      </c>
    </row>
    <row r="7203" spans="1:5" x14ac:dyDescent="0.2">
      <c r="A7203" s="1">
        <v>44665.518587962964</v>
      </c>
      <c r="B7203" s="10">
        <v>945.15089999999998</v>
      </c>
      <c r="C7203" s="10">
        <v>331.64859999999999</v>
      </c>
      <c r="D7203" s="10">
        <v>1276.799</v>
      </c>
      <c r="E7203" s="10">
        <v>2.8498559999999999</v>
      </c>
    </row>
    <row r="7204" spans="1:5" x14ac:dyDescent="0.2">
      <c r="A7204" s="1">
        <v>44665.518599537034</v>
      </c>
      <c r="B7204" s="10">
        <v>945.15089999999998</v>
      </c>
      <c r="C7204" s="10">
        <v>330.59030000000001</v>
      </c>
      <c r="D7204" s="10">
        <v>1275.741</v>
      </c>
      <c r="E7204" s="10">
        <v>2.8589790000000002</v>
      </c>
    </row>
    <row r="7205" spans="1:5" x14ac:dyDescent="0.2">
      <c r="A7205" s="1">
        <v>44665.518611111111</v>
      </c>
      <c r="B7205" s="10">
        <v>944.62170000000003</v>
      </c>
      <c r="C7205" s="10">
        <v>332.17770000000002</v>
      </c>
      <c r="D7205" s="10">
        <v>1276.799</v>
      </c>
      <c r="E7205" s="10">
        <v>2.8437239999999999</v>
      </c>
    </row>
    <row r="7206" spans="1:5" x14ac:dyDescent="0.2">
      <c r="A7206" s="1">
        <v>44665.518622685187</v>
      </c>
      <c r="B7206" s="10">
        <v>945.15089999999998</v>
      </c>
      <c r="C7206" s="10">
        <v>331.11939999999998</v>
      </c>
      <c r="D7206" s="10">
        <v>1276.27</v>
      </c>
      <c r="E7206" s="10">
        <v>2.8544109999999998</v>
      </c>
    </row>
    <row r="7207" spans="1:5" x14ac:dyDescent="0.2">
      <c r="A7207" s="1">
        <v>44665.518634259257</v>
      </c>
      <c r="B7207" s="10">
        <v>945.15089999999998</v>
      </c>
      <c r="C7207" s="10">
        <v>331.64859999999999</v>
      </c>
      <c r="D7207" s="10">
        <v>1276.799</v>
      </c>
      <c r="E7207" s="10">
        <v>2.8498559999999999</v>
      </c>
    </row>
    <row r="7208" spans="1:5" x14ac:dyDescent="0.2">
      <c r="A7208" s="1">
        <v>44665.518645833334</v>
      </c>
      <c r="B7208" s="10">
        <v>945.15089999999998</v>
      </c>
      <c r="C7208" s="10">
        <v>331.64859999999999</v>
      </c>
      <c r="D7208" s="10">
        <v>1276.799</v>
      </c>
      <c r="E7208" s="10">
        <v>2.8498559999999999</v>
      </c>
    </row>
    <row r="7209" spans="1:5" x14ac:dyDescent="0.2">
      <c r="A7209" s="1">
        <v>44665.518657407411</v>
      </c>
      <c r="B7209" s="10">
        <v>944.62170000000003</v>
      </c>
      <c r="C7209" s="10">
        <v>330.59030000000001</v>
      </c>
      <c r="D7209" s="10">
        <v>1275.212</v>
      </c>
      <c r="E7209" s="10">
        <v>2.8573789999999999</v>
      </c>
    </row>
    <row r="7210" spans="1:5" x14ac:dyDescent="0.2">
      <c r="A7210" s="1">
        <v>44665.51866898148</v>
      </c>
      <c r="B7210" s="10">
        <v>943.03440000000001</v>
      </c>
      <c r="C7210" s="10">
        <v>331.11939999999998</v>
      </c>
      <c r="D7210" s="10">
        <v>1274.154</v>
      </c>
      <c r="E7210" s="10">
        <v>2.8480189999999999</v>
      </c>
    </row>
    <row r="7211" spans="1:5" x14ac:dyDescent="0.2">
      <c r="A7211" s="1">
        <v>44665.518680555557</v>
      </c>
      <c r="B7211" s="10">
        <v>944.09259999999995</v>
      </c>
      <c r="C7211" s="10">
        <v>331.11939999999998</v>
      </c>
      <c r="D7211" s="10">
        <v>1275.212</v>
      </c>
      <c r="E7211" s="10">
        <v>2.8512149999999998</v>
      </c>
    </row>
    <row r="7212" spans="1:5" x14ac:dyDescent="0.2">
      <c r="A7212" s="1">
        <v>44665.518692129626</v>
      </c>
      <c r="B7212" s="10">
        <v>944.09259999999995</v>
      </c>
      <c r="C7212" s="10">
        <v>331.11939999999998</v>
      </c>
      <c r="D7212" s="10">
        <v>1275.212</v>
      </c>
      <c r="E7212" s="10">
        <v>2.8512149999999998</v>
      </c>
    </row>
    <row r="7213" spans="1:5" x14ac:dyDescent="0.2">
      <c r="A7213" s="1">
        <v>44665.518703703703</v>
      </c>
      <c r="B7213" s="10">
        <v>943.03440000000001</v>
      </c>
      <c r="C7213" s="10">
        <v>330.59030000000001</v>
      </c>
      <c r="D7213" s="10">
        <v>1273.625</v>
      </c>
      <c r="E7213" s="10">
        <v>2.8525770000000001</v>
      </c>
    </row>
    <row r="7214" spans="1:5" x14ac:dyDescent="0.2">
      <c r="A7214" s="1">
        <v>44665.51871527778</v>
      </c>
      <c r="B7214" s="10">
        <v>943.56359999999995</v>
      </c>
      <c r="C7214" s="10">
        <v>330.59030000000001</v>
      </c>
      <c r="D7214" s="10">
        <v>1274.154</v>
      </c>
      <c r="E7214" s="10">
        <v>2.8541780000000001</v>
      </c>
    </row>
    <row r="7215" spans="1:5" x14ac:dyDescent="0.2">
      <c r="A7215" s="1">
        <v>44665.518726851849</v>
      </c>
      <c r="B7215" s="10">
        <v>944.09259999999995</v>
      </c>
      <c r="C7215" s="10">
        <v>330.06119999999999</v>
      </c>
      <c r="D7215" s="10">
        <v>1274.154</v>
      </c>
      <c r="E7215" s="10">
        <v>2.860357</v>
      </c>
    </row>
    <row r="7216" spans="1:5" x14ac:dyDescent="0.2">
      <c r="A7216" s="1">
        <v>44665.518738425926</v>
      </c>
      <c r="B7216" s="10">
        <v>944.09259999999995</v>
      </c>
      <c r="C7216" s="10">
        <v>330.06119999999999</v>
      </c>
      <c r="D7216" s="10">
        <v>1274.154</v>
      </c>
      <c r="E7216" s="10">
        <v>2.860357</v>
      </c>
    </row>
    <row r="7217" spans="1:5" x14ac:dyDescent="0.2">
      <c r="A7217" s="1">
        <v>44665.518750000003</v>
      </c>
      <c r="B7217" s="10">
        <v>943.56359999999995</v>
      </c>
      <c r="C7217" s="10">
        <v>331.11939999999998</v>
      </c>
      <c r="D7217" s="10">
        <v>1274.683</v>
      </c>
      <c r="E7217" s="10">
        <v>2.8496169999999998</v>
      </c>
    </row>
    <row r="7218" spans="1:5" x14ac:dyDescent="0.2">
      <c r="A7218" s="1">
        <v>44665.518761574072</v>
      </c>
      <c r="B7218" s="10">
        <v>944.09259999999995</v>
      </c>
      <c r="C7218" s="10">
        <v>331.11939999999998</v>
      </c>
      <c r="D7218" s="10">
        <v>1275.212</v>
      </c>
      <c r="E7218" s="10">
        <v>2.8512149999999998</v>
      </c>
    </row>
    <row r="7219" spans="1:5" x14ac:dyDescent="0.2">
      <c r="A7219" s="1">
        <v>44665.518773148149</v>
      </c>
      <c r="B7219" s="10">
        <v>943.56359999999995</v>
      </c>
      <c r="C7219" s="10">
        <v>330.59030000000001</v>
      </c>
      <c r="D7219" s="10">
        <v>1274.154</v>
      </c>
      <c r="E7219" s="10">
        <v>2.8541780000000001</v>
      </c>
    </row>
    <row r="7220" spans="1:5" x14ac:dyDescent="0.2">
      <c r="A7220" s="1">
        <v>44665.518784722219</v>
      </c>
      <c r="B7220" s="10">
        <v>943.56359999999995</v>
      </c>
      <c r="C7220" s="10">
        <v>331.11939999999998</v>
      </c>
      <c r="D7220" s="10">
        <v>1274.683</v>
      </c>
      <c r="E7220" s="10">
        <v>2.8496169999999998</v>
      </c>
    </row>
    <row r="7221" spans="1:5" x14ac:dyDescent="0.2">
      <c r="A7221" s="1">
        <v>44665.518796296295</v>
      </c>
      <c r="B7221" s="10">
        <v>944.09259999999995</v>
      </c>
      <c r="C7221" s="10">
        <v>331.11939999999998</v>
      </c>
      <c r="D7221" s="10">
        <v>1275.212</v>
      </c>
      <c r="E7221" s="10">
        <v>2.8512149999999998</v>
      </c>
    </row>
    <row r="7222" spans="1:5" x14ac:dyDescent="0.2">
      <c r="A7222" s="1">
        <v>44665.518807870372</v>
      </c>
      <c r="B7222" s="10">
        <v>944.09259999999995</v>
      </c>
      <c r="C7222" s="10">
        <v>331.64859999999999</v>
      </c>
      <c r="D7222" s="10">
        <v>1275.741</v>
      </c>
      <c r="E7222" s="10">
        <v>2.8466649999999998</v>
      </c>
    </row>
    <row r="7223" spans="1:5" x14ac:dyDescent="0.2">
      <c r="A7223" s="1">
        <v>44665.518819444442</v>
      </c>
      <c r="B7223" s="10">
        <v>944.09259999999995</v>
      </c>
      <c r="C7223" s="10">
        <v>331.64859999999999</v>
      </c>
      <c r="D7223" s="10">
        <v>1275.741</v>
      </c>
      <c r="E7223" s="10">
        <v>2.8466649999999998</v>
      </c>
    </row>
    <row r="7224" spans="1:5" x14ac:dyDescent="0.2">
      <c r="A7224" s="1">
        <v>44665.518831018519</v>
      </c>
      <c r="B7224" s="10">
        <v>944.09259999999995</v>
      </c>
      <c r="C7224" s="10">
        <v>331.64859999999999</v>
      </c>
      <c r="D7224" s="10">
        <v>1275.741</v>
      </c>
      <c r="E7224" s="10">
        <v>2.8466649999999998</v>
      </c>
    </row>
    <row r="7225" spans="1:5" x14ac:dyDescent="0.2">
      <c r="A7225" s="1">
        <v>44665.518842592595</v>
      </c>
      <c r="B7225" s="10">
        <v>944.09259999999995</v>
      </c>
      <c r="C7225" s="10">
        <v>332.17770000000002</v>
      </c>
      <c r="D7225" s="10">
        <v>1276.27</v>
      </c>
      <c r="E7225" s="10">
        <v>2.8421310000000002</v>
      </c>
    </row>
    <row r="7226" spans="1:5" x14ac:dyDescent="0.2">
      <c r="A7226" s="1">
        <v>44665.518854166665</v>
      </c>
      <c r="B7226" s="10">
        <v>944.62170000000003</v>
      </c>
      <c r="C7226" s="10">
        <v>332.17770000000002</v>
      </c>
      <c r="D7226" s="10">
        <v>1276.799</v>
      </c>
      <c r="E7226" s="10">
        <v>2.8437239999999999</v>
      </c>
    </row>
    <row r="7227" spans="1:5" x14ac:dyDescent="0.2">
      <c r="A7227" s="1">
        <v>44665.518865740742</v>
      </c>
      <c r="B7227" s="10">
        <v>944.62170000000003</v>
      </c>
      <c r="C7227" s="10">
        <v>331.64859999999999</v>
      </c>
      <c r="D7227" s="10">
        <v>1276.27</v>
      </c>
      <c r="E7227" s="10">
        <v>2.8482609999999999</v>
      </c>
    </row>
    <row r="7228" spans="1:5" x14ac:dyDescent="0.2">
      <c r="A7228" s="1">
        <v>44665.518877314818</v>
      </c>
      <c r="B7228" s="10">
        <v>943.56359999999995</v>
      </c>
      <c r="C7228" s="10">
        <v>332.17770000000002</v>
      </c>
      <c r="D7228" s="10">
        <v>1275.741</v>
      </c>
      <c r="E7228" s="10">
        <v>2.840538</v>
      </c>
    </row>
    <row r="7229" spans="1:5" x14ac:dyDescent="0.2">
      <c r="A7229" s="1">
        <v>44665.518888888888</v>
      </c>
      <c r="B7229" s="10">
        <v>944.09259999999995</v>
      </c>
      <c r="C7229" s="10">
        <v>331.64859999999999</v>
      </c>
      <c r="D7229" s="10">
        <v>1275.741</v>
      </c>
      <c r="E7229" s="10">
        <v>2.8466649999999998</v>
      </c>
    </row>
    <row r="7230" spans="1:5" x14ac:dyDescent="0.2">
      <c r="A7230" s="1">
        <v>44665.518900462965</v>
      </c>
      <c r="B7230" s="10">
        <v>944.09259999999995</v>
      </c>
      <c r="C7230" s="10">
        <v>331.64859999999999</v>
      </c>
      <c r="D7230" s="10">
        <v>1275.741</v>
      </c>
      <c r="E7230" s="10">
        <v>2.8466649999999998</v>
      </c>
    </row>
    <row r="7231" spans="1:5" x14ac:dyDescent="0.2">
      <c r="A7231" s="1">
        <v>44665.518912037034</v>
      </c>
      <c r="B7231" s="10">
        <v>943.56359999999995</v>
      </c>
      <c r="C7231" s="10">
        <v>331.11939999999998</v>
      </c>
      <c r="D7231" s="10">
        <v>1274.683</v>
      </c>
      <c r="E7231" s="10">
        <v>2.8496169999999998</v>
      </c>
    </row>
    <row r="7232" spans="1:5" x14ac:dyDescent="0.2">
      <c r="A7232" s="1">
        <v>44665.518923611111</v>
      </c>
      <c r="B7232" s="10">
        <v>944.09259999999995</v>
      </c>
      <c r="C7232" s="10">
        <v>332.17770000000002</v>
      </c>
      <c r="D7232" s="10">
        <v>1276.27</v>
      </c>
      <c r="E7232" s="10">
        <v>2.8421310000000002</v>
      </c>
    </row>
    <row r="7233" spans="1:5" x14ac:dyDescent="0.2">
      <c r="A7233" s="1">
        <v>44665.518935185188</v>
      </c>
      <c r="B7233" s="10">
        <v>943.56359999999995</v>
      </c>
      <c r="C7233" s="10">
        <v>331.11939999999998</v>
      </c>
      <c r="D7233" s="10">
        <v>1274.683</v>
      </c>
      <c r="E7233" s="10">
        <v>2.8496169999999998</v>
      </c>
    </row>
    <row r="7234" spans="1:5" x14ac:dyDescent="0.2">
      <c r="A7234" s="1">
        <v>44665.518946759257</v>
      </c>
      <c r="B7234" s="10">
        <v>944.62170000000003</v>
      </c>
      <c r="C7234" s="10">
        <v>331.64859999999999</v>
      </c>
      <c r="D7234" s="10">
        <v>1276.27</v>
      </c>
      <c r="E7234" s="10">
        <v>2.8482609999999999</v>
      </c>
    </row>
    <row r="7235" spans="1:5" x14ac:dyDescent="0.2">
      <c r="A7235" s="1">
        <v>44665.518958333334</v>
      </c>
      <c r="B7235" s="10">
        <v>943.56359999999995</v>
      </c>
      <c r="C7235" s="10">
        <v>331.64859999999999</v>
      </c>
      <c r="D7235" s="10">
        <v>1275.212</v>
      </c>
      <c r="E7235" s="10">
        <v>2.8450700000000002</v>
      </c>
    </row>
    <row r="7236" spans="1:5" x14ac:dyDescent="0.2">
      <c r="A7236" s="1">
        <v>44665.518969907411</v>
      </c>
      <c r="B7236" s="10">
        <v>943.56359999999995</v>
      </c>
      <c r="C7236" s="10">
        <v>331.64859999999999</v>
      </c>
      <c r="D7236" s="10">
        <v>1275.212</v>
      </c>
      <c r="E7236" s="10">
        <v>2.8450700000000002</v>
      </c>
    </row>
    <row r="7237" spans="1:5" x14ac:dyDescent="0.2">
      <c r="A7237" s="1">
        <v>44665.51898148148</v>
      </c>
      <c r="B7237" s="10">
        <v>943.56359999999995</v>
      </c>
      <c r="C7237" s="10">
        <v>332.17770000000002</v>
      </c>
      <c r="D7237" s="10">
        <v>1275.741</v>
      </c>
      <c r="E7237" s="10">
        <v>2.840538</v>
      </c>
    </row>
    <row r="7238" spans="1:5" x14ac:dyDescent="0.2">
      <c r="A7238" s="1">
        <v>44665.518993055557</v>
      </c>
      <c r="B7238" s="10">
        <v>943.56359999999995</v>
      </c>
      <c r="C7238" s="10">
        <v>332.17770000000002</v>
      </c>
      <c r="D7238" s="10">
        <v>1275.741</v>
      </c>
      <c r="E7238" s="10">
        <v>2.840538</v>
      </c>
    </row>
    <row r="7239" spans="1:5" x14ac:dyDescent="0.2">
      <c r="A7239" s="1">
        <v>44665.519004629627</v>
      </c>
      <c r="B7239" s="10">
        <v>943.03440000000001</v>
      </c>
      <c r="C7239" s="10">
        <v>331.11939999999998</v>
      </c>
      <c r="D7239" s="10">
        <v>1274.154</v>
      </c>
      <c r="E7239" s="10">
        <v>2.8480189999999999</v>
      </c>
    </row>
    <row r="7240" spans="1:5" x14ac:dyDescent="0.2">
      <c r="A7240" s="1">
        <v>44665.519016203703</v>
      </c>
      <c r="B7240" s="10">
        <v>941.97609999999997</v>
      </c>
      <c r="C7240" s="10">
        <v>330.59030000000001</v>
      </c>
      <c r="D7240" s="10">
        <v>1272.566</v>
      </c>
      <c r="E7240" s="10">
        <v>2.8493759999999999</v>
      </c>
    </row>
    <row r="7241" spans="1:5" x14ac:dyDescent="0.2">
      <c r="A7241" s="1">
        <v>44665.51902777778</v>
      </c>
      <c r="B7241" s="10">
        <v>941.97609999999997</v>
      </c>
      <c r="C7241" s="10">
        <v>331.11939999999998</v>
      </c>
      <c r="D7241" s="10">
        <v>1273.096</v>
      </c>
      <c r="E7241" s="10">
        <v>2.8448229999999999</v>
      </c>
    </row>
    <row r="7242" spans="1:5" x14ac:dyDescent="0.2">
      <c r="A7242" s="1">
        <v>44665.51903935185</v>
      </c>
      <c r="B7242" s="10">
        <v>941.97609999999997</v>
      </c>
      <c r="C7242" s="10">
        <v>331.11939999999998</v>
      </c>
      <c r="D7242" s="10">
        <v>1273.096</v>
      </c>
      <c r="E7242" s="10">
        <v>2.8448229999999999</v>
      </c>
    </row>
    <row r="7243" spans="1:5" x14ac:dyDescent="0.2">
      <c r="A7243" s="1">
        <v>44665.519050925926</v>
      </c>
      <c r="B7243" s="10">
        <v>941.97609999999997</v>
      </c>
      <c r="C7243" s="10">
        <v>331.11939999999998</v>
      </c>
      <c r="D7243" s="10">
        <v>1273.096</v>
      </c>
      <c r="E7243" s="10">
        <v>2.8448229999999999</v>
      </c>
    </row>
    <row r="7244" spans="1:5" x14ac:dyDescent="0.2">
      <c r="A7244" s="1">
        <v>44665.519062500003</v>
      </c>
      <c r="B7244" s="10">
        <v>943.03440000000001</v>
      </c>
      <c r="C7244" s="10">
        <v>331.11939999999998</v>
      </c>
      <c r="D7244" s="10">
        <v>1274.154</v>
      </c>
      <c r="E7244" s="10">
        <v>2.8480189999999999</v>
      </c>
    </row>
    <row r="7245" spans="1:5" x14ac:dyDescent="0.2">
      <c r="A7245" s="1">
        <v>44665.519074074073</v>
      </c>
      <c r="B7245" s="10">
        <v>942.50530000000003</v>
      </c>
      <c r="C7245" s="10">
        <v>332.17770000000002</v>
      </c>
      <c r="D7245" s="10">
        <v>1274.683</v>
      </c>
      <c r="E7245" s="10">
        <v>2.8373529999999998</v>
      </c>
    </row>
    <row r="7246" spans="1:5" x14ac:dyDescent="0.2">
      <c r="A7246" s="1">
        <v>44665.519085648149</v>
      </c>
      <c r="B7246" s="10">
        <v>942.50530000000003</v>
      </c>
      <c r="C7246" s="10">
        <v>331.64859999999999</v>
      </c>
      <c r="D7246" s="10">
        <v>1274.154</v>
      </c>
      <c r="E7246" s="10">
        <v>2.841879</v>
      </c>
    </row>
    <row r="7247" spans="1:5" x14ac:dyDescent="0.2">
      <c r="A7247" s="1">
        <v>44665.519097222219</v>
      </c>
      <c r="B7247" s="10">
        <v>941.447</v>
      </c>
      <c r="C7247" s="10">
        <v>331.64859999999999</v>
      </c>
      <c r="D7247" s="10">
        <v>1273.096</v>
      </c>
      <c r="E7247" s="10">
        <v>2.8386879999999999</v>
      </c>
    </row>
    <row r="7248" spans="1:5" x14ac:dyDescent="0.2">
      <c r="A7248" s="1">
        <v>44665.519108796296</v>
      </c>
      <c r="B7248" s="10">
        <v>941.97609999999997</v>
      </c>
      <c r="C7248" s="10">
        <v>331.64859999999999</v>
      </c>
      <c r="D7248" s="10">
        <v>1273.625</v>
      </c>
      <c r="E7248" s="10">
        <v>2.840284</v>
      </c>
    </row>
    <row r="7249" spans="1:5" x14ac:dyDescent="0.2">
      <c r="A7249" s="1">
        <v>44665.519120370373</v>
      </c>
      <c r="B7249" s="10">
        <v>940.91790000000003</v>
      </c>
      <c r="C7249" s="10">
        <v>330.59030000000001</v>
      </c>
      <c r="D7249" s="10">
        <v>1271.508</v>
      </c>
      <c r="E7249" s="10">
        <v>2.8461750000000001</v>
      </c>
    </row>
    <row r="7250" spans="1:5" x14ac:dyDescent="0.2">
      <c r="A7250" s="1">
        <v>44665.519131944442</v>
      </c>
      <c r="B7250" s="10">
        <v>941.447</v>
      </c>
      <c r="C7250" s="10">
        <v>331.11939999999998</v>
      </c>
      <c r="D7250" s="10">
        <v>1272.566</v>
      </c>
      <c r="E7250" s="10">
        <v>2.8432249999999999</v>
      </c>
    </row>
    <row r="7251" spans="1:5" x14ac:dyDescent="0.2">
      <c r="A7251" s="1">
        <v>44665.519143518519</v>
      </c>
      <c r="B7251" s="10">
        <v>940.91790000000003</v>
      </c>
      <c r="C7251" s="10">
        <v>331.11939999999998</v>
      </c>
      <c r="D7251" s="10">
        <v>1272.037</v>
      </c>
      <c r="E7251" s="10">
        <v>2.8416269999999999</v>
      </c>
    </row>
    <row r="7252" spans="1:5" x14ac:dyDescent="0.2">
      <c r="A7252" s="1">
        <v>44665.519155092596</v>
      </c>
      <c r="B7252" s="10">
        <v>941.97609999999997</v>
      </c>
      <c r="C7252" s="10">
        <v>331.11939999999998</v>
      </c>
      <c r="D7252" s="10">
        <v>1273.096</v>
      </c>
      <c r="E7252" s="10">
        <v>2.8448229999999999</v>
      </c>
    </row>
    <row r="7253" spans="1:5" x14ac:dyDescent="0.2">
      <c r="A7253" s="1">
        <v>44665.519166666665</v>
      </c>
      <c r="B7253" s="10">
        <v>941.447</v>
      </c>
      <c r="C7253" s="10">
        <v>331.11939999999998</v>
      </c>
      <c r="D7253" s="10">
        <v>1272.566</v>
      </c>
      <c r="E7253" s="10">
        <v>2.8432249999999999</v>
      </c>
    </row>
    <row r="7254" spans="1:5" x14ac:dyDescent="0.2">
      <c r="A7254" s="1">
        <v>44665.519178240742</v>
      </c>
      <c r="B7254" s="10">
        <v>941.97609999999997</v>
      </c>
      <c r="C7254" s="10">
        <v>331.64859999999999</v>
      </c>
      <c r="D7254" s="10">
        <v>1273.625</v>
      </c>
      <c r="E7254" s="10">
        <v>2.840284</v>
      </c>
    </row>
    <row r="7255" spans="1:5" x14ac:dyDescent="0.2">
      <c r="A7255" s="1">
        <v>44665.519189814811</v>
      </c>
      <c r="B7255" s="10">
        <v>941.97609999999997</v>
      </c>
      <c r="C7255" s="10">
        <v>331.64859999999999</v>
      </c>
      <c r="D7255" s="10">
        <v>1273.625</v>
      </c>
      <c r="E7255" s="10">
        <v>2.840284</v>
      </c>
    </row>
    <row r="7256" spans="1:5" x14ac:dyDescent="0.2">
      <c r="A7256" s="1">
        <v>44665.519201388888</v>
      </c>
      <c r="B7256" s="10">
        <v>941.447</v>
      </c>
      <c r="C7256" s="10">
        <v>331.11939999999998</v>
      </c>
      <c r="D7256" s="10">
        <v>1272.566</v>
      </c>
      <c r="E7256" s="10">
        <v>2.8432249999999999</v>
      </c>
    </row>
    <row r="7257" spans="1:5" x14ac:dyDescent="0.2">
      <c r="A7257" s="1">
        <v>44665.519212962965</v>
      </c>
      <c r="B7257" s="10">
        <v>940.91790000000003</v>
      </c>
      <c r="C7257" s="10">
        <v>331.11939999999998</v>
      </c>
      <c r="D7257" s="10">
        <v>1272.037</v>
      </c>
      <c r="E7257" s="10">
        <v>2.8416269999999999</v>
      </c>
    </row>
    <row r="7258" spans="1:5" x14ac:dyDescent="0.2">
      <c r="A7258" s="1">
        <v>44665.519224537034</v>
      </c>
      <c r="B7258" s="10">
        <v>940.38869999999997</v>
      </c>
      <c r="C7258" s="10">
        <v>331.11939999999998</v>
      </c>
      <c r="D7258" s="10">
        <v>1271.508</v>
      </c>
      <c r="E7258" s="10">
        <v>2.8400289999999999</v>
      </c>
    </row>
    <row r="7259" spans="1:5" x14ac:dyDescent="0.2">
      <c r="A7259" s="1">
        <v>44665.519236111111</v>
      </c>
      <c r="B7259" s="10">
        <v>940.91790000000003</v>
      </c>
      <c r="C7259" s="10">
        <v>331.64859999999999</v>
      </c>
      <c r="D7259" s="10">
        <v>1272.567</v>
      </c>
      <c r="E7259" s="10">
        <v>2.8370929999999999</v>
      </c>
    </row>
    <row r="7260" spans="1:5" x14ac:dyDescent="0.2">
      <c r="A7260" s="1">
        <v>44665.519247685188</v>
      </c>
      <c r="B7260" s="10">
        <v>939.8596</v>
      </c>
      <c r="C7260" s="10">
        <v>330.06119999999999</v>
      </c>
      <c r="D7260" s="10">
        <v>1269.921</v>
      </c>
      <c r="E7260" s="10">
        <v>2.8475320000000002</v>
      </c>
    </row>
    <row r="7261" spans="1:5" x14ac:dyDescent="0.2">
      <c r="A7261" s="1">
        <v>44665.519259259258</v>
      </c>
      <c r="B7261" s="10">
        <v>939.8596</v>
      </c>
      <c r="C7261" s="10">
        <v>330.06119999999999</v>
      </c>
      <c r="D7261" s="10">
        <v>1269.921</v>
      </c>
      <c r="E7261" s="10">
        <v>2.8475320000000002</v>
      </c>
    </row>
    <row r="7262" spans="1:5" x14ac:dyDescent="0.2">
      <c r="A7262" s="1">
        <v>44665.519270833334</v>
      </c>
      <c r="B7262" s="10">
        <v>939.8596</v>
      </c>
      <c r="C7262" s="10">
        <v>330.59030000000001</v>
      </c>
      <c r="D7262" s="10">
        <v>1270.45</v>
      </c>
      <c r="E7262" s="10">
        <v>2.8429739999999999</v>
      </c>
    </row>
    <row r="7263" spans="1:5" x14ac:dyDescent="0.2">
      <c r="A7263" s="1">
        <v>44665.519282407404</v>
      </c>
      <c r="B7263" s="10">
        <v>940.38869999999997</v>
      </c>
      <c r="C7263" s="10">
        <v>330.59030000000001</v>
      </c>
      <c r="D7263" s="10">
        <v>1270.979</v>
      </c>
      <c r="E7263" s="10">
        <v>2.8445740000000002</v>
      </c>
    </row>
    <row r="7264" spans="1:5" x14ac:dyDescent="0.2">
      <c r="A7264" s="1">
        <v>44665.519293981481</v>
      </c>
      <c r="B7264" s="10">
        <v>939.8596</v>
      </c>
      <c r="C7264" s="10">
        <v>331.11939999999998</v>
      </c>
      <c r="D7264" s="10">
        <v>1270.979</v>
      </c>
      <c r="E7264" s="10">
        <v>2.8384309999999999</v>
      </c>
    </row>
    <row r="7265" spans="1:5" x14ac:dyDescent="0.2">
      <c r="A7265" s="1">
        <v>44665.519305555557</v>
      </c>
      <c r="B7265" s="10">
        <v>939.33040000000005</v>
      </c>
      <c r="C7265" s="10">
        <v>331.11939999999998</v>
      </c>
      <c r="D7265" s="10">
        <v>1270.45</v>
      </c>
      <c r="E7265" s="10">
        <v>2.8368329999999999</v>
      </c>
    </row>
    <row r="7266" spans="1:5" x14ac:dyDescent="0.2">
      <c r="A7266" s="1">
        <v>44665.519317129627</v>
      </c>
      <c r="B7266" s="10">
        <v>940.91790000000003</v>
      </c>
      <c r="C7266" s="10">
        <v>331.64859999999999</v>
      </c>
      <c r="D7266" s="10">
        <v>1272.567</v>
      </c>
      <c r="E7266" s="10">
        <v>2.8370929999999999</v>
      </c>
    </row>
    <row r="7267" spans="1:5" x14ac:dyDescent="0.2">
      <c r="A7267" s="1">
        <v>44665.519328703704</v>
      </c>
      <c r="B7267" s="10">
        <v>940.91790000000003</v>
      </c>
      <c r="C7267" s="10">
        <v>331.11939999999998</v>
      </c>
      <c r="D7267" s="10">
        <v>1272.037</v>
      </c>
      <c r="E7267" s="10">
        <v>2.8416269999999999</v>
      </c>
    </row>
    <row r="7268" spans="1:5" x14ac:dyDescent="0.2">
      <c r="A7268" s="1">
        <v>44665.51934027778</v>
      </c>
      <c r="B7268" s="10">
        <v>939.33040000000005</v>
      </c>
      <c r="C7268" s="10">
        <v>330.59030000000001</v>
      </c>
      <c r="D7268" s="10">
        <v>1269.921</v>
      </c>
      <c r="E7268" s="10">
        <v>2.8413729999999999</v>
      </c>
    </row>
    <row r="7269" spans="1:5" x14ac:dyDescent="0.2">
      <c r="A7269" s="1">
        <v>44665.51935185185</v>
      </c>
      <c r="B7269" s="10">
        <v>938.80150000000003</v>
      </c>
      <c r="C7269" s="10">
        <v>330.59030000000001</v>
      </c>
      <c r="D7269" s="10">
        <v>1269.3920000000001</v>
      </c>
      <c r="E7269" s="10">
        <v>2.8397730000000001</v>
      </c>
    </row>
    <row r="7270" spans="1:5" x14ac:dyDescent="0.2">
      <c r="A7270" s="1">
        <v>44665.519363425927</v>
      </c>
      <c r="B7270" s="10">
        <v>938.27229999999997</v>
      </c>
      <c r="C7270" s="10">
        <v>330.59030000000001</v>
      </c>
      <c r="D7270" s="10">
        <v>1268.8630000000001</v>
      </c>
      <c r="E7270" s="10">
        <v>2.8381729999999998</v>
      </c>
    </row>
    <row r="7271" spans="1:5" x14ac:dyDescent="0.2">
      <c r="A7271" s="1">
        <v>44665.519375000003</v>
      </c>
      <c r="B7271" s="10">
        <v>938.27229999999997</v>
      </c>
      <c r="C7271" s="10">
        <v>331.11939999999998</v>
      </c>
      <c r="D7271" s="10">
        <v>1269.3920000000001</v>
      </c>
      <c r="E7271" s="10">
        <v>2.833637</v>
      </c>
    </row>
    <row r="7272" spans="1:5" x14ac:dyDescent="0.2">
      <c r="A7272" s="1">
        <v>44665.519386574073</v>
      </c>
      <c r="B7272" s="10">
        <v>938.80150000000003</v>
      </c>
      <c r="C7272" s="10">
        <v>331.11939999999998</v>
      </c>
      <c r="D7272" s="10">
        <v>1269.921</v>
      </c>
      <c r="E7272" s="10">
        <v>2.8352349999999999</v>
      </c>
    </row>
    <row r="7273" spans="1:5" x14ac:dyDescent="0.2">
      <c r="A7273" s="1">
        <v>44665.51939814815</v>
      </c>
      <c r="B7273" s="10">
        <v>939.33040000000005</v>
      </c>
      <c r="C7273" s="10">
        <v>331.64859999999999</v>
      </c>
      <c r="D7273" s="10">
        <v>1270.979</v>
      </c>
      <c r="E7273" s="10">
        <v>2.832306</v>
      </c>
    </row>
    <row r="7274" spans="1:5" x14ac:dyDescent="0.2">
      <c r="A7274" s="1">
        <v>44665.519409722219</v>
      </c>
      <c r="B7274" s="10">
        <v>939.8596</v>
      </c>
      <c r="C7274" s="10">
        <v>330.59030000000001</v>
      </c>
      <c r="D7274" s="10">
        <v>1270.45</v>
      </c>
      <c r="E7274" s="10">
        <v>2.8429739999999999</v>
      </c>
    </row>
    <row r="7275" spans="1:5" x14ac:dyDescent="0.2">
      <c r="A7275" s="1">
        <v>44665.519421296296</v>
      </c>
      <c r="B7275" s="10">
        <v>939.33040000000005</v>
      </c>
      <c r="C7275" s="10">
        <v>330.59030000000001</v>
      </c>
      <c r="D7275" s="10">
        <v>1269.921</v>
      </c>
      <c r="E7275" s="10">
        <v>2.8413729999999999</v>
      </c>
    </row>
    <row r="7276" spans="1:5" x14ac:dyDescent="0.2">
      <c r="A7276" s="1">
        <v>44665.519432870373</v>
      </c>
      <c r="B7276" s="10">
        <v>939.8596</v>
      </c>
      <c r="C7276" s="10">
        <v>331.11939999999998</v>
      </c>
      <c r="D7276" s="10">
        <v>1270.979</v>
      </c>
      <c r="E7276" s="10">
        <v>2.8384309999999999</v>
      </c>
    </row>
    <row r="7277" spans="1:5" x14ac:dyDescent="0.2">
      <c r="A7277" s="1">
        <v>44665.519444444442</v>
      </c>
      <c r="B7277" s="10">
        <v>939.33040000000005</v>
      </c>
      <c r="C7277" s="10">
        <v>330.59030000000001</v>
      </c>
      <c r="D7277" s="10">
        <v>1269.921</v>
      </c>
      <c r="E7277" s="10">
        <v>2.8413729999999999</v>
      </c>
    </row>
    <row r="7278" spans="1:5" x14ac:dyDescent="0.2">
      <c r="A7278" s="1">
        <v>44665.519456018519</v>
      </c>
      <c r="B7278" s="10">
        <v>939.33040000000005</v>
      </c>
      <c r="C7278" s="10">
        <v>331.11939999999998</v>
      </c>
      <c r="D7278" s="10">
        <v>1270.45</v>
      </c>
      <c r="E7278" s="10">
        <v>2.8368329999999999</v>
      </c>
    </row>
    <row r="7279" spans="1:5" x14ac:dyDescent="0.2">
      <c r="A7279" s="1">
        <v>44665.519467592596</v>
      </c>
      <c r="B7279" s="10">
        <v>939.33040000000005</v>
      </c>
      <c r="C7279" s="10">
        <v>330.59030000000001</v>
      </c>
      <c r="D7279" s="10">
        <v>1269.921</v>
      </c>
      <c r="E7279" s="10">
        <v>2.8413729999999999</v>
      </c>
    </row>
    <row r="7280" spans="1:5" x14ac:dyDescent="0.2">
      <c r="A7280" s="1">
        <v>44665.519479166665</v>
      </c>
      <c r="B7280" s="10">
        <v>938.27229999999997</v>
      </c>
      <c r="C7280" s="10">
        <v>330.59030000000001</v>
      </c>
      <c r="D7280" s="10">
        <v>1268.8630000000001</v>
      </c>
      <c r="E7280" s="10">
        <v>2.8381729999999998</v>
      </c>
    </row>
    <row r="7281" spans="1:5" x14ac:dyDescent="0.2">
      <c r="A7281" s="1">
        <v>44665.519490740742</v>
      </c>
      <c r="B7281" s="10">
        <v>938.80150000000003</v>
      </c>
      <c r="C7281" s="10">
        <v>330.59030000000001</v>
      </c>
      <c r="D7281" s="10">
        <v>1269.3920000000001</v>
      </c>
      <c r="E7281" s="10">
        <v>2.8397730000000001</v>
      </c>
    </row>
    <row r="7282" spans="1:5" x14ac:dyDescent="0.2">
      <c r="A7282" s="1">
        <v>44665.519502314812</v>
      </c>
      <c r="B7282" s="10">
        <v>939.33040000000005</v>
      </c>
      <c r="C7282" s="10">
        <v>331.11939999999998</v>
      </c>
      <c r="D7282" s="10">
        <v>1270.45</v>
      </c>
      <c r="E7282" s="10">
        <v>2.8368329999999999</v>
      </c>
    </row>
    <row r="7283" spans="1:5" x14ac:dyDescent="0.2">
      <c r="A7283" s="1">
        <v>44665.519513888888</v>
      </c>
      <c r="B7283" s="10">
        <v>938.80150000000003</v>
      </c>
      <c r="C7283" s="10">
        <v>331.64859999999999</v>
      </c>
      <c r="D7283" s="10">
        <v>1270.45</v>
      </c>
      <c r="E7283" s="10">
        <v>2.830711</v>
      </c>
    </row>
    <row r="7284" spans="1:5" x14ac:dyDescent="0.2">
      <c r="A7284" s="1">
        <v>44665.519525462965</v>
      </c>
      <c r="B7284" s="10">
        <v>939.33040000000005</v>
      </c>
      <c r="C7284" s="10">
        <v>331.11939999999998</v>
      </c>
      <c r="D7284" s="10">
        <v>1270.45</v>
      </c>
      <c r="E7284" s="10">
        <v>2.8368329999999999</v>
      </c>
    </row>
    <row r="7285" spans="1:5" x14ac:dyDescent="0.2">
      <c r="A7285" s="1">
        <v>44665.519537037035</v>
      </c>
      <c r="B7285" s="10">
        <v>938.80150000000003</v>
      </c>
      <c r="C7285" s="10">
        <v>331.11939999999998</v>
      </c>
      <c r="D7285" s="10">
        <v>1269.921</v>
      </c>
      <c r="E7285" s="10">
        <v>2.8352349999999999</v>
      </c>
    </row>
    <row r="7286" spans="1:5" x14ac:dyDescent="0.2">
      <c r="A7286" s="1">
        <v>44665.519548611112</v>
      </c>
      <c r="B7286" s="10">
        <v>938.80150000000003</v>
      </c>
      <c r="C7286" s="10">
        <v>330.59030000000001</v>
      </c>
      <c r="D7286" s="10">
        <v>1269.3920000000001</v>
      </c>
      <c r="E7286" s="10">
        <v>2.8397730000000001</v>
      </c>
    </row>
    <row r="7287" spans="1:5" x14ac:dyDescent="0.2">
      <c r="A7287" s="1">
        <v>44665.519560185188</v>
      </c>
      <c r="B7287" s="10">
        <v>939.33040000000005</v>
      </c>
      <c r="C7287" s="10">
        <v>332.17770000000002</v>
      </c>
      <c r="D7287" s="10">
        <v>1271.508</v>
      </c>
      <c r="E7287" s="10">
        <v>2.8277950000000001</v>
      </c>
    </row>
    <row r="7288" spans="1:5" x14ac:dyDescent="0.2">
      <c r="A7288" s="1">
        <v>44665.519571759258</v>
      </c>
      <c r="B7288" s="10">
        <v>938.80150000000003</v>
      </c>
      <c r="C7288" s="10">
        <v>331.64859999999999</v>
      </c>
      <c r="D7288" s="10">
        <v>1270.45</v>
      </c>
      <c r="E7288" s="10">
        <v>2.830711</v>
      </c>
    </row>
    <row r="7289" spans="1:5" x14ac:dyDescent="0.2">
      <c r="A7289" s="1">
        <v>44665.519583333335</v>
      </c>
      <c r="B7289" s="10">
        <v>939.8596</v>
      </c>
      <c r="C7289" s="10">
        <v>331.64859999999999</v>
      </c>
      <c r="D7289" s="10">
        <v>1271.508</v>
      </c>
      <c r="E7289" s="10">
        <v>2.8339020000000001</v>
      </c>
    </row>
    <row r="7290" spans="1:5" x14ac:dyDescent="0.2">
      <c r="A7290" s="1">
        <v>44665.519594907404</v>
      </c>
      <c r="B7290" s="10">
        <v>938.80150000000003</v>
      </c>
      <c r="C7290" s="10">
        <v>332.17770000000002</v>
      </c>
      <c r="D7290" s="10">
        <v>1270.979</v>
      </c>
      <c r="E7290" s="10">
        <v>2.8262019999999999</v>
      </c>
    </row>
    <row r="7291" spans="1:5" x14ac:dyDescent="0.2">
      <c r="A7291" s="1">
        <v>44665.519606481481</v>
      </c>
      <c r="B7291" s="10">
        <v>938.80150000000003</v>
      </c>
      <c r="C7291" s="10">
        <v>331.11939999999998</v>
      </c>
      <c r="D7291" s="10">
        <v>1269.921</v>
      </c>
      <c r="E7291" s="10">
        <v>2.8352349999999999</v>
      </c>
    </row>
    <row r="7292" spans="1:5" x14ac:dyDescent="0.2">
      <c r="A7292" s="1">
        <v>44665.519618055558</v>
      </c>
      <c r="B7292" s="10">
        <v>939.33040000000005</v>
      </c>
      <c r="C7292" s="10">
        <v>331.11939999999998</v>
      </c>
      <c r="D7292" s="10">
        <v>1270.45</v>
      </c>
      <c r="E7292" s="10">
        <v>2.8368329999999999</v>
      </c>
    </row>
    <row r="7293" spans="1:5" x14ac:dyDescent="0.2">
      <c r="A7293" s="1">
        <v>44665.519629629627</v>
      </c>
      <c r="B7293" s="10">
        <v>938.80150000000003</v>
      </c>
      <c r="C7293" s="10">
        <v>331.11939999999998</v>
      </c>
      <c r="D7293" s="10">
        <v>1269.921</v>
      </c>
      <c r="E7293" s="10">
        <v>2.8352349999999999</v>
      </c>
    </row>
    <row r="7294" spans="1:5" x14ac:dyDescent="0.2">
      <c r="A7294" s="1">
        <v>44665.519641203704</v>
      </c>
      <c r="B7294" s="10">
        <v>938.80150000000003</v>
      </c>
      <c r="C7294" s="10">
        <v>331.11939999999998</v>
      </c>
      <c r="D7294" s="10">
        <v>1269.921</v>
      </c>
      <c r="E7294" s="10">
        <v>2.8352349999999999</v>
      </c>
    </row>
    <row r="7295" spans="1:5" x14ac:dyDescent="0.2">
      <c r="A7295" s="1">
        <v>44665.519652777781</v>
      </c>
      <c r="B7295" s="10">
        <v>938.27229999999997</v>
      </c>
      <c r="C7295" s="10">
        <v>331.64859999999999</v>
      </c>
      <c r="D7295" s="10">
        <v>1269.921</v>
      </c>
      <c r="E7295" s="10">
        <v>2.829116</v>
      </c>
    </row>
    <row r="7296" spans="1:5" x14ac:dyDescent="0.2">
      <c r="A7296" s="1">
        <v>44665.51966435185</v>
      </c>
      <c r="B7296" s="10">
        <v>937.7432</v>
      </c>
      <c r="C7296" s="10">
        <v>331.64859999999999</v>
      </c>
      <c r="D7296" s="10">
        <v>1269.3920000000001</v>
      </c>
      <c r="E7296" s="10">
        <v>2.8275199999999998</v>
      </c>
    </row>
    <row r="7297" spans="1:5" x14ac:dyDescent="0.2">
      <c r="A7297" s="1">
        <v>44665.519675925927</v>
      </c>
      <c r="B7297" s="10">
        <v>938.27229999999997</v>
      </c>
      <c r="C7297" s="10">
        <v>331.64859999999999</v>
      </c>
      <c r="D7297" s="10">
        <v>1269.921</v>
      </c>
      <c r="E7297" s="10">
        <v>2.829116</v>
      </c>
    </row>
    <row r="7298" spans="1:5" x14ac:dyDescent="0.2">
      <c r="A7298" s="1">
        <v>44665.519687499997</v>
      </c>
      <c r="B7298" s="10">
        <v>938.80150000000003</v>
      </c>
      <c r="C7298" s="10">
        <v>332.17770000000002</v>
      </c>
      <c r="D7298" s="10">
        <v>1270.979</v>
      </c>
      <c r="E7298" s="10">
        <v>2.8262019999999999</v>
      </c>
    </row>
    <row r="7299" spans="1:5" x14ac:dyDescent="0.2">
      <c r="A7299" s="1">
        <v>44665.519699074073</v>
      </c>
      <c r="B7299" s="10">
        <v>938.27229999999997</v>
      </c>
      <c r="C7299" s="10">
        <v>331.64859999999999</v>
      </c>
      <c r="D7299" s="10">
        <v>1269.921</v>
      </c>
      <c r="E7299" s="10">
        <v>2.829116</v>
      </c>
    </row>
    <row r="7300" spans="1:5" x14ac:dyDescent="0.2">
      <c r="A7300" s="1">
        <v>44665.51971064815</v>
      </c>
      <c r="B7300" s="10">
        <v>938.27229999999997</v>
      </c>
      <c r="C7300" s="10">
        <v>330.59030000000001</v>
      </c>
      <c r="D7300" s="10">
        <v>1268.8630000000001</v>
      </c>
      <c r="E7300" s="10">
        <v>2.8381729999999998</v>
      </c>
    </row>
    <row r="7301" spans="1:5" x14ac:dyDescent="0.2">
      <c r="A7301" s="1">
        <v>44665.51972222222</v>
      </c>
      <c r="B7301" s="10">
        <v>938.80150000000003</v>
      </c>
      <c r="C7301" s="10">
        <v>330.59030000000001</v>
      </c>
      <c r="D7301" s="10">
        <v>1269.3920000000001</v>
      </c>
      <c r="E7301" s="10">
        <v>2.8397730000000001</v>
      </c>
    </row>
    <row r="7302" spans="1:5" x14ac:dyDescent="0.2">
      <c r="A7302" s="1">
        <v>44665.519733796296</v>
      </c>
      <c r="B7302" s="10">
        <v>937.7432</v>
      </c>
      <c r="C7302" s="10">
        <v>331.11939999999998</v>
      </c>
      <c r="D7302" s="10">
        <v>1268.8630000000001</v>
      </c>
      <c r="E7302" s="10">
        <v>2.832039</v>
      </c>
    </row>
    <row r="7303" spans="1:5" x14ac:dyDescent="0.2">
      <c r="A7303" s="1">
        <v>44665.519745370373</v>
      </c>
      <c r="B7303" s="10">
        <v>938.27229999999997</v>
      </c>
      <c r="C7303" s="10">
        <v>331.11939999999998</v>
      </c>
      <c r="D7303" s="10">
        <v>1269.3920000000001</v>
      </c>
      <c r="E7303" s="10">
        <v>2.833637</v>
      </c>
    </row>
    <row r="7304" spans="1:5" x14ac:dyDescent="0.2">
      <c r="A7304" s="1">
        <v>44665.519756944443</v>
      </c>
      <c r="B7304" s="10">
        <v>937.7432</v>
      </c>
      <c r="C7304" s="10">
        <v>331.11939999999998</v>
      </c>
      <c r="D7304" s="10">
        <v>1268.8630000000001</v>
      </c>
      <c r="E7304" s="10">
        <v>2.832039</v>
      </c>
    </row>
    <row r="7305" spans="1:5" x14ac:dyDescent="0.2">
      <c r="A7305" s="1">
        <v>44665.519768518519</v>
      </c>
      <c r="B7305" s="10">
        <v>937.7432</v>
      </c>
      <c r="C7305" s="10">
        <v>330.59030000000001</v>
      </c>
      <c r="D7305" s="10">
        <v>1268.3330000000001</v>
      </c>
      <c r="E7305" s="10">
        <v>2.8365719999999999</v>
      </c>
    </row>
    <row r="7306" spans="1:5" x14ac:dyDescent="0.2">
      <c r="A7306" s="1">
        <v>44665.519780092596</v>
      </c>
      <c r="B7306" s="10">
        <v>938.27229999999997</v>
      </c>
      <c r="C7306" s="10">
        <v>330.59030000000001</v>
      </c>
      <c r="D7306" s="10">
        <v>1268.8630000000001</v>
      </c>
      <c r="E7306" s="10">
        <v>2.8381729999999998</v>
      </c>
    </row>
    <row r="7307" spans="1:5" x14ac:dyDescent="0.2">
      <c r="A7307" s="1">
        <v>44665.519791666666</v>
      </c>
      <c r="B7307" s="10">
        <v>937.7432</v>
      </c>
      <c r="C7307" s="10">
        <v>331.11939999999998</v>
      </c>
      <c r="D7307" s="10">
        <v>1268.8630000000001</v>
      </c>
      <c r="E7307" s="10">
        <v>2.832039</v>
      </c>
    </row>
    <row r="7308" spans="1:5" x14ac:dyDescent="0.2">
      <c r="A7308" s="1">
        <v>44665.519803240742</v>
      </c>
      <c r="B7308" s="10">
        <v>937.7432</v>
      </c>
      <c r="C7308" s="10">
        <v>331.11939999999998</v>
      </c>
      <c r="D7308" s="10">
        <v>1268.8630000000001</v>
      </c>
      <c r="E7308" s="10">
        <v>2.832039</v>
      </c>
    </row>
    <row r="7309" spans="1:5" x14ac:dyDescent="0.2">
      <c r="A7309" s="1">
        <v>44665.519814814812</v>
      </c>
      <c r="B7309" s="10">
        <v>937.21410000000003</v>
      </c>
      <c r="C7309" s="10">
        <v>330.06119999999999</v>
      </c>
      <c r="D7309" s="10">
        <v>1267.2750000000001</v>
      </c>
      <c r="E7309" s="10">
        <v>2.8395160000000002</v>
      </c>
    </row>
    <row r="7310" spans="1:5" x14ac:dyDescent="0.2">
      <c r="A7310" s="1">
        <v>44665.519826388889</v>
      </c>
      <c r="B7310" s="10">
        <v>936.68489999999997</v>
      </c>
      <c r="C7310" s="10">
        <v>330.59030000000001</v>
      </c>
      <c r="D7310" s="10">
        <v>1267.2750000000001</v>
      </c>
      <c r="E7310" s="10">
        <v>2.8333710000000001</v>
      </c>
    </row>
    <row r="7311" spans="1:5" x14ac:dyDescent="0.2">
      <c r="A7311" s="1">
        <v>44665.519837962966</v>
      </c>
      <c r="B7311" s="10">
        <v>936.68489999999997</v>
      </c>
      <c r="C7311" s="10">
        <v>330.06119999999999</v>
      </c>
      <c r="D7311" s="10">
        <v>1266.7460000000001</v>
      </c>
      <c r="E7311" s="10">
        <v>2.8379129999999999</v>
      </c>
    </row>
    <row r="7312" spans="1:5" x14ac:dyDescent="0.2">
      <c r="A7312" s="1">
        <v>44665.519849537035</v>
      </c>
      <c r="B7312" s="10">
        <v>937.7432</v>
      </c>
      <c r="C7312" s="10">
        <v>330.59030000000001</v>
      </c>
      <c r="D7312" s="10">
        <v>1268.3330000000001</v>
      </c>
      <c r="E7312" s="10">
        <v>2.8365719999999999</v>
      </c>
    </row>
    <row r="7313" spans="1:5" x14ac:dyDescent="0.2">
      <c r="A7313" s="1">
        <v>44665.519861111112</v>
      </c>
      <c r="B7313" s="10">
        <v>937.21410000000003</v>
      </c>
      <c r="C7313" s="10">
        <v>331.11939999999998</v>
      </c>
      <c r="D7313" s="10">
        <v>1268.3330000000001</v>
      </c>
      <c r="E7313" s="10">
        <v>2.830441</v>
      </c>
    </row>
    <row r="7314" spans="1:5" x14ac:dyDescent="0.2">
      <c r="A7314" s="1">
        <v>44665.519872685189</v>
      </c>
      <c r="B7314" s="10">
        <v>937.7432</v>
      </c>
      <c r="C7314" s="10">
        <v>331.11939999999998</v>
      </c>
      <c r="D7314" s="10">
        <v>1268.8630000000001</v>
      </c>
      <c r="E7314" s="10">
        <v>2.832039</v>
      </c>
    </row>
    <row r="7315" spans="1:5" x14ac:dyDescent="0.2">
      <c r="A7315" s="1">
        <v>44665.519884259258</v>
      </c>
      <c r="B7315" s="10">
        <v>937.21410000000003</v>
      </c>
      <c r="C7315" s="10">
        <v>331.11939999999998</v>
      </c>
      <c r="D7315" s="10">
        <v>1268.3330000000001</v>
      </c>
      <c r="E7315" s="10">
        <v>2.830441</v>
      </c>
    </row>
    <row r="7316" spans="1:5" x14ac:dyDescent="0.2">
      <c r="A7316" s="1">
        <v>44665.519895833335</v>
      </c>
      <c r="B7316" s="10">
        <v>937.21410000000003</v>
      </c>
      <c r="C7316" s="10">
        <v>330.59030000000001</v>
      </c>
      <c r="D7316" s="10">
        <v>1267.8040000000001</v>
      </c>
      <c r="E7316" s="10">
        <v>2.8349709999999999</v>
      </c>
    </row>
    <row r="7317" spans="1:5" x14ac:dyDescent="0.2">
      <c r="A7317" s="1">
        <v>44665.519907407404</v>
      </c>
      <c r="B7317" s="10">
        <v>936.68489999999997</v>
      </c>
      <c r="C7317" s="10">
        <v>330.59030000000001</v>
      </c>
      <c r="D7317" s="10">
        <v>1267.2750000000001</v>
      </c>
      <c r="E7317" s="10">
        <v>2.8333710000000001</v>
      </c>
    </row>
    <row r="7318" spans="1:5" x14ac:dyDescent="0.2">
      <c r="A7318" s="1">
        <v>44665.519918981481</v>
      </c>
      <c r="B7318" s="10">
        <v>937.21410000000003</v>
      </c>
      <c r="C7318" s="10">
        <v>331.11939999999998</v>
      </c>
      <c r="D7318" s="10">
        <v>1268.3330000000001</v>
      </c>
      <c r="E7318" s="10">
        <v>2.830441</v>
      </c>
    </row>
    <row r="7319" spans="1:5" x14ac:dyDescent="0.2">
      <c r="A7319" s="1">
        <v>44665.519930555558</v>
      </c>
      <c r="B7319" s="10">
        <v>936.68489999999997</v>
      </c>
      <c r="C7319" s="10">
        <v>331.11939999999998</v>
      </c>
      <c r="D7319" s="10">
        <v>1267.8040000000001</v>
      </c>
      <c r="E7319" s="10">
        <v>2.828843</v>
      </c>
    </row>
    <row r="7320" spans="1:5" x14ac:dyDescent="0.2">
      <c r="A7320" s="1">
        <v>44665.519942129627</v>
      </c>
      <c r="B7320" s="10">
        <v>936.68489999999997</v>
      </c>
      <c r="C7320" s="10">
        <v>330.06119999999999</v>
      </c>
      <c r="D7320" s="10">
        <v>1266.7460000000001</v>
      </c>
      <c r="E7320" s="10">
        <v>2.8379129999999999</v>
      </c>
    </row>
    <row r="7321" spans="1:5" x14ac:dyDescent="0.2">
      <c r="A7321" s="1">
        <v>44665.519953703704</v>
      </c>
      <c r="B7321" s="10">
        <v>936.1558</v>
      </c>
      <c r="C7321" s="10">
        <v>330.06119999999999</v>
      </c>
      <c r="D7321" s="10">
        <v>1266.2170000000001</v>
      </c>
      <c r="E7321" s="10">
        <v>2.8363100000000001</v>
      </c>
    </row>
    <row r="7322" spans="1:5" x14ac:dyDescent="0.2">
      <c r="A7322" s="1">
        <v>44665.519965277781</v>
      </c>
      <c r="B7322" s="10">
        <v>936.1558</v>
      </c>
      <c r="C7322" s="10">
        <v>329.00290000000001</v>
      </c>
      <c r="D7322" s="10">
        <v>1265.1590000000001</v>
      </c>
      <c r="E7322" s="10">
        <v>2.8454329999999999</v>
      </c>
    </row>
    <row r="7323" spans="1:5" x14ac:dyDescent="0.2">
      <c r="A7323" s="1">
        <v>44665.519976851851</v>
      </c>
      <c r="B7323" s="10">
        <v>936.1558</v>
      </c>
      <c r="C7323" s="10">
        <v>331.11939999999998</v>
      </c>
      <c r="D7323" s="10">
        <v>1267.2750000000001</v>
      </c>
      <c r="E7323" s="10">
        <v>2.827245</v>
      </c>
    </row>
    <row r="7324" spans="1:5" x14ac:dyDescent="0.2">
      <c r="A7324" s="1">
        <v>44665.519988425927</v>
      </c>
      <c r="B7324" s="10">
        <v>936.1558</v>
      </c>
      <c r="C7324" s="10">
        <v>331.11939999999998</v>
      </c>
      <c r="D7324" s="10">
        <v>1267.2750000000001</v>
      </c>
      <c r="E7324" s="10">
        <v>2.827245</v>
      </c>
    </row>
    <row r="7325" spans="1:5" x14ac:dyDescent="0.2">
      <c r="A7325" s="1">
        <v>44665.52</v>
      </c>
      <c r="B7325" s="10">
        <v>936.68489999999997</v>
      </c>
      <c r="C7325" s="10">
        <v>330.59030000000001</v>
      </c>
      <c r="D7325" s="10">
        <v>1267.2750000000001</v>
      </c>
      <c r="E7325" s="10">
        <v>2.8333710000000001</v>
      </c>
    </row>
    <row r="7326" spans="1:5" x14ac:dyDescent="0.2">
      <c r="A7326" s="1">
        <v>44665.520011574074</v>
      </c>
      <c r="B7326" s="10">
        <v>936.68489999999997</v>
      </c>
      <c r="C7326" s="10">
        <v>330.59030000000001</v>
      </c>
      <c r="D7326" s="10">
        <v>1267.2750000000001</v>
      </c>
      <c r="E7326" s="10">
        <v>2.8333710000000001</v>
      </c>
    </row>
    <row r="7327" spans="1:5" x14ac:dyDescent="0.2">
      <c r="A7327" s="1">
        <v>44665.52002314815</v>
      </c>
      <c r="B7327" s="10">
        <v>936.1558</v>
      </c>
      <c r="C7327" s="10">
        <v>330.59030000000001</v>
      </c>
      <c r="D7327" s="10">
        <v>1266.7460000000001</v>
      </c>
      <c r="E7327" s="10">
        <v>2.8317700000000001</v>
      </c>
    </row>
    <row r="7328" spans="1:5" x14ac:dyDescent="0.2">
      <c r="A7328" s="1">
        <v>44665.52003472222</v>
      </c>
      <c r="B7328" s="10">
        <v>936.1558</v>
      </c>
      <c r="C7328" s="10">
        <v>331.11939999999998</v>
      </c>
      <c r="D7328" s="10">
        <v>1267.2750000000001</v>
      </c>
      <c r="E7328" s="10">
        <v>2.827245</v>
      </c>
    </row>
    <row r="7329" spans="1:5" x14ac:dyDescent="0.2">
      <c r="A7329" s="1">
        <v>44665.520046296297</v>
      </c>
      <c r="B7329" s="10">
        <v>936.1558</v>
      </c>
      <c r="C7329" s="10">
        <v>330.59030000000001</v>
      </c>
      <c r="D7329" s="10">
        <v>1266.7460000000001</v>
      </c>
      <c r="E7329" s="10">
        <v>2.8317700000000001</v>
      </c>
    </row>
    <row r="7330" spans="1:5" x14ac:dyDescent="0.2">
      <c r="A7330" s="1">
        <v>44665.520057870373</v>
      </c>
      <c r="B7330" s="10">
        <v>936.1558</v>
      </c>
      <c r="C7330" s="10">
        <v>329.53199999999998</v>
      </c>
      <c r="D7330" s="10">
        <v>1265.6880000000001</v>
      </c>
      <c r="E7330" s="10">
        <v>2.8408639999999998</v>
      </c>
    </row>
    <row r="7331" spans="1:5" x14ac:dyDescent="0.2">
      <c r="A7331" s="1">
        <v>44665.520069444443</v>
      </c>
      <c r="B7331" s="10">
        <v>935.09749999999997</v>
      </c>
      <c r="C7331" s="10">
        <v>329.53199999999998</v>
      </c>
      <c r="D7331" s="10">
        <v>1264.6300000000001</v>
      </c>
      <c r="E7331" s="10">
        <v>2.837653</v>
      </c>
    </row>
    <row r="7332" spans="1:5" x14ac:dyDescent="0.2">
      <c r="A7332" s="1">
        <v>44665.52008101852</v>
      </c>
      <c r="B7332" s="10">
        <v>935.09749999999997</v>
      </c>
      <c r="C7332" s="10">
        <v>329.53199999999998</v>
      </c>
      <c r="D7332" s="10">
        <v>1264.6300000000001</v>
      </c>
      <c r="E7332" s="10">
        <v>2.837653</v>
      </c>
    </row>
    <row r="7333" spans="1:5" x14ac:dyDescent="0.2">
      <c r="A7333" s="1">
        <v>44665.520092592589</v>
      </c>
      <c r="B7333" s="10">
        <v>934.56849999999997</v>
      </c>
      <c r="C7333" s="10">
        <v>330.06119999999999</v>
      </c>
      <c r="D7333" s="10">
        <v>1264.6300000000001</v>
      </c>
      <c r="E7333" s="10">
        <v>2.8315009999999998</v>
      </c>
    </row>
    <row r="7334" spans="1:5" x14ac:dyDescent="0.2">
      <c r="A7334" s="1">
        <v>44665.520104166666</v>
      </c>
      <c r="B7334" s="10">
        <v>934.56849999999997</v>
      </c>
      <c r="C7334" s="10">
        <v>330.06119999999999</v>
      </c>
      <c r="D7334" s="10">
        <v>1264.6300000000001</v>
      </c>
      <c r="E7334" s="10">
        <v>2.8315009999999998</v>
      </c>
    </row>
    <row r="7335" spans="1:5" x14ac:dyDescent="0.2">
      <c r="A7335" s="1">
        <v>44665.520115740743</v>
      </c>
      <c r="B7335" s="10">
        <v>935.62660000000005</v>
      </c>
      <c r="C7335" s="10">
        <v>329.53199999999998</v>
      </c>
      <c r="D7335" s="10">
        <v>1265.1590000000001</v>
      </c>
      <c r="E7335" s="10">
        <v>2.8392590000000002</v>
      </c>
    </row>
    <row r="7336" spans="1:5" x14ac:dyDescent="0.2">
      <c r="A7336" s="1">
        <v>44665.520127314812</v>
      </c>
      <c r="B7336" s="10">
        <v>935.09749999999997</v>
      </c>
      <c r="C7336" s="10">
        <v>330.59030000000001</v>
      </c>
      <c r="D7336" s="10">
        <v>1265.6880000000001</v>
      </c>
      <c r="E7336" s="10">
        <v>2.8285689999999999</v>
      </c>
    </row>
    <row r="7337" spans="1:5" x14ac:dyDescent="0.2">
      <c r="A7337" s="1">
        <v>44665.520138888889</v>
      </c>
      <c r="B7337" s="10">
        <v>935.09749999999997</v>
      </c>
      <c r="C7337" s="10">
        <v>331.11939999999998</v>
      </c>
      <c r="D7337" s="10">
        <v>1266.2170000000001</v>
      </c>
      <c r="E7337" s="10">
        <v>2.824049</v>
      </c>
    </row>
    <row r="7338" spans="1:5" x14ac:dyDescent="0.2">
      <c r="A7338" s="1">
        <v>44665.520150462966</v>
      </c>
      <c r="B7338" s="10">
        <v>936.1558</v>
      </c>
      <c r="C7338" s="10">
        <v>330.06119999999999</v>
      </c>
      <c r="D7338" s="10">
        <v>1266.2170000000001</v>
      </c>
      <c r="E7338" s="10">
        <v>2.8363100000000001</v>
      </c>
    </row>
    <row r="7339" spans="1:5" x14ac:dyDescent="0.2">
      <c r="A7339" s="1">
        <v>44665.520162037035</v>
      </c>
      <c r="B7339" s="10">
        <v>935.09749999999997</v>
      </c>
      <c r="C7339" s="10">
        <v>330.06119999999999</v>
      </c>
      <c r="D7339" s="10">
        <v>1265.1590000000001</v>
      </c>
      <c r="E7339" s="10">
        <v>2.8331040000000001</v>
      </c>
    </row>
    <row r="7340" spans="1:5" x14ac:dyDescent="0.2">
      <c r="A7340" s="1">
        <v>44665.520173611112</v>
      </c>
      <c r="B7340" s="10">
        <v>935.09749999999997</v>
      </c>
      <c r="C7340" s="10">
        <v>330.59030000000001</v>
      </c>
      <c r="D7340" s="10">
        <v>1265.6880000000001</v>
      </c>
      <c r="E7340" s="10">
        <v>2.8285689999999999</v>
      </c>
    </row>
    <row r="7341" spans="1:5" x14ac:dyDescent="0.2">
      <c r="A7341" s="1">
        <v>44665.520185185182</v>
      </c>
      <c r="B7341" s="10">
        <v>935.09749999999997</v>
      </c>
      <c r="C7341" s="10">
        <v>331.11939999999998</v>
      </c>
      <c r="D7341" s="10">
        <v>1266.2170000000001</v>
      </c>
      <c r="E7341" s="10">
        <v>2.824049</v>
      </c>
    </row>
    <row r="7342" spans="1:5" x14ac:dyDescent="0.2">
      <c r="A7342" s="1">
        <v>44665.520196759258</v>
      </c>
      <c r="B7342" s="10">
        <v>935.62660000000005</v>
      </c>
      <c r="C7342" s="10">
        <v>330.06119999999999</v>
      </c>
      <c r="D7342" s="10">
        <v>1265.6880000000001</v>
      </c>
      <c r="E7342" s="10">
        <v>2.8347069999999999</v>
      </c>
    </row>
    <row r="7343" spans="1:5" x14ac:dyDescent="0.2">
      <c r="A7343" s="1">
        <v>44665.520208333335</v>
      </c>
      <c r="B7343" s="10">
        <v>935.62660000000005</v>
      </c>
      <c r="C7343" s="10">
        <v>330.59030000000001</v>
      </c>
      <c r="D7343" s="10">
        <v>1266.2170000000001</v>
      </c>
      <c r="E7343" s="10">
        <v>2.8301699999999999</v>
      </c>
    </row>
    <row r="7344" spans="1:5" x14ac:dyDescent="0.2">
      <c r="A7344" s="1">
        <v>44665.520219907405</v>
      </c>
      <c r="B7344" s="10">
        <v>936.1558</v>
      </c>
      <c r="C7344" s="10">
        <v>331.11939999999998</v>
      </c>
      <c r="D7344" s="10">
        <v>1267.2750000000001</v>
      </c>
      <c r="E7344" s="10">
        <v>2.827245</v>
      </c>
    </row>
    <row r="7345" spans="1:5" x14ac:dyDescent="0.2">
      <c r="A7345" s="1">
        <v>44665.520231481481</v>
      </c>
      <c r="B7345" s="10">
        <v>935.62660000000005</v>
      </c>
      <c r="C7345" s="10">
        <v>330.59030000000001</v>
      </c>
      <c r="D7345" s="10">
        <v>1266.2170000000001</v>
      </c>
      <c r="E7345" s="10">
        <v>2.8301699999999999</v>
      </c>
    </row>
    <row r="7346" spans="1:5" x14ac:dyDescent="0.2">
      <c r="A7346" s="1">
        <v>44665.520243055558</v>
      </c>
      <c r="B7346" s="10">
        <v>935.09749999999997</v>
      </c>
      <c r="C7346" s="10">
        <v>330.59030000000001</v>
      </c>
      <c r="D7346" s="10">
        <v>1265.6880000000001</v>
      </c>
      <c r="E7346" s="10">
        <v>2.8285689999999999</v>
      </c>
    </row>
    <row r="7347" spans="1:5" x14ac:dyDescent="0.2">
      <c r="A7347" s="1">
        <v>44665.520254629628</v>
      </c>
      <c r="B7347" s="10">
        <v>936.68489999999997</v>
      </c>
      <c r="C7347" s="10">
        <v>331.64859999999999</v>
      </c>
      <c r="D7347" s="10">
        <v>1268.3330000000001</v>
      </c>
      <c r="E7347" s="10">
        <v>2.8243299999999998</v>
      </c>
    </row>
    <row r="7348" spans="1:5" x14ac:dyDescent="0.2">
      <c r="A7348" s="1">
        <v>44665.520266203705</v>
      </c>
      <c r="B7348" s="10">
        <v>935.62660000000005</v>
      </c>
      <c r="C7348" s="10">
        <v>331.11939999999998</v>
      </c>
      <c r="D7348" s="10">
        <v>1266.7460000000001</v>
      </c>
      <c r="E7348" s="10">
        <v>2.825647</v>
      </c>
    </row>
    <row r="7349" spans="1:5" x14ac:dyDescent="0.2">
      <c r="A7349" s="1">
        <v>44665.520277777781</v>
      </c>
      <c r="B7349" s="10">
        <v>936.1558</v>
      </c>
      <c r="C7349" s="10">
        <v>331.11939999999998</v>
      </c>
      <c r="D7349" s="10">
        <v>1267.2750000000001</v>
      </c>
      <c r="E7349" s="10">
        <v>2.827245</v>
      </c>
    </row>
    <row r="7350" spans="1:5" x14ac:dyDescent="0.2">
      <c r="A7350" s="1">
        <v>44665.520289351851</v>
      </c>
      <c r="B7350" s="10">
        <v>936.1558</v>
      </c>
      <c r="C7350" s="10">
        <v>331.11939999999998</v>
      </c>
      <c r="D7350" s="10">
        <v>1267.2750000000001</v>
      </c>
      <c r="E7350" s="10">
        <v>2.827245</v>
      </c>
    </row>
    <row r="7351" spans="1:5" x14ac:dyDescent="0.2">
      <c r="A7351" s="1">
        <v>44665.520300925928</v>
      </c>
      <c r="B7351" s="10">
        <v>935.62660000000005</v>
      </c>
      <c r="C7351" s="10">
        <v>330.59030000000001</v>
      </c>
      <c r="D7351" s="10">
        <v>1266.2170000000001</v>
      </c>
      <c r="E7351" s="10">
        <v>2.8301699999999999</v>
      </c>
    </row>
    <row r="7352" spans="1:5" x14ac:dyDescent="0.2">
      <c r="A7352" s="1">
        <v>44665.520312499997</v>
      </c>
      <c r="B7352" s="10">
        <v>936.1558</v>
      </c>
      <c r="C7352" s="10">
        <v>331.11939999999998</v>
      </c>
      <c r="D7352" s="10">
        <v>1267.2750000000001</v>
      </c>
      <c r="E7352" s="10">
        <v>2.827245</v>
      </c>
    </row>
    <row r="7353" spans="1:5" x14ac:dyDescent="0.2">
      <c r="A7353" s="1">
        <v>44665.520324074074</v>
      </c>
      <c r="B7353" s="10">
        <v>936.1558</v>
      </c>
      <c r="C7353" s="10">
        <v>331.11939999999998</v>
      </c>
      <c r="D7353" s="10">
        <v>1267.2750000000001</v>
      </c>
      <c r="E7353" s="10">
        <v>2.827245</v>
      </c>
    </row>
    <row r="7354" spans="1:5" x14ac:dyDescent="0.2">
      <c r="A7354" s="1">
        <v>44665.520335648151</v>
      </c>
      <c r="B7354" s="10">
        <v>935.62660000000005</v>
      </c>
      <c r="C7354" s="10">
        <v>330.59030000000001</v>
      </c>
      <c r="D7354" s="10">
        <v>1266.2170000000001</v>
      </c>
      <c r="E7354" s="10">
        <v>2.8301699999999999</v>
      </c>
    </row>
    <row r="7355" spans="1:5" x14ac:dyDescent="0.2">
      <c r="A7355" s="1">
        <v>44665.52034722222</v>
      </c>
      <c r="B7355" s="10">
        <v>936.1558</v>
      </c>
      <c r="C7355" s="10">
        <v>331.11939999999998</v>
      </c>
      <c r="D7355" s="10">
        <v>1267.2750000000001</v>
      </c>
      <c r="E7355" s="10">
        <v>2.827245</v>
      </c>
    </row>
    <row r="7356" spans="1:5" x14ac:dyDescent="0.2">
      <c r="A7356" s="1">
        <v>44665.520358796297</v>
      </c>
      <c r="B7356" s="10">
        <v>936.68489999999997</v>
      </c>
      <c r="C7356" s="10">
        <v>330.59030000000001</v>
      </c>
      <c r="D7356" s="10">
        <v>1267.2750000000001</v>
      </c>
      <c r="E7356" s="10">
        <v>2.8333710000000001</v>
      </c>
    </row>
    <row r="7357" spans="1:5" x14ac:dyDescent="0.2">
      <c r="A7357" s="1">
        <v>44665.520370370374</v>
      </c>
      <c r="B7357" s="10">
        <v>935.62660000000005</v>
      </c>
      <c r="C7357" s="10">
        <v>331.11939999999998</v>
      </c>
      <c r="D7357" s="10">
        <v>1266.7460000000001</v>
      </c>
      <c r="E7357" s="10">
        <v>2.825647</v>
      </c>
    </row>
    <row r="7358" spans="1:5" x14ac:dyDescent="0.2">
      <c r="A7358" s="1">
        <v>44665.520381944443</v>
      </c>
      <c r="B7358" s="10">
        <v>936.68489999999997</v>
      </c>
      <c r="C7358" s="10">
        <v>331.11939999999998</v>
      </c>
      <c r="D7358" s="10">
        <v>1267.8040000000001</v>
      </c>
      <c r="E7358" s="10">
        <v>2.828843</v>
      </c>
    </row>
    <row r="7359" spans="1:5" x14ac:dyDescent="0.2">
      <c r="A7359" s="1">
        <v>44665.52039351852</v>
      </c>
      <c r="B7359" s="10">
        <v>935.62660000000005</v>
      </c>
      <c r="C7359" s="10">
        <v>331.64859999999999</v>
      </c>
      <c r="D7359" s="10">
        <v>1267.2750000000001</v>
      </c>
      <c r="E7359" s="10">
        <v>2.8211390000000001</v>
      </c>
    </row>
    <row r="7360" spans="1:5" x14ac:dyDescent="0.2">
      <c r="A7360" s="1">
        <v>44665.520405092589</v>
      </c>
      <c r="B7360" s="10">
        <v>935.09749999999997</v>
      </c>
      <c r="C7360" s="10">
        <v>330.59030000000001</v>
      </c>
      <c r="D7360" s="10">
        <v>1265.6880000000001</v>
      </c>
      <c r="E7360" s="10">
        <v>2.8285689999999999</v>
      </c>
    </row>
    <row r="7361" spans="1:5" x14ac:dyDescent="0.2">
      <c r="A7361" s="1">
        <v>44665.520416666666</v>
      </c>
      <c r="B7361" s="10">
        <v>934.56849999999997</v>
      </c>
      <c r="C7361" s="10">
        <v>329.53199999999998</v>
      </c>
      <c r="D7361" s="10">
        <v>1264.0999999999999</v>
      </c>
      <c r="E7361" s="10">
        <v>2.8360479999999999</v>
      </c>
    </row>
    <row r="7362" spans="1:5" x14ac:dyDescent="0.2">
      <c r="A7362" s="1">
        <v>44665.520428240743</v>
      </c>
      <c r="B7362" s="10">
        <v>934.0394</v>
      </c>
      <c r="C7362" s="10">
        <v>330.59030000000001</v>
      </c>
      <c r="D7362" s="10">
        <v>1264.6300000000001</v>
      </c>
      <c r="E7362" s="10">
        <v>2.8253680000000001</v>
      </c>
    </row>
    <row r="7363" spans="1:5" x14ac:dyDescent="0.2">
      <c r="A7363" s="1">
        <v>44665.520439814813</v>
      </c>
      <c r="B7363" s="10">
        <v>935.09749999999997</v>
      </c>
      <c r="C7363" s="10">
        <v>330.59030000000001</v>
      </c>
      <c r="D7363" s="10">
        <v>1265.6880000000001</v>
      </c>
      <c r="E7363" s="10">
        <v>2.8285689999999999</v>
      </c>
    </row>
    <row r="7364" spans="1:5" x14ac:dyDescent="0.2">
      <c r="A7364" s="1">
        <v>44665.520451388889</v>
      </c>
      <c r="B7364" s="10">
        <v>935.09749999999997</v>
      </c>
      <c r="C7364" s="10">
        <v>330.59030000000001</v>
      </c>
      <c r="D7364" s="10">
        <v>1265.6880000000001</v>
      </c>
      <c r="E7364" s="10">
        <v>2.8285689999999999</v>
      </c>
    </row>
    <row r="7365" spans="1:5" x14ac:dyDescent="0.2">
      <c r="A7365" s="1">
        <v>44665.520462962966</v>
      </c>
      <c r="B7365" s="10">
        <v>934.56849999999997</v>
      </c>
      <c r="C7365" s="10">
        <v>330.59030000000001</v>
      </c>
      <c r="D7365" s="10">
        <v>1265.1590000000001</v>
      </c>
      <c r="E7365" s="10">
        <v>2.8269690000000001</v>
      </c>
    </row>
    <row r="7366" spans="1:5" x14ac:dyDescent="0.2">
      <c r="A7366" s="1">
        <v>44665.520474537036</v>
      </c>
      <c r="B7366" s="10">
        <v>934.56849999999997</v>
      </c>
      <c r="C7366" s="10">
        <v>330.59030000000001</v>
      </c>
      <c r="D7366" s="10">
        <v>1265.1590000000001</v>
      </c>
      <c r="E7366" s="10">
        <v>2.8269690000000001</v>
      </c>
    </row>
    <row r="7367" spans="1:5" x14ac:dyDescent="0.2">
      <c r="A7367" s="1">
        <v>44665.520486111112</v>
      </c>
      <c r="B7367" s="10">
        <v>935.09749999999997</v>
      </c>
      <c r="C7367" s="10">
        <v>330.59030000000001</v>
      </c>
      <c r="D7367" s="10">
        <v>1265.6880000000001</v>
      </c>
      <c r="E7367" s="10">
        <v>2.8285689999999999</v>
      </c>
    </row>
    <row r="7368" spans="1:5" x14ac:dyDescent="0.2">
      <c r="A7368" s="1">
        <v>44665.520497685182</v>
      </c>
      <c r="B7368" s="10">
        <v>934.56849999999997</v>
      </c>
      <c r="C7368" s="10">
        <v>330.59030000000001</v>
      </c>
      <c r="D7368" s="10">
        <v>1265.1590000000001</v>
      </c>
      <c r="E7368" s="10">
        <v>2.8269690000000001</v>
      </c>
    </row>
    <row r="7369" spans="1:5" x14ac:dyDescent="0.2">
      <c r="A7369" s="1">
        <v>44665.520509259259</v>
      </c>
      <c r="B7369" s="10">
        <v>934.56849999999997</v>
      </c>
      <c r="C7369" s="10">
        <v>330.59030000000001</v>
      </c>
      <c r="D7369" s="10">
        <v>1265.1590000000001</v>
      </c>
      <c r="E7369" s="10">
        <v>2.8269690000000001</v>
      </c>
    </row>
    <row r="7370" spans="1:5" x14ac:dyDescent="0.2">
      <c r="A7370" s="1">
        <v>44665.520520833335</v>
      </c>
      <c r="B7370" s="10">
        <v>934.0394</v>
      </c>
      <c r="C7370" s="10">
        <v>329.53199999999998</v>
      </c>
      <c r="D7370" s="10">
        <v>1263.5709999999999</v>
      </c>
      <c r="E7370" s="10">
        <v>2.8344420000000001</v>
      </c>
    </row>
    <row r="7371" spans="1:5" x14ac:dyDescent="0.2">
      <c r="A7371" s="1">
        <v>44665.520532407405</v>
      </c>
      <c r="B7371" s="10">
        <v>934.0394</v>
      </c>
      <c r="C7371" s="10">
        <v>329.53199999999998</v>
      </c>
      <c r="D7371" s="10">
        <v>1263.5709999999999</v>
      </c>
      <c r="E7371" s="10">
        <v>2.8344420000000001</v>
      </c>
    </row>
    <row r="7372" spans="1:5" x14ac:dyDescent="0.2">
      <c r="A7372" s="1">
        <v>44665.520543981482</v>
      </c>
      <c r="B7372" s="10">
        <v>940.38869999999997</v>
      </c>
      <c r="C7372" s="10">
        <v>325.29899999999998</v>
      </c>
      <c r="D7372" s="10">
        <v>1265.6880000000001</v>
      </c>
      <c r="E7372" s="10">
        <v>2.890844</v>
      </c>
    </row>
    <row r="7373" spans="1:5" x14ac:dyDescent="0.2">
      <c r="A7373" s="1">
        <v>44665.520555555559</v>
      </c>
      <c r="B7373" s="10">
        <v>944.09259999999995</v>
      </c>
      <c r="C7373" s="10">
        <v>322.65350000000001</v>
      </c>
      <c r="D7373" s="10">
        <v>1266.7460000000001</v>
      </c>
      <c r="E7373" s="10">
        <v>2.9260259999999998</v>
      </c>
    </row>
    <row r="7374" spans="1:5" x14ac:dyDescent="0.2">
      <c r="A7374" s="1">
        <v>44665.520567129628</v>
      </c>
      <c r="B7374" s="10">
        <v>952.55870000000004</v>
      </c>
      <c r="C7374" s="10">
        <v>318.4205</v>
      </c>
      <c r="D7374" s="10">
        <v>1270.979</v>
      </c>
      <c r="E7374" s="10">
        <v>2.991511</v>
      </c>
    </row>
    <row r="7375" spans="1:5" x14ac:dyDescent="0.2">
      <c r="A7375" s="1">
        <v>44665.520578703705</v>
      </c>
      <c r="B7375" s="10">
        <v>956.79160000000002</v>
      </c>
      <c r="C7375" s="10">
        <v>314.71660000000003</v>
      </c>
      <c r="D7375" s="10">
        <v>1271.508</v>
      </c>
      <c r="E7375" s="10">
        <v>3.0401690000000001</v>
      </c>
    </row>
    <row r="7376" spans="1:5" x14ac:dyDescent="0.2">
      <c r="A7376" s="1">
        <v>44665.520590277774</v>
      </c>
      <c r="B7376" s="10">
        <v>961.02459999999996</v>
      </c>
      <c r="C7376" s="10">
        <v>311.0127</v>
      </c>
      <c r="D7376" s="10">
        <v>1272.037</v>
      </c>
      <c r="E7376" s="10">
        <v>3.089985</v>
      </c>
    </row>
    <row r="7377" spans="1:5" x14ac:dyDescent="0.2">
      <c r="A7377" s="1">
        <v>44665.520601851851</v>
      </c>
      <c r="B7377" s="10">
        <v>967.37400000000002</v>
      </c>
      <c r="C7377" s="10">
        <v>308.8963</v>
      </c>
      <c r="D7377" s="10">
        <v>1276.27</v>
      </c>
      <c r="E7377" s="10">
        <v>3.1317110000000001</v>
      </c>
    </row>
    <row r="7378" spans="1:5" x14ac:dyDescent="0.2">
      <c r="A7378" s="1">
        <v>44665.520613425928</v>
      </c>
      <c r="B7378" s="10">
        <v>972.66520000000003</v>
      </c>
      <c r="C7378" s="10">
        <v>304.13420000000002</v>
      </c>
      <c r="D7378" s="10">
        <v>1276.799</v>
      </c>
      <c r="E7378" s="10">
        <v>3.1981449999999998</v>
      </c>
    </row>
    <row r="7379" spans="1:5" x14ac:dyDescent="0.2">
      <c r="A7379" s="1">
        <v>44665.520624999997</v>
      </c>
      <c r="B7379" s="10">
        <v>976.3691</v>
      </c>
      <c r="C7379" s="10">
        <v>300.95940000000002</v>
      </c>
      <c r="D7379" s="10">
        <v>1277.328</v>
      </c>
      <c r="E7379" s="10">
        <v>3.244189</v>
      </c>
    </row>
    <row r="7380" spans="1:5" x14ac:dyDescent="0.2">
      <c r="A7380" s="1">
        <v>44665.520636574074</v>
      </c>
      <c r="B7380" s="10">
        <v>977.42740000000003</v>
      </c>
      <c r="C7380" s="10">
        <v>303.07589999999999</v>
      </c>
      <c r="D7380" s="10">
        <v>1280.5029999999999</v>
      </c>
      <c r="E7380" s="10">
        <v>3.225025</v>
      </c>
    </row>
    <row r="7381" spans="1:5" x14ac:dyDescent="0.2">
      <c r="A7381" s="1">
        <v>44665.520648148151</v>
      </c>
      <c r="B7381" s="10">
        <v>973.72349999999994</v>
      </c>
      <c r="C7381" s="10">
        <v>305.72149999999999</v>
      </c>
      <c r="D7381" s="10">
        <v>1279.4449999999999</v>
      </c>
      <c r="E7381" s="10">
        <v>3.1850019999999999</v>
      </c>
    </row>
    <row r="7382" spans="1:5" x14ac:dyDescent="0.2">
      <c r="A7382" s="1">
        <v>44665.52065972222</v>
      </c>
      <c r="B7382" s="10">
        <v>975.31100000000004</v>
      </c>
      <c r="C7382" s="10">
        <v>306.25060000000002</v>
      </c>
      <c r="D7382" s="10">
        <v>1281.5619999999999</v>
      </c>
      <c r="E7382" s="10">
        <v>3.1846830000000002</v>
      </c>
    </row>
    <row r="7383" spans="1:5" x14ac:dyDescent="0.2">
      <c r="A7383" s="1">
        <v>44665.520671296297</v>
      </c>
      <c r="B7383" s="10">
        <v>974.78179999999998</v>
      </c>
      <c r="C7383" s="10">
        <v>308.8963</v>
      </c>
      <c r="D7383" s="10">
        <v>1283.6780000000001</v>
      </c>
      <c r="E7383" s="10">
        <v>3.1556929999999999</v>
      </c>
    </row>
    <row r="7384" spans="1:5" x14ac:dyDescent="0.2">
      <c r="A7384" s="1">
        <v>44665.520682870374</v>
      </c>
      <c r="B7384" s="10">
        <v>979.01480000000004</v>
      </c>
      <c r="C7384" s="10">
        <v>307.30889999999999</v>
      </c>
      <c r="D7384" s="10">
        <v>1286.3240000000001</v>
      </c>
      <c r="E7384" s="10">
        <v>3.1857679999999999</v>
      </c>
    </row>
    <row r="7385" spans="1:5" x14ac:dyDescent="0.2">
      <c r="A7385" s="1">
        <v>44665.520694444444</v>
      </c>
      <c r="B7385" s="10">
        <v>981.13120000000004</v>
      </c>
      <c r="C7385" s="10">
        <v>307.30889999999999</v>
      </c>
      <c r="D7385" s="10">
        <v>1288.44</v>
      </c>
      <c r="E7385" s="10">
        <v>3.1926549999999998</v>
      </c>
    </row>
    <row r="7386" spans="1:5" x14ac:dyDescent="0.2">
      <c r="A7386" s="1">
        <v>44665.52070601852</v>
      </c>
      <c r="B7386" s="10">
        <v>983.24770000000001</v>
      </c>
      <c r="C7386" s="10">
        <v>308.36720000000003</v>
      </c>
      <c r="D7386" s="10">
        <v>1291.615</v>
      </c>
      <c r="E7386" s="10">
        <v>3.1885620000000001</v>
      </c>
    </row>
    <row r="7387" spans="1:5" x14ac:dyDescent="0.2">
      <c r="A7387" s="1">
        <v>44665.52071759259</v>
      </c>
      <c r="B7387" s="10">
        <v>980.07309999999995</v>
      </c>
      <c r="C7387" s="10">
        <v>312.07100000000003</v>
      </c>
      <c r="D7387" s="10">
        <v>1292.144</v>
      </c>
      <c r="E7387" s="10">
        <v>3.1405449999999999</v>
      </c>
    </row>
    <row r="7388" spans="1:5" x14ac:dyDescent="0.2">
      <c r="A7388" s="1">
        <v>44665.520729166667</v>
      </c>
      <c r="B7388" s="10">
        <v>978.48569999999995</v>
      </c>
      <c r="C7388" s="10">
        <v>315.2457</v>
      </c>
      <c r="D7388" s="10">
        <v>1293.731</v>
      </c>
      <c r="E7388" s="10">
        <v>3.1038830000000002</v>
      </c>
    </row>
    <row r="7389" spans="1:5" x14ac:dyDescent="0.2">
      <c r="A7389" s="1">
        <v>44665.520740740743</v>
      </c>
      <c r="B7389" s="10">
        <v>975.31100000000004</v>
      </c>
      <c r="C7389" s="10">
        <v>317.36219999999997</v>
      </c>
      <c r="D7389" s="10">
        <v>1292.673</v>
      </c>
      <c r="E7389" s="10">
        <v>3.0731790000000001</v>
      </c>
    </row>
    <row r="7390" spans="1:5" x14ac:dyDescent="0.2">
      <c r="A7390" s="1">
        <v>44665.520752314813</v>
      </c>
      <c r="B7390" s="10">
        <v>971.07799999999997</v>
      </c>
      <c r="C7390" s="10">
        <v>321.06610000000001</v>
      </c>
      <c r="D7390" s="10">
        <v>1292.144</v>
      </c>
      <c r="E7390" s="10">
        <v>3.024543</v>
      </c>
    </row>
    <row r="7391" spans="1:5" x14ac:dyDescent="0.2">
      <c r="A7391" s="1">
        <v>44665.52076388889</v>
      </c>
      <c r="B7391" s="10">
        <v>969.4905</v>
      </c>
      <c r="C7391" s="10">
        <v>323.1825</v>
      </c>
      <c r="D7391" s="10">
        <v>1292.673</v>
      </c>
      <c r="E7391" s="10">
        <v>2.9998239999999998</v>
      </c>
    </row>
    <row r="7392" spans="1:5" x14ac:dyDescent="0.2">
      <c r="A7392" s="1">
        <v>44665.520775462966</v>
      </c>
      <c r="B7392" s="10">
        <v>973.72349999999994</v>
      </c>
      <c r="C7392" s="10">
        <v>319.4787</v>
      </c>
      <c r="D7392" s="10">
        <v>1293.202</v>
      </c>
      <c r="E7392" s="10">
        <v>3.0478510000000001</v>
      </c>
    </row>
    <row r="7393" spans="1:5" x14ac:dyDescent="0.2">
      <c r="A7393" s="1">
        <v>44665.520787037036</v>
      </c>
      <c r="B7393" s="10">
        <v>976.3691</v>
      </c>
      <c r="C7393" s="10">
        <v>318.9495</v>
      </c>
      <c r="D7393" s="10">
        <v>1295.319</v>
      </c>
      <c r="E7393" s="10">
        <v>3.0612029999999999</v>
      </c>
    </row>
    <row r="7394" spans="1:5" x14ac:dyDescent="0.2">
      <c r="A7394" s="1">
        <v>44665.520798611113</v>
      </c>
      <c r="B7394" s="10">
        <v>976.3691</v>
      </c>
      <c r="C7394" s="10">
        <v>319.4787</v>
      </c>
      <c r="D7394" s="10">
        <v>1295.848</v>
      </c>
      <c r="E7394" s="10">
        <v>3.0561319999999998</v>
      </c>
    </row>
    <row r="7395" spans="1:5" x14ac:dyDescent="0.2">
      <c r="A7395" s="1">
        <v>44665.520810185182</v>
      </c>
      <c r="B7395" s="10">
        <v>977.42740000000003</v>
      </c>
      <c r="C7395" s="10">
        <v>320.5369</v>
      </c>
      <c r="D7395" s="10">
        <v>1297.9639999999999</v>
      </c>
      <c r="E7395" s="10">
        <v>3.0493440000000001</v>
      </c>
    </row>
    <row r="7396" spans="1:5" x14ac:dyDescent="0.2">
      <c r="A7396" s="1">
        <v>44665.520821759259</v>
      </c>
      <c r="B7396" s="10">
        <v>975.84010000000001</v>
      </c>
      <c r="C7396" s="10">
        <v>323.71159999999998</v>
      </c>
      <c r="D7396" s="10">
        <v>1299.5519999999999</v>
      </c>
      <c r="E7396" s="10">
        <v>3.014535</v>
      </c>
    </row>
    <row r="7397" spans="1:5" x14ac:dyDescent="0.2">
      <c r="A7397" s="1">
        <v>44665.520833333336</v>
      </c>
      <c r="B7397" s="10">
        <v>981.13120000000004</v>
      </c>
      <c r="C7397" s="10">
        <v>321.06610000000001</v>
      </c>
      <c r="D7397" s="10">
        <v>1302.1969999999999</v>
      </c>
      <c r="E7397" s="10">
        <v>3.0558550000000002</v>
      </c>
    </row>
    <row r="7398" spans="1:5" x14ac:dyDescent="0.2">
      <c r="A7398" s="1">
        <v>44665.520844907405</v>
      </c>
      <c r="B7398" s="10">
        <v>983.77689999999996</v>
      </c>
      <c r="C7398" s="10">
        <v>319.4787</v>
      </c>
      <c r="D7398" s="10">
        <v>1303.2560000000001</v>
      </c>
      <c r="E7398" s="10">
        <v>3.0793189999999999</v>
      </c>
    </row>
    <row r="7399" spans="1:5" x14ac:dyDescent="0.2">
      <c r="A7399" s="1">
        <v>44665.520856481482</v>
      </c>
      <c r="B7399" s="10">
        <v>989.59730000000002</v>
      </c>
      <c r="C7399" s="10">
        <v>315.77480000000003</v>
      </c>
      <c r="D7399" s="10">
        <v>1305.3720000000001</v>
      </c>
      <c r="E7399" s="10">
        <v>3.1338699999999999</v>
      </c>
    </row>
    <row r="7400" spans="1:5" x14ac:dyDescent="0.2">
      <c r="A7400" s="1">
        <v>44665.520868055559</v>
      </c>
      <c r="B7400" s="10">
        <v>988.00990000000002</v>
      </c>
      <c r="C7400" s="10">
        <v>317.89139999999998</v>
      </c>
      <c r="D7400" s="10">
        <v>1305.9010000000001</v>
      </c>
      <c r="E7400" s="10">
        <v>3.1080109999999999</v>
      </c>
    </row>
    <row r="7401" spans="1:5" x14ac:dyDescent="0.2">
      <c r="A7401" s="1">
        <v>44665.520879629628</v>
      </c>
      <c r="B7401" s="10">
        <v>987.48069999999996</v>
      </c>
      <c r="C7401" s="10">
        <v>320.00779999999997</v>
      </c>
      <c r="D7401" s="10">
        <v>1307.489</v>
      </c>
      <c r="E7401" s="10">
        <v>3.0858020000000002</v>
      </c>
    </row>
    <row r="7402" spans="1:5" x14ac:dyDescent="0.2">
      <c r="A7402" s="1">
        <v>44665.520891203705</v>
      </c>
      <c r="B7402" s="10">
        <v>989.59730000000002</v>
      </c>
      <c r="C7402" s="10">
        <v>320.00779999999997</v>
      </c>
      <c r="D7402" s="10">
        <v>1309.605</v>
      </c>
      <c r="E7402" s="10">
        <v>3.0924160000000001</v>
      </c>
    </row>
    <row r="7403" spans="1:5" x14ac:dyDescent="0.2">
      <c r="A7403" s="1">
        <v>44665.520902777775</v>
      </c>
      <c r="B7403" s="10">
        <v>992.24289999999996</v>
      </c>
      <c r="C7403" s="10">
        <v>320.5369</v>
      </c>
      <c r="D7403" s="10">
        <v>1312.78</v>
      </c>
      <c r="E7403" s="10">
        <v>3.0955650000000001</v>
      </c>
    </row>
    <row r="7404" spans="1:5" x14ac:dyDescent="0.2">
      <c r="A7404" s="1">
        <v>44665.520914351851</v>
      </c>
      <c r="B7404" s="10">
        <v>989.06820000000005</v>
      </c>
      <c r="C7404" s="10">
        <v>323.1825</v>
      </c>
      <c r="D7404" s="10">
        <v>1312.251</v>
      </c>
      <c r="E7404" s="10">
        <v>3.0604010000000001</v>
      </c>
    </row>
    <row r="7405" spans="1:5" x14ac:dyDescent="0.2">
      <c r="A7405" s="1">
        <v>44665.520925925928</v>
      </c>
      <c r="B7405" s="10">
        <v>986.95159999999998</v>
      </c>
      <c r="C7405" s="10">
        <v>326.35730000000001</v>
      </c>
      <c r="D7405" s="10">
        <v>1313.309</v>
      </c>
      <c r="E7405" s="10">
        <v>3.0241440000000002</v>
      </c>
    </row>
    <row r="7406" spans="1:5" x14ac:dyDescent="0.2">
      <c r="A7406" s="1">
        <v>44665.520937499998</v>
      </c>
      <c r="B7406" s="10">
        <v>991.18460000000005</v>
      </c>
      <c r="C7406" s="10">
        <v>324.76990000000001</v>
      </c>
      <c r="D7406" s="10">
        <v>1315.954</v>
      </c>
      <c r="E7406" s="10">
        <v>3.0519590000000001</v>
      </c>
    </row>
    <row r="7407" spans="1:5" x14ac:dyDescent="0.2">
      <c r="A7407" s="1">
        <v>44665.520949074074</v>
      </c>
      <c r="B7407" s="10">
        <v>993.30110000000002</v>
      </c>
      <c r="C7407" s="10">
        <v>324.24079999999998</v>
      </c>
      <c r="D7407" s="10">
        <v>1317.5419999999999</v>
      </c>
      <c r="E7407" s="10">
        <v>3.0634679999999999</v>
      </c>
    </row>
    <row r="7408" spans="1:5" x14ac:dyDescent="0.2">
      <c r="A7408" s="1">
        <v>44665.520960648151</v>
      </c>
      <c r="B7408" s="10">
        <v>990.12630000000001</v>
      </c>
      <c r="C7408" s="10">
        <v>326.35730000000001</v>
      </c>
      <c r="D7408" s="10">
        <v>1316.4839999999999</v>
      </c>
      <c r="E7408" s="10">
        <v>3.0338720000000001</v>
      </c>
    </row>
    <row r="7409" spans="1:5" x14ac:dyDescent="0.2">
      <c r="A7409" s="1">
        <v>44665.520972222221</v>
      </c>
      <c r="B7409" s="10">
        <v>990.12630000000001</v>
      </c>
      <c r="C7409" s="10">
        <v>326.88650000000001</v>
      </c>
      <c r="D7409" s="10">
        <v>1317.0129999999999</v>
      </c>
      <c r="E7409" s="10">
        <v>3.0289609999999998</v>
      </c>
    </row>
    <row r="7410" spans="1:5" x14ac:dyDescent="0.2">
      <c r="A7410" s="1">
        <v>44665.520983796298</v>
      </c>
      <c r="B7410" s="10">
        <v>990.12630000000001</v>
      </c>
      <c r="C7410" s="10">
        <v>330.06119999999999</v>
      </c>
      <c r="D7410" s="10">
        <v>1320.1880000000001</v>
      </c>
      <c r="E7410" s="10">
        <v>2.9998269999999998</v>
      </c>
    </row>
    <row r="7411" spans="1:5" x14ac:dyDescent="0.2">
      <c r="A7411" s="1">
        <v>44665.520995370367</v>
      </c>
      <c r="B7411" s="10">
        <v>990.12630000000001</v>
      </c>
      <c r="C7411" s="10">
        <v>330.06119999999999</v>
      </c>
      <c r="D7411" s="10">
        <v>1320.1880000000001</v>
      </c>
      <c r="E7411" s="10">
        <v>2.9998269999999998</v>
      </c>
    </row>
    <row r="7412" spans="1:5" x14ac:dyDescent="0.2">
      <c r="A7412" s="1">
        <v>44665.521006944444</v>
      </c>
      <c r="B7412" s="10">
        <v>988.53899999999999</v>
      </c>
      <c r="C7412" s="10">
        <v>332.17770000000002</v>
      </c>
      <c r="D7412" s="10">
        <v>1320.7170000000001</v>
      </c>
      <c r="E7412" s="10">
        <v>2.9759340000000001</v>
      </c>
    </row>
    <row r="7413" spans="1:5" x14ac:dyDescent="0.2">
      <c r="A7413" s="1">
        <v>44665.521018518521</v>
      </c>
      <c r="B7413" s="10">
        <v>989.06820000000005</v>
      </c>
      <c r="C7413" s="10">
        <v>332.17770000000002</v>
      </c>
      <c r="D7413" s="10">
        <v>1321.2460000000001</v>
      </c>
      <c r="E7413" s="10">
        <v>2.9775269999999998</v>
      </c>
    </row>
    <row r="7414" spans="1:5" x14ac:dyDescent="0.2">
      <c r="A7414" s="1">
        <v>44665.52103009259</v>
      </c>
      <c r="B7414" s="10">
        <v>986.42240000000004</v>
      </c>
      <c r="C7414" s="10">
        <v>336.41070000000002</v>
      </c>
      <c r="D7414" s="10">
        <v>1322.8330000000001</v>
      </c>
      <c r="E7414" s="10">
        <v>2.9321969999999999</v>
      </c>
    </row>
    <row r="7415" spans="1:5" x14ac:dyDescent="0.2">
      <c r="A7415" s="1">
        <v>44665.521041666667</v>
      </c>
      <c r="B7415" s="10">
        <v>990.12630000000001</v>
      </c>
      <c r="C7415" s="10">
        <v>334.29410000000001</v>
      </c>
      <c r="D7415" s="10">
        <v>1324.42</v>
      </c>
      <c r="E7415" s="10">
        <v>2.9618419999999999</v>
      </c>
    </row>
    <row r="7416" spans="1:5" x14ac:dyDescent="0.2">
      <c r="A7416" s="1">
        <v>44665.521053240744</v>
      </c>
      <c r="B7416" s="10">
        <v>991.71370000000002</v>
      </c>
      <c r="C7416" s="10">
        <v>333.23590000000002</v>
      </c>
      <c r="D7416" s="10">
        <v>1324.95</v>
      </c>
      <c r="E7416" s="10">
        <v>2.9760110000000002</v>
      </c>
    </row>
    <row r="7417" spans="1:5" x14ac:dyDescent="0.2">
      <c r="A7417" s="1">
        <v>44665.521064814813</v>
      </c>
      <c r="B7417" s="10">
        <v>996.47580000000005</v>
      </c>
      <c r="C7417" s="10">
        <v>332.17770000000002</v>
      </c>
      <c r="D7417" s="10">
        <v>1328.654</v>
      </c>
      <c r="E7417" s="10">
        <v>2.9998269999999998</v>
      </c>
    </row>
    <row r="7418" spans="1:5" x14ac:dyDescent="0.2">
      <c r="A7418" s="1">
        <v>44665.52107638889</v>
      </c>
      <c r="B7418" s="10">
        <v>992.77200000000005</v>
      </c>
      <c r="C7418" s="10">
        <v>334.82330000000002</v>
      </c>
      <c r="D7418" s="10">
        <v>1327.595</v>
      </c>
      <c r="E7418" s="10">
        <v>2.9650629999999998</v>
      </c>
    </row>
    <row r="7419" spans="1:5" x14ac:dyDescent="0.2">
      <c r="A7419" s="1">
        <v>44665.521087962959</v>
      </c>
      <c r="B7419" s="10">
        <v>989.59730000000002</v>
      </c>
      <c r="C7419" s="10">
        <v>339.05619999999999</v>
      </c>
      <c r="D7419" s="10">
        <v>1328.654</v>
      </c>
      <c r="E7419" s="10">
        <v>2.918682</v>
      </c>
    </row>
    <row r="7420" spans="1:5" x14ac:dyDescent="0.2">
      <c r="A7420" s="1">
        <v>44665.521099537036</v>
      </c>
      <c r="B7420" s="10">
        <v>985.89329999999995</v>
      </c>
      <c r="C7420" s="10">
        <v>339.58539999999999</v>
      </c>
      <c r="D7420" s="10">
        <v>1325.479</v>
      </c>
      <c r="E7420" s="10">
        <v>2.9032269999999998</v>
      </c>
    </row>
    <row r="7421" spans="1:5" x14ac:dyDescent="0.2">
      <c r="A7421" s="1">
        <v>44665.521111111113</v>
      </c>
      <c r="B7421" s="10">
        <v>988.00990000000002</v>
      </c>
      <c r="C7421" s="10">
        <v>338.52710000000002</v>
      </c>
      <c r="D7421" s="10">
        <v>1326.537</v>
      </c>
      <c r="E7421" s="10">
        <v>2.918555</v>
      </c>
    </row>
    <row r="7422" spans="1:5" x14ac:dyDescent="0.2">
      <c r="A7422" s="1">
        <v>44665.521122685182</v>
      </c>
      <c r="B7422" s="10">
        <v>989.59730000000002</v>
      </c>
      <c r="C7422" s="10">
        <v>339.05619999999999</v>
      </c>
      <c r="D7422" s="10">
        <v>1328.654</v>
      </c>
      <c r="E7422" s="10">
        <v>2.918682</v>
      </c>
    </row>
    <row r="7423" spans="1:5" x14ac:dyDescent="0.2">
      <c r="A7423" s="1">
        <v>44665.521134259259</v>
      </c>
      <c r="B7423" s="10">
        <v>991.71370000000002</v>
      </c>
      <c r="C7423" s="10">
        <v>339.05619999999999</v>
      </c>
      <c r="D7423" s="10">
        <v>1330.77</v>
      </c>
      <c r="E7423" s="10">
        <v>2.9249239999999999</v>
      </c>
    </row>
    <row r="7424" spans="1:5" x14ac:dyDescent="0.2">
      <c r="A7424" s="1">
        <v>44665.521145833336</v>
      </c>
      <c r="B7424" s="10">
        <v>995.41750000000002</v>
      </c>
      <c r="C7424" s="10">
        <v>336.41070000000002</v>
      </c>
      <c r="D7424" s="10">
        <v>1331.828</v>
      </c>
      <c r="E7424" s="10">
        <v>2.9589349999999999</v>
      </c>
    </row>
    <row r="7425" spans="1:5" x14ac:dyDescent="0.2">
      <c r="A7425" s="1">
        <v>44665.521157407406</v>
      </c>
      <c r="B7425" s="10">
        <v>994.88840000000005</v>
      </c>
      <c r="C7425" s="10">
        <v>336.93970000000002</v>
      </c>
      <c r="D7425" s="10">
        <v>1331.828</v>
      </c>
      <c r="E7425" s="10">
        <v>2.9527190000000001</v>
      </c>
    </row>
    <row r="7426" spans="1:5" x14ac:dyDescent="0.2">
      <c r="A7426" s="1">
        <v>44665.521168981482</v>
      </c>
      <c r="B7426" s="10">
        <v>995.94669999999996</v>
      </c>
      <c r="C7426" s="10">
        <v>339.05619999999999</v>
      </c>
      <c r="D7426" s="10">
        <v>1335.0029999999999</v>
      </c>
      <c r="E7426" s="10">
        <v>2.937408</v>
      </c>
    </row>
    <row r="7427" spans="1:5" x14ac:dyDescent="0.2">
      <c r="A7427" s="1">
        <v>44665.521180555559</v>
      </c>
      <c r="B7427" s="10">
        <v>992.77200000000005</v>
      </c>
      <c r="C7427" s="10">
        <v>342.76010000000002</v>
      </c>
      <c r="D7427" s="10">
        <v>1335.5319999999999</v>
      </c>
      <c r="E7427" s="10">
        <v>2.8964050000000001</v>
      </c>
    </row>
    <row r="7428" spans="1:5" x14ac:dyDescent="0.2">
      <c r="A7428" s="1">
        <v>44665.521192129629</v>
      </c>
      <c r="B7428" s="10">
        <v>992.77200000000005</v>
      </c>
      <c r="C7428" s="10">
        <v>341.70179999999999</v>
      </c>
      <c r="D7428" s="10">
        <v>1334.4739999999999</v>
      </c>
      <c r="E7428" s="10">
        <v>2.9053749999999998</v>
      </c>
    </row>
    <row r="7429" spans="1:5" x14ac:dyDescent="0.2">
      <c r="A7429" s="1">
        <v>44665.521203703705</v>
      </c>
      <c r="B7429" s="10">
        <v>993.30110000000002</v>
      </c>
      <c r="C7429" s="10">
        <v>341.70179999999999</v>
      </c>
      <c r="D7429" s="10">
        <v>1335.0029999999999</v>
      </c>
      <c r="E7429" s="10">
        <v>2.9069240000000001</v>
      </c>
    </row>
    <row r="7430" spans="1:5" x14ac:dyDescent="0.2">
      <c r="A7430" s="1">
        <v>44665.521215277775</v>
      </c>
      <c r="B7430" s="10">
        <v>991.71370000000002</v>
      </c>
      <c r="C7430" s="10">
        <v>342.76010000000002</v>
      </c>
      <c r="D7430" s="10">
        <v>1334.4739999999999</v>
      </c>
      <c r="E7430" s="10">
        <v>2.8933170000000001</v>
      </c>
    </row>
    <row r="7431" spans="1:5" x14ac:dyDescent="0.2">
      <c r="A7431" s="1">
        <v>44665.521226851852</v>
      </c>
      <c r="B7431" s="10">
        <v>988.00990000000002</v>
      </c>
      <c r="C7431" s="10">
        <v>346.46390000000002</v>
      </c>
      <c r="D7431" s="10">
        <v>1334.4739999999999</v>
      </c>
      <c r="E7431" s="10">
        <v>2.851696</v>
      </c>
    </row>
    <row r="7432" spans="1:5" x14ac:dyDescent="0.2">
      <c r="A7432" s="1">
        <v>44665.521238425928</v>
      </c>
      <c r="B7432" s="10">
        <v>994.35940000000005</v>
      </c>
      <c r="C7432" s="10">
        <v>341.70179999999999</v>
      </c>
      <c r="D7432" s="10">
        <v>1336.0609999999999</v>
      </c>
      <c r="E7432" s="10">
        <v>2.910021</v>
      </c>
    </row>
    <row r="7433" spans="1:5" x14ac:dyDescent="0.2">
      <c r="A7433" s="1">
        <v>44665.521249999998</v>
      </c>
      <c r="B7433" s="10">
        <v>992.24289999999996</v>
      </c>
      <c r="C7433" s="10">
        <v>343.28919999999999</v>
      </c>
      <c r="D7433" s="10">
        <v>1335.5319999999999</v>
      </c>
      <c r="E7433" s="10">
        <v>2.8903989999999999</v>
      </c>
    </row>
    <row r="7434" spans="1:5" x14ac:dyDescent="0.2">
      <c r="A7434" s="1">
        <v>44665.521261574075</v>
      </c>
      <c r="B7434" s="10">
        <v>992.77200000000005</v>
      </c>
      <c r="C7434" s="10">
        <v>343.28919999999999</v>
      </c>
      <c r="D7434" s="10">
        <v>1336.0609999999999</v>
      </c>
      <c r="E7434" s="10">
        <v>2.89194</v>
      </c>
    </row>
    <row r="7435" spans="1:5" x14ac:dyDescent="0.2">
      <c r="A7435" s="1">
        <v>44665.521273148152</v>
      </c>
      <c r="B7435" s="10">
        <v>993.30110000000002</v>
      </c>
      <c r="C7435" s="10">
        <v>342.23099999999999</v>
      </c>
      <c r="D7435" s="10">
        <v>1335.5319999999999</v>
      </c>
      <c r="E7435" s="10">
        <v>2.9024290000000001</v>
      </c>
    </row>
    <row r="7436" spans="1:5" x14ac:dyDescent="0.2">
      <c r="A7436" s="1">
        <v>44665.521284722221</v>
      </c>
      <c r="B7436" s="10">
        <v>992.77200000000005</v>
      </c>
      <c r="C7436" s="10">
        <v>342.23099999999999</v>
      </c>
      <c r="D7436" s="10">
        <v>1335.0029999999999</v>
      </c>
      <c r="E7436" s="10">
        <v>2.9008829999999999</v>
      </c>
    </row>
    <row r="7437" spans="1:5" x14ac:dyDescent="0.2">
      <c r="A7437" s="1">
        <v>44665.521296296298</v>
      </c>
      <c r="B7437" s="10">
        <v>992.24289999999996</v>
      </c>
      <c r="C7437" s="10">
        <v>342.23099999999999</v>
      </c>
      <c r="D7437" s="10">
        <v>1334.4739999999999</v>
      </c>
      <c r="E7437" s="10">
        <v>2.8993370000000001</v>
      </c>
    </row>
    <row r="7438" spans="1:5" x14ac:dyDescent="0.2">
      <c r="A7438" s="1">
        <v>44665.521307870367</v>
      </c>
      <c r="B7438" s="10">
        <v>992.24289999999996</v>
      </c>
      <c r="C7438" s="10">
        <v>341.70179999999999</v>
      </c>
      <c r="D7438" s="10">
        <v>1333.9449999999999</v>
      </c>
      <c r="E7438" s="10">
        <v>2.9038270000000002</v>
      </c>
    </row>
    <row r="7439" spans="1:5" x14ac:dyDescent="0.2">
      <c r="A7439" s="1">
        <v>44665.521319444444</v>
      </c>
      <c r="B7439" s="10">
        <v>991.71370000000002</v>
      </c>
      <c r="C7439" s="10">
        <v>341.70179999999999</v>
      </c>
      <c r="D7439" s="10">
        <v>1333.4159999999999</v>
      </c>
      <c r="E7439" s="10">
        <v>2.9022779999999999</v>
      </c>
    </row>
    <row r="7440" spans="1:5" x14ac:dyDescent="0.2">
      <c r="A7440" s="1">
        <v>44665.521331018521</v>
      </c>
      <c r="B7440" s="10">
        <v>990.12630000000001</v>
      </c>
      <c r="C7440" s="10">
        <v>341.1728</v>
      </c>
      <c r="D7440" s="10">
        <v>1331.299</v>
      </c>
      <c r="E7440" s="10">
        <v>2.9021249999999998</v>
      </c>
    </row>
    <row r="7441" spans="1:5" x14ac:dyDescent="0.2">
      <c r="A7441" s="1">
        <v>44665.52134259259</v>
      </c>
      <c r="B7441" s="10">
        <v>990.65539999999999</v>
      </c>
      <c r="C7441" s="10">
        <v>340.11450000000002</v>
      </c>
      <c r="D7441" s="10">
        <v>1330.77</v>
      </c>
      <c r="E7441" s="10">
        <v>2.9127109999999998</v>
      </c>
    </row>
    <row r="7442" spans="1:5" x14ac:dyDescent="0.2">
      <c r="A7442" s="1">
        <v>44665.521354166667</v>
      </c>
      <c r="B7442" s="10">
        <v>990.12630000000001</v>
      </c>
      <c r="C7442" s="10">
        <v>341.1728</v>
      </c>
      <c r="D7442" s="10">
        <v>1331.299</v>
      </c>
      <c r="E7442" s="10">
        <v>2.9021249999999998</v>
      </c>
    </row>
    <row r="7443" spans="1:5" x14ac:dyDescent="0.2">
      <c r="A7443" s="1">
        <v>44665.521365740744</v>
      </c>
      <c r="B7443" s="10">
        <v>990.12630000000001</v>
      </c>
      <c r="C7443" s="10">
        <v>340.64370000000002</v>
      </c>
      <c r="D7443" s="10">
        <v>1330.77</v>
      </c>
      <c r="E7443" s="10">
        <v>2.9066329999999998</v>
      </c>
    </row>
    <row r="7444" spans="1:5" x14ac:dyDescent="0.2">
      <c r="A7444" s="1">
        <v>44665.521377314813</v>
      </c>
      <c r="B7444" s="10">
        <v>989.59730000000002</v>
      </c>
      <c r="C7444" s="10">
        <v>340.64370000000002</v>
      </c>
      <c r="D7444" s="10">
        <v>1330.241</v>
      </c>
      <c r="E7444" s="10">
        <v>2.905081</v>
      </c>
    </row>
    <row r="7445" spans="1:5" x14ac:dyDescent="0.2">
      <c r="A7445" s="1">
        <v>44665.52138888889</v>
      </c>
      <c r="B7445" s="10">
        <v>989.59730000000002</v>
      </c>
      <c r="C7445" s="10">
        <v>340.64370000000002</v>
      </c>
      <c r="D7445" s="10">
        <v>1330.241</v>
      </c>
      <c r="E7445" s="10">
        <v>2.905081</v>
      </c>
    </row>
    <row r="7446" spans="1:5" x14ac:dyDescent="0.2">
      <c r="A7446" s="1">
        <v>44665.52140046296</v>
      </c>
      <c r="B7446" s="10">
        <v>989.59730000000002</v>
      </c>
      <c r="C7446" s="10">
        <v>341.70179999999999</v>
      </c>
      <c r="D7446" s="10">
        <v>1331.299</v>
      </c>
      <c r="E7446" s="10">
        <v>2.8960840000000001</v>
      </c>
    </row>
    <row r="7447" spans="1:5" x14ac:dyDescent="0.2">
      <c r="A7447" s="1">
        <v>44665.521412037036</v>
      </c>
      <c r="B7447" s="10">
        <v>989.59730000000002</v>
      </c>
      <c r="C7447" s="10">
        <v>341.70179999999999</v>
      </c>
      <c r="D7447" s="10">
        <v>1331.299</v>
      </c>
      <c r="E7447" s="10">
        <v>2.8960840000000001</v>
      </c>
    </row>
    <row r="7448" spans="1:5" x14ac:dyDescent="0.2">
      <c r="A7448" s="1">
        <v>44665.521423611113</v>
      </c>
      <c r="B7448" s="10">
        <v>989.06820000000005</v>
      </c>
      <c r="C7448" s="10">
        <v>341.1728</v>
      </c>
      <c r="D7448" s="10">
        <v>1330.241</v>
      </c>
      <c r="E7448" s="10">
        <v>2.8990239999999998</v>
      </c>
    </row>
    <row r="7449" spans="1:5" x14ac:dyDescent="0.2">
      <c r="A7449" s="1">
        <v>44665.521435185183</v>
      </c>
      <c r="B7449" s="10">
        <v>988.53899999999999</v>
      </c>
      <c r="C7449" s="10">
        <v>341.1728</v>
      </c>
      <c r="D7449" s="10">
        <v>1329.712</v>
      </c>
      <c r="E7449" s="10">
        <v>2.8974730000000002</v>
      </c>
    </row>
    <row r="7450" spans="1:5" x14ac:dyDescent="0.2">
      <c r="A7450" s="1">
        <v>44665.52144675926</v>
      </c>
      <c r="B7450" s="10">
        <v>989.06820000000005</v>
      </c>
      <c r="C7450" s="10">
        <v>341.1728</v>
      </c>
      <c r="D7450" s="10">
        <v>1330.241</v>
      </c>
      <c r="E7450" s="10">
        <v>2.8990239999999998</v>
      </c>
    </row>
    <row r="7451" spans="1:5" x14ac:dyDescent="0.2">
      <c r="A7451" s="1">
        <v>44665.521458333336</v>
      </c>
      <c r="B7451" s="10">
        <v>987.48069999999996</v>
      </c>
      <c r="C7451" s="10">
        <v>341.1728</v>
      </c>
      <c r="D7451" s="10">
        <v>1328.654</v>
      </c>
      <c r="E7451" s="10">
        <v>2.894371</v>
      </c>
    </row>
    <row r="7452" spans="1:5" x14ac:dyDescent="0.2">
      <c r="A7452" s="1">
        <v>44665.521469907406</v>
      </c>
      <c r="B7452" s="10">
        <v>988.53899999999999</v>
      </c>
      <c r="C7452" s="10">
        <v>340.64370000000002</v>
      </c>
      <c r="D7452" s="10">
        <v>1329.183</v>
      </c>
      <c r="E7452" s="10">
        <v>2.9019740000000001</v>
      </c>
    </row>
    <row r="7453" spans="1:5" x14ac:dyDescent="0.2">
      <c r="A7453" s="1">
        <v>44665.521481481483</v>
      </c>
      <c r="B7453" s="10">
        <v>988.53899999999999</v>
      </c>
      <c r="C7453" s="10">
        <v>341.1728</v>
      </c>
      <c r="D7453" s="10">
        <v>1329.712</v>
      </c>
      <c r="E7453" s="10">
        <v>2.8974730000000002</v>
      </c>
    </row>
    <row r="7454" spans="1:5" x14ac:dyDescent="0.2">
      <c r="A7454" s="1">
        <v>44665.521493055552</v>
      </c>
      <c r="B7454" s="10">
        <v>988.00990000000002</v>
      </c>
      <c r="C7454" s="10">
        <v>340.11450000000002</v>
      </c>
      <c r="D7454" s="10">
        <v>1328.124</v>
      </c>
      <c r="E7454" s="10">
        <v>2.9049330000000002</v>
      </c>
    </row>
    <row r="7455" spans="1:5" x14ac:dyDescent="0.2">
      <c r="A7455" s="1">
        <v>44665.521504629629</v>
      </c>
      <c r="B7455" s="10">
        <v>988.00990000000002</v>
      </c>
      <c r="C7455" s="10">
        <v>341.1728</v>
      </c>
      <c r="D7455" s="10">
        <v>1329.183</v>
      </c>
      <c r="E7455" s="10">
        <v>2.8959220000000001</v>
      </c>
    </row>
    <row r="7456" spans="1:5" x14ac:dyDescent="0.2">
      <c r="A7456" s="1">
        <v>44665.521516203706</v>
      </c>
      <c r="B7456" s="10">
        <v>988.00990000000002</v>
      </c>
      <c r="C7456" s="10">
        <v>340.64370000000002</v>
      </c>
      <c r="D7456" s="10">
        <v>1328.654</v>
      </c>
      <c r="E7456" s="10">
        <v>2.90042</v>
      </c>
    </row>
    <row r="7457" spans="1:5" x14ac:dyDescent="0.2">
      <c r="A7457" s="1">
        <v>44665.521527777775</v>
      </c>
      <c r="B7457" s="10">
        <v>988.00990000000002</v>
      </c>
      <c r="C7457" s="10">
        <v>341.70179999999999</v>
      </c>
      <c r="D7457" s="10">
        <v>1329.712</v>
      </c>
      <c r="E7457" s="10">
        <v>2.8914390000000001</v>
      </c>
    </row>
    <row r="7458" spans="1:5" x14ac:dyDescent="0.2">
      <c r="A7458" s="1">
        <v>44665.521539351852</v>
      </c>
      <c r="B7458" s="10">
        <v>987.48069999999996</v>
      </c>
      <c r="C7458" s="10">
        <v>341.70179999999999</v>
      </c>
      <c r="D7458" s="10">
        <v>1329.182</v>
      </c>
      <c r="E7458" s="10">
        <v>2.8898899999999998</v>
      </c>
    </row>
    <row r="7459" spans="1:5" x14ac:dyDescent="0.2">
      <c r="A7459" s="1">
        <v>44665.521550925929</v>
      </c>
      <c r="B7459" s="10">
        <v>986.95159999999998</v>
      </c>
      <c r="C7459" s="10">
        <v>341.70179999999999</v>
      </c>
      <c r="D7459" s="10">
        <v>1328.653</v>
      </c>
      <c r="E7459" s="10">
        <v>2.8883420000000002</v>
      </c>
    </row>
    <row r="7460" spans="1:5" x14ac:dyDescent="0.2">
      <c r="A7460" s="1">
        <v>44665.521562499998</v>
      </c>
      <c r="B7460" s="10">
        <v>986.42240000000004</v>
      </c>
      <c r="C7460" s="10">
        <v>341.1728</v>
      </c>
      <c r="D7460" s="10">
        <v>1327.595</v>
      </c>
      <c r="E7460" s="10">
        <v>2.8912689999999999</v>
      </c>
    </row>
    <row r="7461" spans="1:5" x14ac:dyDescent="0.2">
      <c r="A7461" s="1">
        <v>44665.521574074075</v>
      </c>
      <c r="B7461" s="10">
        <v>987.48069999999996</v>
      </c>
      <c r="C7461" s="10">
        <v>341.1728</v>
      </c>
      <c r="D7461" s="10">
        <v>1328.654</v>
      </c>
      <c r="E7461" s="10">
        <v>2.894371</v>
      </c>
    </row>
    <row r="7462" spans="1:5" x14ac:dyDescent="0.2">
      <c r="A7462" s="1">
        <v>44665.521585648145</v>
      </c>
      <c r="B7462" s="10">
        <v>987.48069999999996</v>
      </c>
      <c r="C7462" s="10">
        <v>342.23099999999999</v>
      </c>
      <c r="D7462" s="10">
        <v>1329.712</v>
      </c>
      <c r="E7462" s="10">
        <v>2.8854220000000002</v>
      </c>
    </row>
    <row r="7463" spans="1:5" x14ac:dyDescent="0.2">
      <c r="A7463" s="1">
        <v>44665.521597222221</v>
      </c>
      <c r="B7463" s="10">
        <v>986.95159999999998</v>
      </c>
      <c r="C7463" s="10">
        <v>341.1728</v>
      </c>
      <c r="D7463" s="10">
        <v>1328.124</v>
      </c>
      <c r="E7463" s="10">
        <v>2.8928199999999999</v>
      </c>
    </row>
    <row r="7464" spans="1:5" x14ac:dyDescent="0.2">
      <c r="A7464" s="1">
        <v>44665.521608796298</v>
      </c>
      <c r="B7464" s="10">
        <v>986.95159999999998</v>
      </c>
      <c r="C7464" s="10">
        <v>342.23099999999999</v>
      </c>
      <c r="D7464" s="10">
        <v>1329.183</v>
      </c>
      <c r="E7464" s="10">
        <v>2.8838759999999999</v>
      </c>
    </row>
    <row r="7465" spans="1:5" x14ac:dyDescent="0.2">
      <c r="A7465" s="1">
        <v>44665.521620370368</v>
      </c>
      <c r="B7465" s="10">
        <v>986.42240000000004</v>
      </c>
      <c r="C7465" s="10">
        <v>341.70179999999999</v>
      </c>
      <c r="D7465" s="10">
        <v>1328.124</v>
      </c>
      <c r="E7465" s="10">
        <v>2.8867929999999999</v>
      </c>
    </row>
    <row r="7466" spans="1:5" x14ac:dyDescent="0.2">
      <c r="A7466" s="1">
        <v>44665.521631944444</v>
      </c>
      <c r="B7466" s="10">
        <v>985.89329999999995</v>
      </c>
      <c r="C7466" s="10">
        <v>342.23099999999999</v>
      </c>
      <c r="D7466" s="10">
        <v>1328.124</v>
      </c>
      <c r="E7466" s="10">
        <v>2.8807839999999998</v>
      </c>
    </row>
    <row r="7467" spans="1:5" x14ac:dyDescent="0.2">
      <c r="A7467" s="1">
        <v>44665.521643518521</v>
      </c>
      <c r="B7467" s="10">
        <v>986.95159999999998</v>
      </c>
      <c r="C7467" s="10">
        <v>342.23099999999999</v>
      </c>
      <c r="D7467" s="10">
        <v>1329.183</v>
      </c>
      <c r="E7467" s="10">
        <v>2.8838759999999999</v>
      </c>
    </row>
    <row r="7468" spans="1:5" x14ac:dyDescent="0.2">
      <c r="A7468" s="1">
        <v>44665.521655092591</v>
      </c>
      <c r="B7468" s="10">
        <v>985.89329999999995</v>
      </c>
      <c r="C7468" s="10">
        <v>342.23099999999999</v>
      </c>
      <c r="D7468" s="10">
        <v>1328.124</v>
      </c>
      <c r="E7468" s="10">
        <v>2.8807839999999998</v>
      </c>
    </row>
    <row r="7469" spans="1:5" x14ac:dyDescent="0.2">
      <c r="A7469" s="1">
        <v>44665.521666666667</v>
      </c>
      <c r="B7469" s="10">
        <v>985.36419999999998</v>
      </c>
      <c r="C7469" s="10">
        <v>342.23099999999999</v>
      </c>
      <c r="D7469" s="10">
        <v>1327.595</v>
      </c>
      <c r="E7469" s="10">
        <v>2.8792369999999998</v>
      </c>
    </row>
    <row r="7470" spans="1:5" x14ac:dyDescent="0.2">
      <c r="A7470" s="1">
        <v>44665.521678240744</v>
      </c>
      <c r="B7470" s="10">
        <v>985.89329999999995</v>
      </c>
      <c r="C7470" s="10">
        <v>342.76010000000002</v>
      </c>
      <c r="D7470" s="10">
        <v>1328.653</v>
      </c>
      <c r="E7470" s="10">
        <v>2.8763369999999999</v>
      </c>
    </row>
    <row r="7471" spans="1:5" x14ac:dyDescent="0.2">
      <c r="A7471" s="1">
        <v>44665.521689814814</v>
      </c>
      <c r="B7471" s="10">
        <v>985.36419999999998</v>
      </c>
      <c r="C7471" s="10">
        <v>341.70179999999999</v>
      </c>
      <c r="D7471" s="10">
        <v>1327.066</v>
      </c>
      <c r="E7471" s="10">
        <v>2.883696</v>
      </c>
    </row>
    <row r="7472" spans="1:5" x14ac:dyDescent="0.2">
      <c r="A7472" s="1">
        <v>44665.521701388891</v>
      </c>
      <c r="B7472" s="10">
        <v>984.83519999999999</v>
      </c>
      <c r="C7472" s="10">
        <v>342.76010000000002</v>
      </c>
      <c r="D7472" s="10">
        <v>1327.595</v>
      </c>
      <c r="E7472" s="10">
        <v>2.8732500000000001</v>
      </c>
    </row>
    <row r="7473" spans="1:5" x14ac:dyDescent="0.2">
      <c r="A7473" s="1">
        <v>44665.52171296296</v>
      </c>
      <c r="B7473" s="10">
        <v>984.30600000000004</v>
      </c>
      <c r="C7473" s="10">
        <v>342.76010000000002</v>
      </c>
      <c r="D7473" s="10">
        <v>1327.066</v>
      </c>
      <c r="E7473" s="10">
        <v>2.8717060000000001</v>
      </c>
    </row>
    <row r="7474" spans="1:5" x14ac:dyDescent="0.2">
      <c r="A7474" s="1">
        <v>44665.521724537037</v>
      </c>
      <c r="B7474" s="10">
        <v>984.83519999999999</v>
      </c>
      <c r="C7474" s="10">
        <v>342.23099999999999</v>
      </c>
      <c r="D7474" s="10">
        <v>1327.066</v>
      </c>
      <c r="E7474" s="10">
        <v>2.8776920000000001</v>
      </c>
    </row>
    <row r="7475" spans="1:5" x14ac:dyDescent="0.2">
      <c r="A7475" s="1">
        <v>44665.521736111114</v>
      </c>
      <c r="B7475" s="10">
        <v>984.30600000000004</v>
      </c>
      <c r="C7475" s="10">
        <v>342.76010000000002</v>
      </c>
      <c r="D7475" s="10">
        <v>1327.066</v>
      </c>
      <c r="E7475" s="10">
        <v>2.8717060000000001</v>
      </c>
    </row>
    <row r="7476" spans="1:5" x14ac:dyDescent="0.2">
      <c r="A7476" s="1">
        <v>44665.521747685183</v>
      </c>
      <c r="B7476" s="10">
        <v>984.30600000000004</v>
      </c>
      <c r="C7476" s="10">
        <v>341.70179999999999</v>
      </c>
      <c r="D7476" s="10">
        <v>1326.008</v>
      </c>
      <c r="E7476" s="10">
        <v>2.8805990000000001</v>
      </c>
    </row>
    <row r="7477" spans="1:5" x14ac:dyDescent="0.2">
      <c r="A7477" s="1">
        <v>44665.52175925926</v>
      </c>
      <c r="B7477" s="10">
        <v>983.77689999999996</v>
      </c>
      <c r="C7477" s="10">
        <v>342.76010000000002</v>
      </c>
      <c r="D7477" s="10">
        <v>1326.537</v>
      </c>
      <c r="E7477" s="10">
        <v>2.8701620000000001</v>
      </c>
    </row>
    <row r="7478" spans="1:5" x14ac:dyDescent="0.2">
      <c r="A7478" s="1">
        <v>44665.521770833337</v>
      </c>
      <c r="B7478" s="10">
        <v>983.24770000000001</v>
      </c>
      <c r="C7478" s="10">
        <v>342.76010000000002</v>
      </c>
      <c r="D7478" s="10">
        <v>1326.008</v>
      </c>
      <c r="E7478" s="10">
        <v>2.8686180000000001</v>
      </c>
    </row>
    <row r="7479" spans="1:5" x14ac:dyDescent="0.2">
      <c r="A7479" s="1">
        <v>44665.521782407406</v>
      </c>
      <c r="B7479" s="10">
        <v>984.83519999999999</v>
      </c>
      <c r="C7479" s="10">
        <v>342.76010000000002</v>
      </c>
      <c r="D7479" s="10">
        <v>1327.595</v>
      </c>
      <c r="E7479" s="10">
        <v>2.8732500000000001</v>
      </c>
    </row>
    <row r="7480" spans="1:5" x14ac:dyDescent="0.2">
      <c r="A7480" s="1">
        <v>44665.521793981483</v>
      </c>
      <c r="B7480" s="10">
        <v>983.77689999999996</v>
      </c>
      <c r="C7480" s="10">
        <v>341.70179999999999</v>
      </c>
      <c r="D7480" s="10">
        <v>1325.479</v>
      </c>
      <c r="E7480" s="10">
        <v>2.879051</v>
      </c>
    </row>
    <row r="7481" spans="1:5" x14ac:dyDescent="0.2">
      <c r="A7481" s="1">
        <v>44665.521805555552</v>
      </c>
      <c r="B7481" s="10">
        <v>983.24770000000001</v>
      </c>
      <c r="C7481" s="10">
        <v>341.70179999999999</v>
      </c>
      <c r="D7481" s="10">
        <v>1324.95</v>
      </c>
      <c r="E7481" s="10">
        <v>2.8775019999999998</v>
      </c>
    </row>
    <row r="7482" spans="1:5" x14ac:dyDescent="0.2">
      <c r="A7482" s="1">
        <v>44665.521817129629</v>
      </c>
      <c r="B7482" s="10">
        <v>983.24770000000001</v>
      </c>
      <c r="C7482" s="10">
        <v>341.70179999999999</v>
      </c>
      <c r="D7482" s="10">
        <v>1324.95</v>
      </c>
      <c r="E7482" s="10">
        <v>2.8775019999999998</v>
      </c>
    </row>
    <row r="7483" spans="1:5" x14ac:dyDescent="0.2">
      <c r="A7483" s="1">
        <v>44665.521828703706</v>
      </c>
      <c r="B7483" s="10">
        <v>983.77689999999996</v>
      </c>
      <c r="C7483" s="10">
        <v>341.70179999999999</v>
      </c>
      <c r="D7483" s="10">
        <v>1325.479</v>
      </c>
      <c r="E7483" s="10">
        <v>2.879051</v>
      </c>
    </row>
    <row r="7484" spans="1:5" x14ac:dyDescent="0.2">
      <c r="A7484" s="1">
        <v>44665.521840277775</v>
      </c>
      <c r="B7484" s="10">
        <v>983.77689999999996</v>
      </c>
      <c r="C7484" s="10">
        <v>341.70179999999999</v>
      </c>
      <c r="D7484" s="10">
        <v>1325.479</v>
      </c>
      <c r="E7484" s="10">
        <v>2.879051</v>
      </c>
    </row>
    <row r="7485" spans="1:5" x14ac:dyDescent="0.2">
      <c r="A7485" s="1">
        <v>44665.521851851852</v>
      </c>
      <c r="B7485" s="10">
        <v>983.24770000000001</v>
      </c>
      <c r="C7485" s="10">
        <v>341.70179999999999</v>
      </c>
      <c r="D7485" s="10">
        <v>1324.95</v>
      </c>
      <c r="E7485" s="10">
        <v>2.8775019999999998</v>
      </c>
    </row>
    <row r="7486" spans="1:5" x14ac:dyDescent="0.2">
      <c r="A7486" s="1">
        <v>44665.521863425929</v>
      </c>
      <c r="B7486" s="10">
        <v>983.24770000000001</v>
      </c>
      <c r="C7486" s="10">
        <v>341.70179999999999</v>
      </c>
      <c r="D7486" s="10">
        <v>1324.95</v>
      </c>
      <c r="E7486" s="10">
        <v>2.8775019999999998</v>
      </c>
    </row>
    <row r="7487" spans="1:5" x14ac:dyDescent="0.2">
      <c r="A7487" s="1">
        <v>44665.521874999999</v>
      </c>
      <c r="B7487" s="10">
        <v>982.71860000000004</v>
      </c>
      <c r="C7487" s="10">
        <v>342.23099999999999</v>
      </c>
      <c r="D7487" s="10">
        <v>1324.95</v>
      </c>
      <c r="E7487" s="10">
        <v>2.8715069999999998</v>
      </c>
    </row>
    <row r="7488" spans="1:5" x14ac:dyDescent="0.2">
      <c r="A7488" s="1">
        <v>44665.521886574075</v>
      </c>
      <c r="B7488" s="10">
        <v>982.71860000000004</v>
      </c>
      <c r="C7488" s="10">
        <v>342.23099999999999</v>
      </c>
      <c r="D7488" s="10">
        <v>1324.95</v>
      </c>
      <c r="E7488" s="10">
        <v>2.8715069999999998</v>
      </c>
    </row>
    <row r="7489" spans="1:5" x14ac:dyDescent="0.2">
      <c r="A7489" s="1">
        <v>44665.521898148145</v>
      </c>
      <c r="B7489" s="10">
        <v>982.71860000000004</v>
      </c>
      <c r="C7489" s="10">
        <v>341.1728</v>
      </c>
      <c r="D7489" s="10">
        <v>1323.8910000000001</v>
      </c>
      <c r="E7489" s="10">
        <v>2.8804129999999999</v>
      </c>
    </row>
    <row r="7490" spans="1:5" x14ac:dyDescent="0.2">
      <c r="A7490" s="1">
        <v>44665.521909722222</v>
      </c>
      <c r="B7490" s="10">
        <v>982.18949999999995</v>
      </c>
      <c r="C7490" s="10">
        <v>341.1728</v>
      </c>
      <c r="D7490" s="10">
        <v>1323.3620000000001</v>
      </c>
      <c r="E7490" s="10">
        <v>2.8788619999999998</v>
      </c>
    </row>
    <row r="7491" spans="1:5" x14ac:dyDescent="0.2">
      <c r="A7491" s="1">
        <v>44665.521921296298</v>
      </c>
      <c r="B7491" s="10">
        <v>981.13120000000004</v>
      </c>
      <c r="C7491" s="10">
        <v>341.70179999999999</v>
      </c>
      <c r="D7491" s="10">
        <v>1322.8330000000001</v>
      </c>
      <c r="E7491" s="10">
        <v>2.871308</v>
      </c>
    </row>
    <row r="7492" spans="1:5" x14ac:dyDescent="0.2">
      <c r="A7492" s="1">
        <v>44665.521932870368</v>
      </c>
      <c r="B7492" s="10">
        <v>981.13120000000004</v>
      </c>
      <c r="C7492" s="10">
        <v>341.70179999999999</v>
      </c>
      <c r="D7492" s="10">
        <v>1322.8330000000001</v>
      </c>
      <c r="E7492" s="10">
        <v>2.871308</v>
      </c>
    </row>
    <row r="7493" spans="1:5" x14ac:dyDescent="0.2">
      <c r="A7493" s="1">
        <v>44665.521944444445</v>
      </c>
      <c r="B7493" s="10">
        <v>981.13120000000004</v>
      </c>
      <c r="C7493" s="10">
        <v>342.23099999999999</v>
      </c>
      <c r="D7493" s="10">
        <v>1323.3620000000001</v>
      </c>
      <c r="E7493" s="10">
        <v>2.8668689999999999</v>
      </c>
    </row>
    <row r="7494" spans="1:5" x14ac:dyDescent="0.2">
      <c r="A7494" s="1">
        <v>44665.521956018521</v>
      </c>
      <c r="B7494" s="10">
        <v>980.56389999999999</v>
      </c>
      <c r="C7494" s="10">
        <v>341.14569999999998</v>
      </c>
      <c r="D7494" s="10">
        <v>1321.71</v>
      </c>
      <c r="E7494" s="10">
        <v>2.8743259999999999</v>
      </c>
    </row>
    <row r="7495" spans="1:5" x14ac:dyDescent="0.2">
      <c r="A7495" s="1">
        <v>44665.521967592591</v>
      </c>
      <c r="B7495" s="10">
        <v>980.56389999999999</v>
      </c>
      <c r="C7495" s="10">
        <v>341.67469999999997</v>
      </c>
      <c r="D7495" s="10">
        <v>1322.239</v>
      </c>
      <c r="E7495" s="10">
        <v>2.8698760000000001</v>
      </c>
    </row>
    <row r="7496" spans="1:5" x14ac:dyDescent="0.2">
      <c r="A7496" s="1">
        <v>44665.521979166668</v>
      </c>
      <c r="B7496" s="10">
        <v>981.09310000000005</v>
      </c>
      <c r="C7496" s="10">
        <v>341.67469999999997</v>
      </c>
      <c r="D7496" s="10">
        <v>1322.768</v>
      </c>
      <c r="E7496" s="10">
        <v>2.8714249999999999</v>
      </c>
    </row>
    <row r="7497" spans="1:5" x14ac:dyDescent="0.2">
      <c r="A7497" s="1">
        <v>44665.521990740737</v>
      </c>
      <c r="B7497" s="10">
        <v>981.09310000000005</v>
      </c>
      <c r="C7497" s="10">
        <v>341.67469999999997</v>
      </c>
      <c r="D7497" s="10">
        <v>1322.768</v>
      </c>
      <c r="E7497" s="10">
        <v>2.8714249999999999</v>
      </c>
    </row>
    <row r="7498" spans="1:5" x14ac:dyDescent="0.2">
      <c r="A7498" s="1">
        <v>44665.522002314814</v>
      </c>
      <c r="B7498" s="10">
        <v>981.09310000000005</v>
      </c>
      <c r="C7498" s="10">
        <v>342.2038</v>
      </c>
      <c r="D7498" s="10">
        <v>1323.297</v>
      </c>
      <c r="E7498" s="10">
        <v>2.8669850000000001</v>
      </c>
    </row>
    <row r="7499" spans="1:5" x14ac:dyDescent="0.2">
      <c r="A7499" s="1">
        <v>44665.522013888891</v>
      </c>
      <c r="B7499" s="10">
        <v>980.56389999999999</v>
      </c>
      <c r="C7499" s="10">
        <v>341.67469999999997</v>
      </c>
      <c r="D7499" s="10">
        <v>1322.239</v>
      </c>
      <c r="E7499" s="10">
        <v>2.8698760000000001</v>
      </c>
    </row>
    <row r="7500" spans="1:5" x14ac:dyDescent="0.2">
      <c r="A7500" s="1">
        <v>44665.52202546296</v>
      </c>
      <c r="B7500" s="10">
        <v>980.03480000000002</v>
      </c>
      <c r="C7500" s="10">
        <v>341.67469999999997</v>
      </c>
      <c r="D7500" s="10">
        <v>1321.7090000000001</v>
      </c>
      <c r="E7500" s="10">
        <v>2.8683269999999998</v>
      </c>
    </row>
    <row r="7501" spans="1:5" x14ac:dyDescent="0.2">
      <c r="A7501" s="1">
        <v>44665.522037037037</v>
      </c>
      <c r="B7501" s="10">
        <v>978.44749999999999</v>
      </c>
      <c r="C7501" s="10">
        <v>342.2038</v>
      </c>
      <c r="D7501" s="10">
        <v>1320.6510000000001</v>
      </c>
      <c r="E7501" s="10">
        <v>2.859254</v>
      </c>
    </row>
    <row r="7502" spans="1:5" x14ac:dyDescent="0.2">
      <c r="A7502" s="1">
        <v>44665.522048611114</v>
      </c>
      <c r="B7502" s="10">
        <v>978.44749999999999</v>
      </c>
      <c r="C7502" s="10">
        <v>341.67469999999997</v>
      </c>
      <c r="D7502" s="10">
        <v>1320.1220000000001</v>
      </c>
      <c r="E7502" s="10">
        <v>2.8636819999999998</v>
      </c>
    </row>
    <row r="7503" spans="1:5" x14ac:dyDescent="0.2">
      <c r="A7503" s="1">
        <v>44665.522060185183</v>
      </c>
      <c r="B7503" s="10">
        <v>978.44749999999999</v>
      </c>
      <c r="C7503" s="10">
        <v>341.14569999999998</v>
      </c>
      <c r="D7503" s="10">
        <v>1319.5930000000001</v>
      </c>
      <c r="E7503" s="10">
        <v>2.8681220000000001</v>
      </c>
    </row>
    <row r="7504" spans="1:5" x14ac:dyDescent="0.2">
      <c r="A7504" s="1">
        <v>44665.52207175926</v>
      </c>
      <c r="B7504" s="10">
        <v>978.44749999999999</v>
      </c>
      <c r="C7504" s="10">
        <v>342.2038</v>
      </c>
      <c r="D7504" s="10">
        <v>1320.6510000000001</v>
      </c>
      <c r="E7504" s="10">
        <v>2.859254</v>
      </c>
    </row>
    <row r="7505" spans="1:5" x14ac:dyDescent="0.2">
      <c r="A7505" s="1">
        <v>44665.522083333337</v>
      </c>
      <c r="B7505" s="10">
        <v>978.44749999999999</v>
      </c>
      <c r="C7505" s="10">
        <v>341.67469999999997</v>
      </c>
      <c r="D7505" s="10">
        <v>1320.1220000000001</v>
      </c>
      <c r="E7505" s="10">
        <v>2.8636819999999998</v>
      </c>
    </row>
    <row r="7506" spans="1:5" x14ac:dyDescent="0.2">
      <c r="A7506" s="1">
        <v>44665.522094907406</v>
      </c>
      <c r="B7506" s="10">
        <v>978.44749999999999</v>
      </c>
      <c r="C7506" s="10">
        <v>342.2038</v>
      </c>
      <c r="D7506" s="10">
        <v>1320.6510000000001</v>
      </c>
      <c r="E7506" s="10">
        <v>2.859254</v>
      </c>
    </row>
    <row r="7507" spans="1:5" x14ac:dyDescent="0.2">
      <c r="A7507" s="1">
        <v>44665.522106481483</v>
      </c>
      <c r="B7507" s="10">
        <v>978.44749999999999</v>
      </c>
      <c r="C7507" s="10">
        <v>341.67469999999997</v>
      </c>
      <c r="D7507" s="10">
        <v>1320.1220000000001</v>
      </c>
      <c r="E7507" s="10">
        <v>2.8636819999999998</v>
      </c>
    </row>
    <row r="7508" spans="1:5" x14ac:dyDescent="0.2">
      <c r="A7508" s="1">
        <v>44665.522118055553</v>
      </c>
      <c r="B7508" s="10">
        <v>978.44749999999999</v>
      </c>
      <c r="C7508" s="10">
        <v>342.2038</v>
      </c>
      <c r="D7508" s="10">
        <v>1320.6510000000001</v>
      </c>
      <c r="E7508" s="10">
        <v>2.859254</v>
      </c>
    </row>
    <row r="7509" spans="1:5" x14ac:dyDescent="0.2">
      <c r="A7509" s="1">
        <v>44665.522129629629</v>
      </c>
      <c r="B7509" s="10">
        <v>977.91830000000004</v>
      </c>
      <c r="C7509" s="10">
        <v>341.67469999999997</v>
      </c>
      <c r="D7509" s="10">
        <v>1319.5930000000001</v>
      </c>
      <c r="E7509" s="10">
        <v>2.862133</v>
      </c>
    </row>
    <row r="7510" spans="1:5" x14ac:dyDescent="0.2">
      <c r="A7510" s="1">
        <v>44665.522141203706</v>
      </c>
      <c r="B7510" s="10">
        <v>977.91830000000004</v>
      </c>
      <c r="C7510" s="10">
        <v>342.2038</v>
      </c>
      <c r="D7510" s="10">
        <v>1320.1220000000001</v>
      </c>
      <c r="E7510" s="10">
        <v>2.857707</v>
      </c>
    </row>
    <row r="7511" spans="1:5" x14ac:dyDescent="0.2">
      <c r="A7511" s="1">
        <v>44665.522152777776</v>
      </c>
      <c r="B7511" s="10">
        <v>977.38919999999996</v>
      </c>
      <c r="C7511" s="10">
        <v>340.61649999999997</v>
      </c>
      <c r="D7511" s="10">
        <v>1318.0060000000001</v>
      </c>
      <c r="E7511" s="10">
        <v>2.8694709999999999</v>
      </c>
    </row>
    <row r="7512" spans="1:5" x14ac:dyDescent="0.2">
      <c r="A7512" s="1">
        <v>44665.522164351853</v>
      </c>
      <c r="B7512" s="10">
        <v>976.86</v>
      </c>
      <c r="C7512" s="10">
        <v>340.61649999999997</v>
      </c>
      <c r="D7512" s="10">
        <v>1317.4770000000001</v>
      </c>
      <c r="E7512" s="10">
        <v>2.8679169999999998</v>
      </c>
    </row>
    <row r="7513" spans="1:5" x14ac:dyDescent="0.2">
      <c r="A7513" s="1">
        <v>44665.522175925929</v>
      </c>
      <c r="B7513" s="10">
        <v>977.38919999999996</v>
      </c>
      <c r="C7513" s="10">
        <v>341.67469999999997</v>
      </c>
      <c r="D7513" s="10">
        <v>1319.0640000000001</v>
      </c>
      <c r="E7513" s="10">
        <v>2.8605839999999998</v>
      </c>
    </row>
    <row r="7514" spans="1:5" x14ac:dyDescent="0.2">
      <c r="A7514" s="1">
        <v>44665.522187499999</v>
      </c>
      <c r="B7514" s="10">
        <v>976.86</v>
      </c>
      <c r="C7514" s="10">
        <v>341.14569999999998</v>
      </c>
      <c r="D7514" s="10">
        <v>1318.0060000000001</v>
      </c>
      <c r="E7514" s="10">
        <v>2.8634689999999998</v>
      </c>
    </row>
    <row r="7515" spans="1:5" x14ac:dyDescent="0.2">
      <c r="A7515" s="1">
        <v>44665.522199074076</v>
      </c>
      <c r="B7515" s="10">
        <v>977.38919999999996</v>
      </c>
      <c r="C7515" s="10">
        <v>341.67469999999997</v>
      </c>
      <c r="D7515" s="10">
        <v>1319.0640000000001</v>
      </c>
      <c r="E7515" s="10">
        <v>2.8605839999999998</v>
      </c>
    </row>
    <row r="7516" spans="1:5" x14ac:dyDescent="0.2">
      <c r="A7516" s="1">
        <v>44665.522210648145</v>
      </c>
      <c r="B7516" s="10">
        <v>976.86</v>
      </c>
      <c r="C7516" s="10">
        <v>340.61649999999997</v>
      </c>
      <c r="D7516" s="10">
        <v>1317.4770000000001</v>
      </c>
      <c r="E7516" s="10">
        <v>2.8679169999999998</v>
      </c>
    </row>
    <row r="7517" spans="1:5" x14ac:dyDescent="0.2">
      <c r="A7517" s="1">
        <v>44665.522222222222</v>
      </c>
      <c r="B7517" s="10">
        <v>977.38919999999996</v>
      </c>
      <c r="C7517" s="10">
        <v>341.67469999999997</v>
      </c>
      <c r="D7517" s="10">
        <v>1319.0640000000001</v>
      </c>
      <c r="E7517" s="10">
        <v>2.8605839999999998</v>
      </c>
    </row>
    <row r="7518" spans="1:5" x14ac:dyDescent="0.2">
      <c r="A7518" s="1">
        <v>44665.522233796299</v>
      </c>
      <c r="B7518" s="10">
        <v>976.86</v>
      </c>
      <c r="C7518" s="10">
        <v>341.67469999999997</v>
      </c>
      <c r="D7518" s="10">
        <v>1318.5350000000001</v>
      </c>
      <c r="E7518" s="10">
        <v>2.859035</v>
      </c>
    </row>
    <row r="7519" spans="1:5" x14ac:dyDescent="0.2">
      <c r="A7519" s="1">
        <v>44665.522245370368</v>
      </c>
      <c r="B7519" s="10">
        <v>976.86</v>
      </c>
      <c r="C7519" s="10">
        <v>342.733</v>
      </c>
      <c r="D7519" s="10">
        <v>1319.5930000000001</v>
      </c>
      <c r="E7519" s="10">
        <v>2.8502070000000002</v>
      </c>
    </row>
    <row r="7520" spans="1:5" x14ac:dyDescent="0.2">
      <c r="A7520" s="1">
        <v>44665.522256944445</v>
      </c>
      <c r="B7520" s="10">
        <v>976.33090000000004</v>
      </c>
      <c r="C7520" s="10">
        <v>341.67469999999997</v>
      </c>
      <c r="D7520" s="10">
        <v>1318.0060000000001</v>
      </c>
      <c r="E7520" s="10">
        <v>2.8574869999999999</v>
      </c>
    </row>
    <row r="7521" spans="1:5" x14ac:dyDescent="0.2">
      <c r="A7521" s="1">
        <v>44665.522268518522</v>
      </c>
      <c r="B7521" s="10">
        <v>976.33090000000004</v>
      </c>
      <c r="C7521" s="10">
        <v>341.67469999999997</v>
      </c>
      <c r="D7521" s="10">
        <v>1318.0060000000001</v>
      </c>
      <c r="E7521" s="10">
        <v>2.8574869999999999</v>
      </c>
    </row>
    <row r="7522" spans="1:5" x14ac:dyDescent="0.2">
      <c r="A7522" s="1">
        <v>44665.522280092591</v>
      </c>
      <c r="B7522" s="10">
        <v>976.86770000000001</v>
      </c>
      <c r="C7522" s="10">
        <v>342.73829999999998</v>
      </c>
      <c r="D7522" s="10">
        <v>1319.606</v>
      </c>
      <c r="E7522" s="10">
        <v>2.8501850000000002</v>
      </c>
    </row>
    <row r="7523" spans="1:5" x14ac:dyDescent="0.2">
      <c r="A7523" s="1">
        <v>44665.522291666668</v>
      </c>
      <c r="B7523" s="10">
        <v>976.86770000000001</v>
      </c>
      <c r="C7523" s="10">
        <v>341.68009999999998</v>
      </c>
      <c r="D7523" s="10">
        <v>1318.548</v>
      </c>
      <c r="E7523" s="10">
        <v>2.859013</v>
      </c>
    </row>
    <row r="7524" spans="1:5" x14ac:dyDescent="0.2">
      <c r="A7524" s="1">
        <v>44665.522303240738</v>
      </c>
      <c r="B7524" s="10">
        <v>976.86770000000001</v>
      </c>
      <c r="C7524" s="10">
        <v>342.20920000000001</v>
      </c>
      <c r="D7524" s="10">
        <v>1319.077</v>
      </c>
      <c r="E7524" s="10">
        <v>2.8545919999999998</v>
      </c>
    </row>
    <row r="7525" spans="1:5" x14ac:dyDescent="0.2">
      <c r="A7525" s="1">
        <v>44665.522314814814</v>
      </c>
      <c r="B7525" s="10">
        <v>976.86770000000001</v>
      </c>
      <c r="C7525" s="10">
        <v>342.73829999999998</v>
      </c>
      <c r="D7525" s="10">
        <v>1319.606</v>
      </c>
      <c r="E7525" s="10">
        <v>2.8501850000000002</v>
      </c>
    </row>
    <row r="7526" spans="1:5" x14ac:dyDescent="0.2">
      <c r="A7526" s="1">
        <v>44665.522326388891</v>
      </c>
      <c r="B7526" s="10">
        <v>975.80939999999998</v>
      </c>
      <c r="C7526" s="10">
        <v>342.73829999999998</v>
      </c>
      <c r="D7526" s="10">
        <v>1318.548</v>
      </c>
      <c r="E7526" s="10">
        <v>2.8470970000000002</v>
      </c>
    </row>
    <row r="7527" spans="1:5" x14ac:dyDescent="0.2">
      <c r="A7527" s="1">
        <v>44665.522337962961</v>
      </c>
      <c r="B7527" s="10">
        <v>975.28030000000001</v>
      </c>
      <c r="C7527" s="10">
        <v>342.73829999999998</v>
      </c>
      <c r="D7527" s="10">
        <v>1318.019</v>
      </c>
      <c r="E7527" s="10">
        <v>2.8455530000000002</v>
      </c>
    </row>
    <row r="7528" spans="1:5" x14ac:dyDescent="0.2">
      <c r="A7528" s="1">
        <v>44665.522349537037</v>
      </c>
      <c r="B7528" s="10">
        <v>976.33860000000004</v>
      </c>
      <c r="C7528" s="10">
        <v>342.73829999999998</v>
      </c>
      <c r="D7528" s="10">
        <v>1319.077</v>
      </c>
      <c r="E7528" s="10">
        <v>2.8486410000000002</v>
      </c>
    </row>
    <row r="7529" spans="1:5" x14ac:dyDescent="0.2">
      <c r="A7529" s="1">
        <v>44665.522361111114</v>
      </c>
      <c r="B7529" s="10">
        <v>975.80939999999998</v>
      </c>
      <c r="C7529" s="10">
        <v>342.73829999999998</v>
      </c>
      <c r="D7529" s="10">
        <v>1318.548</v>
      </c>
      <c r="E7529" s="10">
        <v>2.8470970000000002</v>
      </c>
    </row>
    <row r="7530" spans="1:5" x14ac:dyDescent="0.2">
      <c r="A7530" s="1">
        <v>44665.522372685184</v>
      </c>
      <c r="B7530" s="10">
        <v>975.80939999999998</v>
      </c>
      <c r="C7530" s="10">
        <v>342.73829999999998</v>
      </c>
      <c r="D7530" s="10">
        <v>1318.548</v>
      </c>
      <c r="E7530" s="10">
        <v>2.8470970000000002</v>
      </c>
    </row>
    <row r="7531" spans="1:5" x14ac:dyDescent="0.2">
      <c r="A7531" s="1">
        <v>44665.52238425926</v>
      </c>
      <c r="B7531" s="10">
        <v>976.33860000000004</v>
      </c>
      <c r="C7531" s="10">
        <v>342.73829999999998</v>
      </c>
      <c r="D7531" s="10">
        <v>1319.077</v>
      </c>
      <c r="E7531" s="10">
        <v>2.8486410000000002</v>
      </c>
    </row>
    <row r="7532" spans="1:5" x14ac:dyDescent="0.2">
      <c r="A7532" s="1">
        <v>44665.52239583333</v>
      </c>
      <c r="B7532" s="10">
        <v>975.28030000000001</v>
      </c>
      <c r="C7532" s="10">
        <v>342.73829999999998</v>
      </c>
      <c r="D7532" s="10">
        <v>1318.019</v>
      </c>
      <c r="E7532" s="10">
        <v>2.8455530000000002</v>
      </c>
    </row>
    <row r="7533" spans="1:5" x14ac:dyDescent="0.2">
      <c r="A7533" s="1">
        <v>44665.522407407407</v>
      </c>
      <c r="B7533" s="10">
        <v>976.33860000000004</v>
      </c>
      <c r="C7533" s="10">
        <v>342.73829999999998</v>
      </c>
      <c r="D7533" s="10">
        <v>1319.077</v>
      </c>
      <c r="E7533" s="10">
        <v>2.8486410000000002</v>
      </c>
    </row>
    <row r="7534" spans="1:5" x14ac:dyDescent="0.2">
      <c r="A7534" s="1">
        <v>44665.522418981483</v>
      </c>
      <c r="B7534" s="10">
        <v>975.28030000000001</v>
      </c>
      <c r="C7534" s="10">
        <v>342.73829999999998</v>
      </c>
      <c r="D7534" s="10">
        <v>1318.019</v>
      </c>
      <c r="E7534" s="10">
        <v>2.8455530000000002</v>
      </c>
    </row>
    <row r="7535" spans="1:5" x14ac:dyDescent="0.2">
      <c r="A7535" s="1">
        <v>44665.522430555553</v>
      </c>
      <c r="B7535" s="10">
        <v>975.28030000000001</v>
      </c>
      <c r="C7535" s="10">
        <v>342.73829999999998</v>
      </c>
      <c r="D7535" s="10">
        <v>1318.019</v>
      </c>
      <c r="E7535" s="10">
        <v>2.8455530000000002</v>
      </c>
    </row>
    <row r="7536" spans="1:5" x14ac:dyDescent="0.2">
      <c r="A7536" s="1">
        <v>44665.52244212963</v>
      </c>
      <c r="B7536" s="10">
        <v>975.28030000000001</v>
      </c>
      <c r="C7536" s="10">
        <v>343.26749999999998</v>
      </c>
      <c r="D7536" s="10">
        <v>1318.548</v>
      </c>
      <c r="E7536" s="10">
        <v>2.841167</v>
      </c>
    </row>
    <row r="7537" spans="1:5" x14ac:dyDescent="0.2">
      <c r="A7537" s="1">
        <v>44665.522453703707</v>
      </c>
      <c r="B7537" s="10">
        <v>975.28030000000001</v>
      </c>
      <c r="C7537" s="10">
        <v>342.73829999999998</v>
      </c>
      <c r="D7537" s="10">
        <v>1318.019</v>
      </c>
      <c r="E7537" s="10">
        <v>2.8455530000000002</v>
      </c>
    </row>
    <row r="7538" spans="1:5" x14ac:dyDescent="0.2">
      <c r="A7538" s="1">
        <v>44665.522465277776</v>
      </c>
      <c r="B7538" s="10">
        <v>975.28030000000001</v>
      </c>
      <c r="C7538" s="10">
        <v>342.73829999999998</v>
      </c>
      <c r="D7538" s="10">
        <v>1318.019</v>
      </c>
      <c r="E7538" s="10">
        <v>2.8455530000000002</v>
      </c>
    </row>
    <row r="7539" spans="1:5" x14ac:dyDescent="0.2">
      <c r="A7539" s="1">
        <v>44665.522476851853</v>
      </c>
      <c r="B7539" s="10">
        <v>974.75130000000001</v>
      </c>
      <c r="C7539" s="10">
        <v>343.26749999999998</v>
      </c>
      <c r="D7539" s="10">
        <v>1318.019</v>
      </c>
      <c r="E7539" s="10">
        <v>2.839626</v>
      </c>
    </row>
    <row r="7540" spans="1:5" x14ac:dyDescent="0.2">
      <c r="A7540" s="1">
        <v>44665.522488425922</v>
      </c>
      <c r="B7540" s="10">
        <v>974.22209999999995</v>
      </c>
      <c r="C7540" s="10">
        <v>343.26749999999998</v>
      </c>
      <c r="D7540" s="10">
        <v>1317.49</v>
      </c>
      <c r="E7540" s="10">
        <v>2.838085</v>
      </c>
    </row>
    <row r="7541" spans="1:5" x14ac:dyDescent="0.2">
      <c r="A7541" s="1">
        <v>44665.522499999999</v>
      </c>
      <c r="B7541" s="10">
        <v>974.22209999999995</v>
      </c>
      <c r="C7541" s="10">
        <v>343.26749999999998</v>
      </c>
      <c r="D7541" s="10">
        <v>1317.49</v>
      </c>
      <c r="E7541" s="10">
        <v>2.838085</v>
      </c>
    </row>
    <row r="7542" spans="1:5" x14ac:dyDescent="0.2">
      <c r="A7542" s="1">
        <v>44665.522511574076</v>
      </c>
      <c r="B7542" s="10">
        <v>973.69299999999998</v>
      </c>
      <c r="C7542" s="10">
        <v>342.73829999999998</v>
      </c>
      <c r="D7542" s="10">
        <v>1316.431</v>
      </c>
      <c r="E7542" s="10">
        <v>2.8409219999999999</v>
      </c>
    </row>
    <row r="7543" spans="1:5" x14ac:dyDescent="0.2">
      <c r="A7543" s="1">
        <v>44665.522523148145</v>
      </c>
      <c r="B7543" s="10">
        <v>973.16380000000004</v>
      </c>
      <c r="C7543" s="10">
        <v>342.73829999999998</v>
      </c>
      <c r="D7543" s="10">
        <v>1315.902</v>
      </c>
      <c r="E7543" s="10">
        <v>2.839378</v>
      </c>
    </row>
    <row r="7544" spans="1:5" x14ac:dyDescent="0.2">
      <c r="A7544" s="1">
        <v>44665.522534722222</v>
      </c>
      <c r="B7544" s="10">
        <v>973.69299999999998</v>
      </c>
      <c r="C7544" s="10">
        <v>342.73829999999998</v>
      </c>
      <c r="D7544" s="10">
        <v>1316.431</v>
      </c>
      <c r="E7544" s="10">
        <v>2.8409219999999999</v>
      </c>
    </row>
    <row r="7545" spans="1:5" x14ac:dyDescent="0.2">
      <c r="A7545" s="1">
        <v>44665.522546296299</v>
      </c>
      <c r="B7545" s="10">
        <v>974.22209999999995</v>
      </c>
      <c r="C7545" s="10">
        <v>342.20920000000001</v>
      </c>
      <c r="D7545" s="10">
        <v>1316.431</v>
      </c>
      <c r="E7545" s="10">
        <v>2.8468610000000001</v>
      </c>
    </row>
    <row r="7546" spans="1:5" x14ac:dyDescent="0.2">
      <c r="A7546" s="1">
        <v>44665.522557870368</v>
      </c>
      <c r="B7546" s="10">
        <v>973.69299999999998</v>
      </c>
      <c r="C7546" s="10">
        <v>343.26749999999998</v>
      </c>
      <c r="D7546" s="10">
        <v>1316.96</v>
      </c>
      <c r="E7546" s="10">
        <v>2.8365429999999998</v>
      </c>
    </row>
    <row r="7547" spans="1:5" x14ac:dyDescent="0.2">
      <c r="A7547" s="1">
        <v>44665.522569444445</v>
      </c>
      <c r="B7547" s="10">
        <v>973.16380000000004</v>
      </c>
      <c r="C7547" s="10">
        <v>343.26749999999998</v>
      </c>
      <c r="D7547" s="10">
        <v>1316.431</v>
      </c>
      <c r="E7547" s="10">
        <v>2.8350019999999998</v>
      </c>
    </row>
    <row r="7548" spans="1:5" x14ac:dyDescent="0.2">
      <c r="A7548" s="1">
        <v>44665.522581018522</v>
      </c>
      <c r="B7548" s="10">
        <v>973.16380000000004</v>
      </c>
      <c r="C7548" s="10">
        <v>343.26749999999998</v>
      </c>
      <c r="D7548" s="10">
        <v>1316.431</v>
      </c>
      <c r="E7548" s="10">
        <v>2.8350019999999998</v>
      </c>
    </row>
    <row r="7549" spans="1:5" x14ac:dyDescent="0.2">
      <c r="A7549" s="1">
        <v>44665.522592592592</v>
      </c>
      <c r="B7549" s="10">
        <v>972.63469999999995</v>
      </c>
      <c r="C7549" s="10">
        <v>343.26749999999998</v>
      </c>
      <c r="D7549" s="10">
        <v>1315.902</v>
      </c>
      <c r="E7549" s="10">
        <v>2.8334600000000001</v>
      </c>
    </row>
    <row r="7550" spans="1:5" x14ac:dyDescent="0.2">
      <c r="A7550" s="1">
        <v>44665.522604166668</v>
      </c>
      <c r="B7550" s="10">
        <v>972.11170000000004</v>
      </c>
      <c r="C7550" s="10">
        <v>341.68439999999998</v>
      </c>
      <c r="D7550" s="10">
        <v>1313.796</v>
      </c>
      <c r="E7550" s="10">
        <v>2.8450579999999999</v>
      </c>
    </row>
    <row r="7551" spans="1:5" x14ac:dyDescent="0.2">
      <c r="A7551" s="1">
        <v>44665.522615740738</v>
      </c>
      <c r="B7551" s="10">
        <v>972.64080000000001</v>
      </c>
      <c r="C7551" s="10">
        <v>342.21350000000001</v>
      </c>
      <c r="D7551" s="10">
        <v>1314.854</v>
      </c>
      <c r="E7551" s="10">
        <v>2.8422049999999999</v>
      </c>
    </row>
    <row r="7552" spans="1:5" x14ac:dyDescent="0.2">
      <c r="A7552" s="1">
        <v>44665.522627314815</v>
      </c>
      <c r="B7552" s="10">
        <v>972.11170000000004</v>
      </c>
      <c r="C7552" s="10">
        <v>342.21350000000001</v>
      </c>
      <c r="D7552" s="10">
        <v>1314.325</v>
      </c>
      <c r="E7552" s="10">
        <v>2.8406579999999999</v>
      </c>
    </row>
    <row r="7553" spans="1:5" x14ac:dyDescent="0.2">
      <c r="A7553" s="1">
        <v>44665.522638888891</v>
      </c>
      <c r="B7553" s="10">
        <v>972.11170000000004</v>
      </c>
      <c r="C7553" s="10">
        <v>342.21350000000001</v>
      </c>
      <c r="D7553" s="10">
        <v>1314.325</v>
      </c>
      <c r="E7553" s="10">
        <v>2.8406579999999999</v>
      </c>
    </row>
    <row r="7554" spans="1:5" x14ac:dyDescent="0.2">
      <c r="A7554" s="1">
        <v>44665.522650462961</v>
      </c>
      <c r="B7554" s="10">
        <v>972.64080000000001</v>
      </c>
      <c r="C7554" s="10">
        <v>343.27179999999998</v>
      </c>
      <c r="D7554" s="10">
        <v>1315.913</v>
      </c>
      <c r="E7554" s="10">
        <v>2.8334419999999998</v>
      </c>
    </row>
    <row r="7555" spans="1:5" x14ac:dyDescent="0.2">
      <c r="A7555" s="1">
        <v>44665.522662037038</v>
      </c>
      <c r="B7555" s="10">
        <v>972.64080000000001</v>
      </c>
      <c r="C7555" s="10">
        <v>343.27179999999998</v>
      </c>
      <c r="D7555" s="10">
        <v>1315.913</v>
      </c>
      <c r="E7555" s="10">
        <v>2.8334419999999998</v>
      </c>
    </row>
    <row r="7556" spans="1:5" x14ac:dyDescent="0.2">
      <c r="A7556" s="1">
        <v>44665.522673611114</v>
      </c>
      <c r="B7556" s="10">
        <v>972.64080000000001</v>
      </c>
      <c r="C7556" s="10">
        <v>342.74259999999998</v>
      </c>
      <c r="D7556" s="10">
        <v>1315.383</v>
      </c>
      <c r="E7556" s="10">
        <v>2.8378169999999998</v>
      </c>
    </row>
    <row r="7557" spans="1:5" x14ac:dyDescent="0.2">
      <c r="A7557" s="1">
        <v>44665.522685185184</v>
      </c>
      <c r="B7557" s="10">
        <v>972.11170000000004</v>
      </c>
      <c r="C7557" s="10">
        <v>343.27179999999998</v>
      </c>
      <c r="D7557" s="10">
        <v>1315.384</v>
      </c>
      <c r="E7557" s="10">
        <v>2.8319009999999998</v>
      </c>
    </row>
    <row r="7558" spans="1:5" x14ac:dyDescent="0.2">
      <c r="A7558" s="1">
        <v>44665.522696759261</v>
      </c>
      <c r="B7558" s="10">
        <v>971.58249999999998</v>
      </c>
      <c r="C7558" s="10">
        <v>342.21350000000001</v>
      </c>
      <c r="D7558" s="10">
        <v>1313.796</v>
      </c>
      <c r="E7558" s="10">
        <v>2.8391120000000001</v>
      </c>
    </row>
    <row r="7559" spans="1:5" x14ac:dyDescent="0.2">
      <c r="A7559" s="1">
        <v>44665.52270833333</v>
      </c>
      <c r="B7559" s="10">
        <v>971.58249999999998</v>
      </c>
      <c r="C7559" s="10">
        <v>342.74259999999998</v>
      </c>
      <c r="D7559" s="10">
        <v>1314.325</v>
      </c>
      <c r="E7559" s="10">
        <v>2.8347289999999998</v>
      </c>
    </row>
    <row r="7560" spans="1:5" x14ac:dyDescent="0.2">
      <c r="A7560" s="1">
        <v>44665.522719907407</v>
      </c>
      <c r="B7560" s="10">
        <v>971.58249999999998</v>
      </c>
      <c r="C7560" s="10">
        <v>341.15519999999998</v>
      </c>
      <c r="D7560" s="10">
        <v>1312.7380000000001</v>
      </c>
      <c r="E7560" s="10">
        <v>2.8479190000000001</v>
      </c>
    </row>
    <row r="7561" spans="1:5" x14ac:dyDescent="0.2">
      <c r="A7561" s="1">
        <v>44665.522731481484</v>
      </c>
      <c r="B7561" s="10">
        <v>970.52419999999995</v>
      </c>
      <c r="C7561" s="10">
        <v>341.68439999999998</v>
      </c>
      <c r="D7561" s="10">
        <v>1312.2090000000001</v>
      </c>
      <c r="E7561" s="10">
        <v>2.8404120000000002</v>
      </c>
    </row>
    <row r="7562" spans="1:5" x14ac:dyDescent="0.2">
      <c r="A7562" s="1">
        <v>44665.522743055553</v>
      </c>
      <c r="B7562" s="10">
        <v>970.52419999999995</v>
      </c>
      <c r="C7562" s="10">
        <v>342.21350000000001</v>
      </c>
      <c r="D7562" s="10">
        <v>1312.7380000000001</v>
      </c>
      <c r="E7562" s="10">
        <v>2.83602</v>
      </c>
    </row>
    <row r="7563" spans="1:5" x14ac:dyDescent="0.2">
      <c r="A7563" s="1">
        <v>44665.52275462963</v>
      </c>
      <c r="B7563" s="10">
        <v>970.52419999999995</v>
      </c>
      <c r="C7563" s="10">
        <v>341.68439999999998</v>
      </c>
      <c r="D7563" s="10">
        <v>1312.2090000000001</v>
      </c>
      <c r="E7563" s="10">
        <v>2.8404120000000002</v>
      </c>
    </row>
    <row r="7564" spans="1:5" x14ac:dyDescent="0.2">
      <c r="A7564" s="1">
        <v>44665.522766203707</v>
      </c>
      <c r="B7564" s="10">
        <v>970.52419999999995</v>
      </c>
      <c r="C7564" s="10">
        <v>342.21350000000001</v>
      </c>
      <c r="D7564" s="10">
        <v>1312.7380000000001</v>
      </c>
      <c r="E7564" s="10">
        <v>2.83602</v>
      </c>
    </row>
    <row r="7565" spans="1:5" x14ac:dyDescent="0.2">
      <c r="A7565" s="1">
        <v>44665.522777777776</v>
      </c>
      <c r="B7565" s="10">
        <v>969.99509999999998</v>
      </c>
      <c r="C7565" s="10">
        <v>341.68439999999998</v>
      </c>
      <c r="D7565" s="10">
        <v>1311.6790000000001</v>
      </c>
      <c r="E7565" s="10">
        <v>2.8388629999999999</v>
      </c>
    </row>
    <row r="7566" spans="1:5" x14ac:dyDescent="0.2">
      <c r="A7566" s="1">
        <v>44665.522789351853</v>
      </c>
      <c r="B7566" s="10">
        <v>970.52419999999995</v>
      </c>
      <c r="C7566" s="10">
        <v>342.74259999999998</v>
      </c>
      <c r="D7566" s="10">
        <v>1313.2670000000001</v>
      </c>
      <c r="E7566" s="10">
        <v>2.8316409999999999</v>
      </c>
    </row>
    <row r="7567" spans="1:5" x14ac:dyDescent="0.2">
      <c r="A7567" s="1">
        <v>44665.522800925923</v>
      </c>
      <c r="B7567" s="10">
        <v>970.52419999999995</v>
      </c>
      <c r="C7567" s="10">
        <v>342.74259999999998</v>
      </c>
      <c r="D7567" s="10">
        <v>1313.2670000000001</v>
      </c>
      <c r="E7567" s="10">
        <v>2.8316409999999999</v>
      </c>
    </row>
    <row r="7568" spans="1:5" x14ac:dyDescent="0.2">
      <c r="A7568" s="1">
        <v>44665.522812499999</v>
      </c>
      <c r="B7568" s="10">
        <v>970.52419999999995</v>
      </c>
      <c r="C7568" s="10">
        <v>342.74259999999998</v>
      </c>
      <c r="D7568" s="10">
        <v>1313.2670000000001</v>
      </c>
      <c r="E7568" s="10">
        <v>2.8316409999999999</v>
      </c>
    </row>
    <row r="7569" spans="1:5" x14ac:dyDescent="0.2">
      <c r="A7569" s="1">
        <v>44665.522824074076</v>
      </c>
      <c r="B7569" s="10">
        <v>970.52419999999995</v>
      </c>
      <c r="C7569" s="10">
        <v>342.74259999999998</v>
      </c>
      <c r="D7569" s="10">
        <v>1313.2670000000001</v>
      </c>
      <c r="E7569" s="10">
        <v>2.8316409999999999</v>
      </c>
    </row>
    <row r="7570" spans="1:5" x14ac:dyDescent="0.2">
      <c r="A7570" s="1">
        <v>44665.522835648146</v>
      </c>
      <c r="B7570" s="10">
        <v>969.99509999999998</v>
      </c>
      <c r="C7570" s="10">
        <v>341.68439999999998</v>
      </c>
      <c r="D7570" s="10">
        <v>1311.6790000000001</v>
      </c>
      <c r="E7570" s="10">
        <v>2.8388629999999999</v>
      </c>
    </row>
    <row r="7571" spans="1:5" x14ac:dyDescent="0.2">
      <c r="A7571" s="1">
        <v>44665.522847222222</v>
      </c>
      <c r="B7571" s="10">
        <v>969.46609999999998</v>
      </c>
      <c r="C7571" s="10">
        <v>341.68439999999998</v>
      </c>
      <c r="D7571" s="10">
        <v>1311.1510000000001</v>
      </c>
      <c r="E7571" s="10">
        <v>2.8373149999999998</v>
      </c>
    </row>
    <row r="7572" spans="1:5" x14ac:dyDescent="0.2">
      <c r="A7572" s="1">
        <v>44665.522858796299</v>
      </c>
      <c r="B7572" s="10">
        <v>968.93700000000001</v>
      </c>
      <c r="C7572" s="10">
        <v>341.68439999999998</v>
      </c>
      <c r="D7572" s="10">
        <v>1310.6210000000001</v>
      </c>
      <c r="E7572" s="10">
        <v>2.835766</v>
      </c>
    </row>
    <row r="7573" spans="1:5" x14ac:dyDescent="0.2">
      <c r="A7573" s="1">
        <v>44665.522870370369</v>
      </c>
      <c r="B7573" s="10">
        <v>969.99509999999998</v>
      </c>
      <c r="C7573" s="10">
        <v>342.21350000000001</v>
      </c>
      <c r="D7573" s="10">
        <v>1312.2090000000001</v>
      </c>
      <c r="E7573" s="10">
        <v>2.8344740000000002</v>
      </c>
    </row>
    <row r="7574" spans="1:5" x14ac:dyDescent="0.2">
      <c r="A7574" s="1">
        <v>44665.522881944446</v>
      </c>
      <c r="B7574" s="10">
        <v>968.40779999999995</v>
      </c>
      <c r="C7574" s="10">
        <v>342.21350000000001</v>
      </c>
      <c r="D7574" s="10">
        <v>1310.6210000000001</v>
      </c>
      <c r="E7574" s="10">
        <v>2.8298350000000001</v>
      </c>
    </row>
    <row r="7575" spans="1:5" x14ac:dyDescent="0.2">
      <c r="A7575" s="1">
        <v>44665.522893518515</v>
      </c>
      <c r="B7575" s="10">
        <v>969.46609999999998</v>
      </c>
      <c r="C7575" s="10">
        <v>341.15519999999998</v>
      </c>
      <c r="D7575" s="10">
        <v>1310.6210000000001</v>
      </c>
      <c r="E7575" s="10">
        <v>2.8417150000000002</v>
      </c>
    </row>
    <row r="7576" spans="1:5" x14ac:dyDescent="0.2">
      <c r="A7576" s="1">
        <v>44665.522905092592</v>
      </c>
      <c r="B7576" s="10">
        <v>969.46609999999998</v>
      </c>
      <c r="C7576" s="10">
        <v>341.68439999999998</v>
      </c>
      <c r="D7576" s="10">
        <v>1311.1510000000001</v>
      </c>
      <c r="E7576" s="10">
        <v>2.8373149999999998</v>
      </c>
    </row>
    <row r="7577" spans="1:5" x14ac:dyDescent="0.2">
      <c r="A7577" s="1">
        <v>44665.522916666669</v>
      </c>
      <c r="B7577" s="10">
        <v>969.46609999999998</v>
      </c>
      <c r="C7577" s="10">
        <v>341.68439999999998</v>
      </c>
      <c r="D7577" s="10">
        <v>1311.1510000000001</v>
      </c>
      <c r="E7577" s="10">
        <v>2.8373149999999998</v>
      </c>
    </row>
    <row r="7578" spans="1:5" x14ac:dyDescent="0.2">
      <c r="A7578" s="1">
        <v>44665.522928240738</v>
      </c>
      <c r="B7578" s="10">
        <v>968.94179999999994</v>
      </c>
      <c r="C7578" s="10">
        <v>341.68779999999998</v>
      </c>
      <c r="D7578" s="10">
        <v>1310.6300000000001</v>
      </c>
      <c r="E7578" s="10">
        <v>2.8357519999999998</v>
      </c>
    </row>
    <row r="7579" spans="1:5" x14ac:dyDescent="0.2">
      <c r="A7579" s="1">
        <v>44665.522939814815</v>
      </c>
      <c r="B7579" s="10">
        <v>969.47090000000003</v>
      </c>
      <c r="C7579" s="10">
        <v>341.68779999999998</v>
      </c>
      <c r="D7579" s="10">
        <v>1311.1590000000001</v>
      </c>
      <c r="E7579" s="10">
        <v>2.8372999999999999</v>
      </c>
    </row>
    <row r="7580" spans="1:5" x14ac:dyDescent="0.2">
      <c r="A7580" s="1">
        <v>44665.522951388892</v>
      </c>
      <c r="B7580" s="10">
        <v>969.47090000000003</v>
      </c>
      <c r="C7580" s="10">
        <v>341.68779999999998</v>
      </c>
      <c r="D7580" s="10">
        <v>1311.1590000000001</v>
      </c>
      <c r="E7580" s="10">
        <v>2.8372999999999999</v>
      </c>
    </row>
    <row r="7581" spans="1:5" x14ac:dyDescent="0.2">
      <c r="A7581" s="1">
        <v>44665.522962962961</v>
      </c>
      <c r="B7581" s="10">
        <v>969.47090000000003</v>
      </c>
      <c r="C7581" s="10">
        <v>342.74610000000001</v>
      </c>
      <c r="D7581" s="10">
        <v>1312.2170000000001</v>
      </c>
      <c r="E7581" s="10">
        <v>2.8285399999999998</v>
      </c>
    </row>
    <row r="7582" spans="1:5" x14ac:dyDescent="0.2">
      <c r="A7582" s="1">
        <v>44665.522974537038</v>
      </c>
      <c r="B7582" s="10">
        <v>968.94179999999994</v>
      </c>
      <c r="C7582" s="10">
        <v>342.74610000000001</v>
      </c>
      <c r="D7582" s="10">
        <v>1311.6880000000001</v>
      </c>
      <c r="E7582" s="10">
        <v>2.8269959999999998</v>
      </c>
    </row>
    <row r="7583" spans="1:5" x14ac:dyDescent="0.2">
      <c r="A7583" s="1">
        <v>44665.522986111115</v>
      </c>
      <c r="B7583" s="10">
        <v>968.94179999999994</v>
      </c>
      <c r="C7583" s="10">
        <v>343.27519999999998</v>
      </c>
      <c r="D7583" s="10">
        <v>1312.2170000000001</v>
      </c>
      <c r="E7583" s="10">
        <v>2.822638</v>
      </c>
    </row>
    <row r="7584" spans="1:5" x14ac:dyDescent="0.2">
      <c r="A7584" s="1">
        <v>44665.522997685184</v>
      </c>
      <c r="B7584" s="10">
        <v>969.47090000000003</v>
      </c>
      <c r="C7584" s="10">
        <v>342.74610000000001</v>
      </c>
      <c r="D7584" s="10">
        <v>1312.2170000000001</v>
      </c>
      <c r="E7584" s="10">
        <v>2.8285399999999998</v>
      </c>
    </row>
    <row r="7585" spans="1:5" x14ac:dyDescent="0.2">
      <c r="A7585" s="1">
        <v>44665.523009259261</v>
      </c>
      <c r="B7585" s="10">
        <v>968.94179999999994</v>
      </c>
      <c r="C7585" s="10">
        <v>343.27519999999998</v>
      </c>
      <c r="D7585" s="10">
        <v>1312.2170000000001</v>
      </c>
      <c r="E7585" s="10">
        <v>2.822638</v>
      </c>
    </row>
    <row r="7586" spans="1:5" x14ac:dyDescent="0.2">
      <c r="A7586" s="1">
        <v>44665.523020833331</v>
      </c>
      <c r="B7586" s="10">
        <v>969.47090000000003</v>
      </c>
      <c r="C7586" s="10">
        <v>342.21690000000001</v>
      </c>
      <c r="D7586" s="10">
        <v>1311.6880000000001</v>
      </c>
      <c r="E7586" s="10">
        <v>2.832913</v>
      </c>
    </row>
    <row r="7587" spans="1:5" x14ac:dyDescent="0.2">
      <c r="A7587" s="1">
        <v>44665.523032407407</v>
      </c>
      <c r="B7587" s="10">
        <v>969.47090000000003</v>
      </c>
      <c r="C7587" s="10">
        <v>342.74610000000001</v>
      </c>
      <c r="D7587" s="10">
        <v>1312.2170000000001</v>
      </c>
      <c r="E7587" s="10">
        <v>2.8285399999999998</v>
      </c>
    </row>
    <row r="7588" spans="1:5" x14ac:dyDescent="0.2">
      <c r="A7588" s="1">
        <v>44665.523043981484</v>
      </c>
      <c r="B7588" s="10">
        <v>969.47090000000003</v>
      </c>
      <c r="C7588" s="10">
        <v>342.74610000000001</v>
      </c>
      <c r="D7588" s="10">
        <v>1312.2170000000001</v>
      </c>
      <c r="E7588" s="10">
        <v>2.8285399999999998</v>
      </c>
    </row>
    <row r="7589" spans="1:5" x14ac:dyDescent="0.2">
      <c r="A7589" s="1">
        <v>44665.523055555554</v>
      </c>
      <c r="B7589" s="10">
        <v>968.94179999999994</v>
      </c>
      <c r="C7589" s="10">
        <v>342.74610000000001</v>
      </c>
      <c r="D7589" s="10">
        <v>1311.6880000000001</v>
      </c>
      <c r="E7589" s="10">
        <v>2.8269959999999998</v>
      </c>
    </row>
    <row r="7590" spans="1:5" x14ac:dyDescent="0.2">
      <c r="A7590" s="1">
        <v>44665.52306712963</v>
      </c>
      <c r="B7590" s="10">
        <v>968.4126</v>
      </c>
      <c r="C7590" s="10">
        <v>343.27519999999998</v>
      </c>
      <c r="D7590" s="10">
        <v>1311.6880000000001</v>
      </c>
      <c r="E7590" s="10">
        <v>2.821097</v>
      </c>
    </row>
    <row r="7591" spans="1:5" x14ac:dyDescent="0.2">
      <c r="A7591" s="1">
        <v>44665.523078703707</v>
      </c>
      <c r="B7591" s="10">
        <v>968.4126</v>
      </c>
      <c r="C7591" s="10">
        <v>343.27519999999998</v>
      </c>
      <c r="D7591" s="10">
        <v>1311.6880000000001</v>
      </c>
      <c r="E7591" s="10">
        <v>2.821097</v>
      </c>
    </row>
    <row r="7592" spans="1:5" x14ac:dyDescent="0.2">
      <c r="A7592" s="1">
        <v>44665.523090277777</v>
      </c>
      <c r="B7592" s="10">
        <v>968.94179999999994</v>
      </c>
      <c r="C7592" s="10">
        <v>342.74610000000001</v>
      </c>
      <c r="D7592" s="10">
        <v>1311.6880000000001</v>
      </c>
      <c r="E7592" s="10">
        <v>2.8269959999999998</v>
      </c>
    </row>
    <row r="7593" spans="1:5" x14ac:dyDescent="0.2">
      <c r="A7593" s="1">
        <v>44665.523101851853</v>
      </c>
      <c r="B7593" s="10">
        <v>968.94179999999994</v>
      </c>
      <c r="C7593" s="10">
        <v>342.74610000000001</v>
      </c>
      <c r="D7593" s="10">
        <v>1311.6880000000001</v>
      </c>
      <c r="E7593" s="10">
        <v>2.8269959999999998</v>
      </c>
    </row>
    <row r="7594" spans="1:5" x14ac:dyDescent="0.2">
      <c r="A7594" s="1">
        <v>44665.523113425923</v>
      </c>
      <c r="B7594" s="10">
        <v>969.47090000000003</v>
      </c>
      <c r="C7594" s="10">
        <v>342.74610000000001</v>
      </c>
      <c r="D7594" s="10">
        <v>1312.2170000000001</v>
      </c>
      <c r="E7594" s="10">
        <v>2.8285399999999998</v>
      </c>
    </row>
    <row r="7595" spans="1:5" x14ac:dyDescent="0.2">
      <c r="A7595" s="1">
        <v>44665.523125</v>
      </c>
      <c r="B7595" s="10">
        <v>968.94179999999994</v>
      </c>
      <c r="C7595" s="10">
        <v>343.27519999999998</v>
      </c>
      <c r="D7595" s="10">
        <v>1312.2170000000001</v>
      </c>
      <c r="E7595" s="10">
        <v>2.822638</v>
      </c>
    </row>
    <row r="7596" spans="1:5" x14ac:dyDescent="0.2">
      <c r="A7596" s="1">
        <v>44665.523136574076</v>
      </c>
      <c r="B7596" s="10">
        <v>968.4126</v>
      </c>
      <c r="C7596" s="10">
        <v>343.27519999999998</v>
      </c>
      <c r="D7596" s="10">
        <v>1311.6880000000001</v>
      </c>
      <c r="E7596" s="10">
        <v>2.821097</v>
      </c>
    </row>
    <row r="7597" spans="1:5" x14ac:dyDescent="0.2">
      <c r="A7597" s="1">
        <v>44665.523148148146</v>
      </c>
      <c r="B7597" s="10">
        <v>967.88350000000003</v>
      </c>
      <c r="C7597" s="10">
        <v>342.74610000000001</v>
      </c>
      <c r="D7597" s="10">
        <v>1310.6300000000001</v>
      </c>
      <c r="E7597" s="10">
        <v>2.8239079999999999</v>
      </c>
    </row>
    <row r="7598" spans="1:5" x14ac:dyDescent="0.2">
      <c r="A7598" s="1">
        <v>44665.523159722223</v>
      </c>
      <c r="B7598" s="10">
        <v>967.88350000000003</v>
      </c>
      <c r="C7598" s="10">
        <v>343.80439999999999</v>
      </c>
      <c r="D7598" s="10">
        <v>1311.6880000000001</v>
      </c>
      <c r="E7598" s="10">
        <v>2.8152159999999999</v>
      </c>
    </row>
    <row r="7599" spans="1:5" x14ac:dyDescent="0.2">
      <c r="A7599" s="1">
        <v>44665.5231712963</v>
      </c>
      <c r="B7599" s="10">
        <v>968.4126</v>
      </c>
      <c r="C7599" s="10">
        <v>343.27519999999998</v>
      </c>
      <c r="D7599" s="10">
        <v>1311.6880000000001</v>
      </c>
      <c r="E7599" s="10">
        <v>2.821097</v>
      </c>
    </row>
    <row r="7600" spans="1:5" x14ac:dyDescent="0.2">
      <c r="A7600" s="1">
        <v>44665.523182870369</v>
      </c>
      <c r="B7600" s="10">
        <v>967.88350000000003</v>
      </c>
      <c r="C7600" s="10">
        <v>342.74610000000001</v>
      </c>
      <c r="D7600" s="10">
        <v>1310.6300000000001</v>
      </c>
      <c r="E7600" s="10">
        <v>2.8239079999999999</v>
      </c>
    </row>
    <row r="7601" spans="1:5" x14ac:dyDescent="0.2">
      <c r="A7601" s="1">
        <v>44665.523194444446</v>
      </c>
      <c r="B7601" s="10">
        <v>966.8252</v>
      </c>
      <c r="C7601" s="10">
        <v>343.27519999999998</v>
      </c>
      <c r="D7601" s="10">
        <v>1310.0999999999999</v>
      </c>
      <c r="E7601" s="10">
        <v>2.8164729999999998</v>
      </c>
    </row>
    <row r="7602" spans="1:5" x14ac:dyDescent="0.2">
      <c r="A7602" s="1">
        <v>44665.523206018515</v>
      </c>
      <c r="B7602" s="10">
        <v>966.8252</v>
      </c>
      <c r="C7602" s="10">
        <v>342.74610000000001</v>
      </c>
      <c r="D7602" s="10">
        <v>1309.5709999999999</v>
      </c>
      <c r="E7602" s="10">
        <v>2.820821</v>
      </c>
    </row>
    <row r="7603" spans="1:5" x14ac:dyDescent="0.2">
      <c r="A7603" s="1">
        <v>44665.523217592592</v>
      </c>
      <c r="B7603" s="10">
        <v>967.35429999999997</v>
      </c>
      <c r="C7603" s="10">
        <v>342.74610000000001</v>
      </c>
      <c r="D7603" s="10">
        <v>1310.0999999999999</v>
      </c>
      <c r="E7603" s="10">
        <v>2.8223639999999999</v>
      </c>
    </row>
    <row r="7604" spans="1:5" x14ac:dyDescent="0.2">
      <c r="A7604" s="1">
        <v>44665.523229166669</v>
      </c>
      <c r="B7604" s="10">
        <v>967.35429999999997</v>
      </c>
      <c r="C7604" s="10">
        <v>343.27519999999998</v>
      </c>
      <c r="D7604" s="10">
        <v>1310.6300000000001</v>
      </c>
      <c r="E7604" s="10">
        <v>2.8180139999999998</v>
      </c>
    </row>
    <row r="7605" spans="1:5" x14ac:dyDescent="0.2">
      <c r="A7605" s="1">
        <v>44665.523240740738</v>
      </c>
      <c r="B7605" s="10">
        <v>967.35429999999997</v>
      </c>
      <c r="C7605" s="10">
        <v>343.27519999999998</v>
      </c>
      <c r="D7605" s="10">
        <v>1310.6300000000001</v>
      </c>
      <c r="E7605" s="10">
        <v>2.8180139999999998</v>
      </c>
    </row>
    <row r="7606" spans="1:5" x14ac:dyDescent="0.2">
      <c r="A7606" s="1">
        <v>44665.523252314815</v>
      </c>
      <c r="B7606" s="10">
        <v>967.35829999999999</v>
      </c>
      <c r="C7606" s="10">
        <v>343.27800000000002</v>
      </c>
      <c r="D7606" s="10">
        <v>1310.636</v>
      </c>
      <c r="E7606" s="10">
        <v>2.8180019999999999</v>
      </c>
    </row>
    <row r="7607" spans="1:5" x14ac:dyDescent="0.2">
      <c r="A7607" s="1">
        <v>44665.523263888892</v>
      </c>
      <c r="B7607" s="10">
        <v>966.3</v>
      </c>
      <c r="C7607" s="10">
        <v>342.21980000000002</v>
      </c>
      <c r="D7607" s="10">
        <v>1308.52</v>
      </c>
      <c r="E7607" s="10">
        <v>2.8236240000000001</v>
      </c>
    </row>
    <row r="7608" spans="1:5" x14ac:dyDescent="0.2">
      <c r="A7608" s="1">
        <v>44665.523275462961</v>
      </c>
      <c r="B7608" s="10">
        <v>967.35829999999999</v>
      </c>
      <c r="C7608" s="10">
        <v>343.80720000000002</v>
      </c>
      <c r="D7608" s="10">
        <v>1311.1659999999999</v>
      </c>
      <c r="E7608" s="10">
        <v>2.8136649999999999</v>
      </c>
    </row>
    <row r="7609" spans="1:5" x14ac:dyDescent="0.2">
      <c r="A7609" s="1">
        <v>44665.523287037038</v>
      </c>
      <c r="B7609" s="10">
        <v>966.82920000000001</v>
      </c>
      <c r="C7609" s="10">
        <v>343.27800000000002</v>
      </c>
      <c r="D7609" s="10">
        <v>1310.107</v>
      </c>
      <c r="E7609" s="10">
        <v>2.8164609999999999</v>
      </c>
    </row>
    <row r="7610" spans="1:5" x14ac:dyDescent="0.2">
      <c r="A7610" s="1">
        <v>44665.523298611108</v>
      </c>
      <c r="B7610" s="10">
        <v>966.82920000000001</v>
      </c>
      <c r="C7610" s="10">
        <v>343.27800000000002</v>
      </c>
      <c r="D7610" s="10">
        <v>1310.107</v>
      </c>
      <c r="E7610" s="10">
        <v>2.8164609999999999</v>
      </c>
    </row>
    <row r="7611" spans="1:5" x14ac:dyDescent="0.2">
      <c r="A7611" s="1">
        <v>44665.523310185185</v>
      </c>
      <c r="B7611" s="10">
        <v>966.3</v>
      </c>
      <c r="C7611" s="10">
        <v>342.74889999999999</v>
      </c>
      <c r="D7611" s="10">
        <v>1309.049</v>
      </c>
      <c r="E7611" s="10">
        <v>2.8192650000000001</v>
      </c>
    </row>
    <row r="7612" spans="1:5" x14ac:dyDescent="0.2">
      <c r="A7612" s="1">
        <v>44665.523321759261</v>
      </c>
      <c r="B7612" s="10">
        <v>967.35829999999999</v>
      </c>
      <c r="C7612" s="10">
        <v>343.27800000000002</v>
      </c>
      <c r="D7612" s="10">
        <v>1310.636</v>
      </c>
      <c r="E7612" s="10">
        <v>2.8180019999999999</v>
      </c>
    </row>
    <row r="7613" spans="1:5" x14ac:dyDescent="0.2">
      <c r="A7613" s="1">
        <v>44665.523333333331</v>
      </c>
      <c r="B7613" s="10">
        <v>966.82920000000001</v>
      </c>
      <c r="C7613" s="10">
        <v>342.74889999999999</v>
      </c>
      <c r="D7613" s="10">
        <v>1309.578</v>
      </c>
      <c r="E7613" s="10">
        <v>2.8208090000000001</v>
      </c>
    </row>
    <row r="7614" spans="1:5" x14ac:dyDescent="0.2">
      <c r="A7614" s="1">
        <v>44665.523344907408</v>
      </c>
      <c r="B7614" s="10">
        <v>966.82920000000001</v>
      </c>
      <c r="C7614" s="10">
        <v>342.74889999999999</v>
      </c>
      <c r="D7614" s="10">
        <v>1309.578</v>
      </c>
      <c r="E7614" s="10">
        <v>2.8208090000000001</v>
      </c>
    </row>
    <row r="7615" spans="1:5" x14ac:dyDescent="0.2">
      <c r="A7615" s="1">
        <v>44665.523356481484</v>
      </c>
      <c r="B7615" s="10">
        <v>966.82920000000001</v>
      </c>
      <c r="C7615" s="10">
        <v>343.27800000000002</v>
      </c>
      <c r="D7615" s="10">
        <v>1310.107</v>
      </c>
      <c r="E7615" s="10">
        <v>2.8164609999999999</v>
      </c>
    </row>
    <row r="7616" spans="1:5" x14ac:dyDescent="0.2">
      <c r="A7616" s="1">
        <v>44665.523368055554</v>
      </c>
      <c r="B7616" s="10">
        <v>966.82920000000001</v>
      </c>
      <c r="C7616" s="10">
        <v>343.27800000000002</v>
      </c>
      <c r="D7616" s="10">
        <v>1310.107</v>
      </c>
      <c r="E7616" s="10">
        <v>2.8164609999999999</v>
      </c>
    </row>
    <row r="7617" spans="1:5" x14ac:dyDescent="0.2">
      <c r="A7617" s="1">
        <v>44665.523379629631</v>
      </c>
      <c r="B7617" s="10">
        <v>965.24189999999999</v>
      </c>
      <c r="C7617" s="10">
        <v>341.69060000000002</v>
      </c>
      <c r="D7617" s="10">
        <v>1306.933</v>
      </c>
      <c r="E7617" s="10">
        <v>2.8249</v>
      </c>
    </row>
    <row r="7618" spans="1:5" x14ac:dyDescent="0.2">
      <c r="A7618" s="1">
        <v>44665.5233912037</v>
      </c>
      <c r="B7618" s="10">
        <v>965.77089999999998</v>
      </c>
      <c r="C7618" s="10">
        <v>342.21980000000002</v>
      </c>
      <c r="D7618" s="10">
        <v>1307.991</v>
      </c>
      <c r="E7618" s="10">
        <v>2.8220779999999999</v>
      </c>
    </row>
    <row r="7619" spans="1:5" x14ac:dyDescent="0.2">
      <c r="A7619" s="1">
        <v>44665.523402777777</v>
      </c>
      <c r="B7619" s="10">
        <v>966.3</v>
      </c>
      <c r="C7619" s="10">
        <v>342.21980000000002</v>
      </c>
      <c r="D7619" s="10">
        <v>1308.52</v>
      </c>
      <c r="E7619" s="10">
        <v>2.8236240000000001</v>
      </c>
    </row>
    <row r="7620" spans="1:5" x14ac:dyDescent="0.2">
      <c r="A7620" s="1">
        <v>44665.523414351854</v>
      </c>
      <c r="B7620" s="10">
        <v>964.71280000000002</v>
      </c>
      <c r="C7620" s="10">
        <v>341.69060000000002</v>
      </c>
      <c r="D7620" s="10">
        <v>1306.403</v>
      </c>
      <c r="E7620" s="10">
        <v>2.8233510000000002</v>
      </c>
    </row>
    <row r="7621" spans="1:5" x14ac:dyDescent="0.2">
      <c r="A7621" s="1">
        <v>44665.523425925923</v>
      </c>
      <c r="B7621" s="10">
        <v>964.71280000000002</v>
      </c>
      <c r="C7621" s="10">
        <v>341.69060000000002</v>
      </c>
      <c r="D7621" s="10">
        <v>1306.403</v>
      </c>
      <c r="E7621" s="10">
        <v>2.8233510000000002</v>
      </c>
    </row>
    <row r="7622" spans="1:5" x14ac:dyDescent="0.2">
      <c r="A7622" s="1">
        <v>44665.5234375</v>
      </c>
      <c r="B7622" s="10">
        <v>964.71280000000002</v>
      </c>
      <c r="C7622" s="10">
        <v>342.74889999999999</v>
      </c>
      <c r="D7622" s="10">
        <v>1307.462</v>
      </c>
      <c r="E7622" s="10">
        <v>2.8146339999999999</v>
      </c>
    </row>
    <row r="7623" spans="1:5" x14ac:dyDescent="0.2">
      <c r="A7623" s="1">
        <v>44665.523449074077</v>
      </c>
      <c r="B7623" s="10">
        <v>964.18370000000004</v>
      </c>
      <c r="C7623" s="10">
        <v>341.69060000000002</v>
      </c>
      <c r="D7623" s="10">
        <v>1305.874</v>
      </c>
      <c r="E7623" s="10">
        <v>2.8218030000000001</v>
      </c>
    </row>
    <row r="7624" spans="1:5" x14ac:dyDescent="0.2">
      <c r="A7624" s="1">
        <v>44665.523460648146</v>
      </c>
      <c r="B7624" s="10">
        <v>964.18370000000004</v>
      </c>
      <c r="C7624" s="10">
        <v>341.69060000000002</v>
      </c>
      <c r="D7624" s="10">
        <v>1305.874</v>
      </c>
      <c r="E7624" s="10">
        <v>2.8218030000000001</v>
      </c>
    </row>
    <row r="7625" spans="1:5" x14ac:dyDescent="0.2">
      <c r="A7625" s="1">
        <v>44665.523472222223</v>
      </c>
      <c r="B7625" s="10">
        <v>964.71280000000002</v>
      </c>
      <c r="C7625" s="10">
        <v>342.21980000000002</v>
      </c>
      <c r="D7625" s="10">
        <v>1306.932</v>
      </c>
      <c r="E7625" s="10">
        <v>2.8189860000000002</v>
      </c>
    </row>
    <row r="7626" spans="1:5" x14ac:dyDescent="0.2">
      <c r="A7626" s="1">
        <v>44665.5234837963</v>
      </c>
      <c r="B7626" s="10">
        <v>964.18370000000004</v>
      </c>
      <c r="C7626" s="10">
        <v>342.74889999999999</v>
      </c>
      <c r="D7626" s="10">
        <v>1306.933</v>
      </c>
      <c r="E7626" s="10">
        <v>2.8130899999999999</v>
      </c>
    </row>
    <row r="7627" spans="1:5" x14ac:dyDescent="0.2">
      <c r="A7627" s="1">
        <v>44665.523495370369</v>
      </c>
      <c r="B7627" s="10">
        <v>965.24189999999999</v>
      </c>
      <c r="C7627" s="10">
        <v>342.74889999999999</v>
      </c>
      <c r="D7627" s="10">
        <v>1307.991</v>
      </c>
      <c r="E7627" s="10">
        <v>2.8161779999999998</v>
      </c>
    </row>
    <row r="7628" spans="1:5" x14ac:dyDescent="0.2">
      <c r="A7628" s="1">
        <v>44665.523506944446</v>
      </c>
      <c r="B7628" s="10">
        <v>964.71280000000002</v>
      </c>
      <c r="C7628" s="10">
        <v>342.74889999999999</v>
      </c>
      <c r="D7628" s="10">
        <v>1307.462</v>
      </c>
      <c r="E7628" s="10">
        <v>2.8146339999999999</v>
      </c>
    </row>
    <row r="7629" spans="1:5" x14ac:dyDescent="0.2">
      <c r="A7629" s="1">
        <v>44665.523518518516</v>
      </c>
      <c r="B7629" s="10">
        <v>964.71280000000002</v>
      </c>
      <c r="C7629" s="10">
        <v>342.74889999999999</v>
      </c>
      <c r="D7629" s="10">
        <v>1307.462</v>
      </c>
      <c r="E7629" s="10">
        <v>2.8146339999999999</v>
      </c>
    </row>
    <row r="7630" spans="1:5" x14ac:dyDescent="0.2">
      <c r="A7630" s="1">
        <v>44665.523530092592</v>
      </c>
      <c r="B7630" s="10">
        <v>965.24189999999999</v>
      </c>
      <c r="C7630" s="10">
        <v>342.21980000000002</v>
      </c>
      <c r="D7630" s="10">
        <v>1307.462</v>
      </c>
      <c r="E7630" s="10">
        <v>2.8205330000000002</v>
      </c>
    </row>
    <row r="7631" spans="1:5" x14ac:dyDescent="0.2">
      <c r="A7631" s="1">
        <v>44665.523541666669</v>
      </c>
      <c r="B7631" s="10">
        <v>964.18370000000004</v>
      </c>
      <c r="C7631" s="10">
        <v>341.69060000000002</v>
      </c>
      <c r="D7631" s="10">
        <v>1305.874</v>
      </c>
      <c r="E7631" s="10">
        <v>2.8218030000000001</v>
      </c>
    </row>
    <row r="7632" spans="1:5" x14ac:dyDescent="0.2">
      <c r="A7632" s="1">
        <v>44665.523553240739</v>
      </c>
      <c r="B7632" s="10">
        <v>964.71280000000002</v>
      </c>
      <c r="C7632" s="10">
        <v>341.69060000000002</v>
      </c>
      <c r="D7632" s="10">
        <v>1306.403</v>
      </c>
      <c r="E7632" s="10">
        <v>2.8233510000000002</v>
      </c>
    </row>
    <row r="7633" spans="1:5" x14ac:dyDescent="0.2">
      <c r="A7633" s="1">
        <v>44665.523564814815</v>
      </c>
      <c r="B7633" s="10">
        <v>964.18370000000004</v>
      </c>
      <c r="C7633" s="10">
        <v>341.69060000000002</v>
      </c>
      <c r="D7633" s="10">
        <v>1305.874</v>
      </c>
      <c r="E7633" s="10">
        <v>2.8218030000000001</v>
      </c>
    </row>
    <row r="7634" spans="1:5" x14ac:dyDescent="0.2">
      <c r="A7634" s="1">
        <v>44665.523576388892</v>
      </c>
      <c r="B7634" s="10">
        <v>963.65769999999998</v>
      </c>
      <c r="C7634" s="10">
        <v>342.22199999999998</v>
      </c>
      <c r="D7634" s="10">
        <v>1305.8800000000001</v>
      </c>
      <c r="E7634" s="10">
        <v>2.8158840000000001</v>
      </c>
    </row>
    <row r="7635" spans="1:5" x14ac:dyDescent="0.2">
      <c r="A7635" s="1">
        <v>44665.523587962962</v>
      </c>
      <c r="B7635" s="10">
        <v>964.71579999999994</v>
      </c>
      <c r="C7635" s="10">
        <v>342.75119999999998</v>
      </c>
      <c r="D7635" s="10">
        <v>1307.4670000000001</v>
      </c>
      <c r="E7635" s="10">
        <v>2.8146239999999998</v>
      </c>
    </row>
    <row r="7636" spans="1:5" x14ac:dyDescent="0.2">
      <c r="A7636" s="1">
        <v>44665.523599537039</v>
      </c>
      <c r="B7636" s="10">
        <v>963.65769999999998</v>
      </c>
      <c r="C7636" s="10">
        <v>342.75119999999998</v>
      </c>
      <c r="D7636" s="10">
        <v>1306.4090000000001</v>
      </c>
      <c r="E7636" s="10">
        <v>2.811537</v>
      </c>
    </row>
    <row r="7637" spans="1:5" x14ac:dyDescent="0.2">
      <c r="A7637" s="1">
        <v>44665.523611111108</v>
      </c>
      <c r="B7637" s="10">
        <v>964.1866</v>
      </c>
      <c r="C7637" s="10">
        <v>343.28030000000001</v>
      </c>
      <c r="D7637" s="10">
        <v>1307.4670000000001</v>
      </c>
      <c r="E7637" s="10">
        <v>2.808745</v>
      </c>
    </row>
    <row r="7638" spans="1:5" x14ac:dyDescent="0.2">
      <c r="A7638" s="1">
        <v>44665.523622685185</v>
      </c>
      <c r="B7638" s="10">
        <v>963.65769999999998</v>
      </c>
      <c r="C7638" s="10">
        <v>342.75119999999998</v>
      </c>
      <c r="D7638" s="10">
        <v>1306.4090000000001</v>
      </c>
      <c r="E7638" s="10">
        <v>2.811537</v>
      </c>
    </row>
    <row r="7639" spans="1:5" x14ac:dyDescent="0.2">
      <c r="A7639" s="1">
        <v>44665.523634259262</v>
      </c>
      <c r="B7639" s="10">
        <v>964.1866</v>
      </c>
      <c r="C7639" s="10">
        <v>342.75119999999998</v>
      </c>
      <c r="D7639" s="10">
        <v>1306.9380000000001</v>
      </c>
      <c r="E7639" s="10">
        <v>2.8130809999999999</v>
      </c>
    </row>
    <row r="7640" spans="1:5" x14ac:dyDescent="0.2">
      <c r="A7640" s="1">
        <v>44665.523645833331</v>
      </c>
      <c r="B7640" s="10">
        <v>964.1866</v>
      </c>
      <c r="C7640" s="10">
        <v>342.75119999999998</v>
      </c>
      <c r="D7640" s="10">
        <v>1306.9380000000001</v>
      </c>
      <c r="E7640" s="10">
        <v>2.8130809999999999</v>
      </c>
    </row>
    <row r="7641" spans="1:5" x14ac:dyDescent="0.2">
      <c r="A7641" s="1">
        <v>44665.523657407408</v>
      </c>
      <c r="B7641" s="10">
        <v>964.71579999999994</v>
      </c>
      <c r="C7641" s="10">
        <v>342.75119999999998</v>
      </c>
      <c r="D7641" s="10">
        <v>1307.4670000000001</v>
      </c>
      <c r="E7641" s="10">
        <v>2.8146239999999998</v>
      </c>
    </row>
    <row r="7642" spans="1:5" x14ac:dyDescent="0.2">
      <c r="A7642" s="1">
        <v>44665.523668981485</v>
      </c>
      <c r="B7642" s="10">
        <v>964.1866</v>
      </c>
      <c r="C7642" s="10">
        <v>342.75119999999998</v>
      </c>
      <c r="D7642" s="10">
        <v>1306.9380000000001</v>
      </c>
      <c r="E7642" s="10">
        <v>2.8130809999999999</v>
      </c>
    </row>
    <row r="7643" spans="1:5" x14ac:dyDescent="0.2">
      <c r="A7643" s="1">
        <v>44665.523680555554</v>
      </c>
      <c r="B7643" s="10">
        <v>964.1866</v>
      </c>
      <c r="C7643" s="10">
        <v>342.75119999999998</v>
      </c>
      <c r="D7643" s="10">
        <v>1306.9380000000001</v>
      </c>
      <c r="E7643" s="10">
        <v>2.8130809999999999</v>
      </c>
    </row>
    <row r="7644" spans="1:5" x14ac:dyDescent="0.2">
      <c r="A7644" s="1">
        <v>44665.523692129631</v>
      </c>
      <c r="B7644" s="10">
        <v>964.1866</v>
      </c>
      <c r="C7644" s="10">
        <v>342.75119999999998</v>
      </c>
      <c r="D7644" s="10">
        <v>1306.9380000000001</v>
      </c>
      <c r="E7644" s="10">
        <v>2.8130809999999999</v>
      </c>
    </row>
    <row r="7645" spans="1:5" x14ac:dyDescent="0.2">
      <c r="A7645" s="1">
        <v>44665.5237037037</v>
      </c>
      <c r="B7645" s="10">
        <v>963.65769999999998</v>
      </c>
      <c r="C7645" s="10">
        <v>343.28030000000001</v>
      </c>
      <c r="D7645" s="10">
        <v>1306.9380000000001</v>
      </c>
      <c r="E7645" s="10">
        <v>2.807204</v>
      </c>
    </row>
    <row r="7646" spans="1:5" x14ac:dyDescent="0.2">
      <c r="A7646" s="1">
        <v>44665.523715277777</v>
      </c>
      <c r="B7646" s="10">
        <v>963.65769999999998</v>
      </c>
      <c r="C7646" s="10">
        <v>343.28030000000001</v>
      </c>
      <c r="D7646" s="10">
        <v>1306.9380000000001</v>
      </c>
      <c r="E7646" s="10">
        <v>2.807204</v>
      </c>
    </row>
    <row r="7647" spans="1:5" x14ac:dyDescent="0.2">
      <c r="A7647" s="1">
        <v>44665.523726851854</v>
      </c>
      <c r="B7647" s="10">
        <v>964.1866</v>
      </c>
      <c r="C7647" s="10">
        <v>343.28030000000001</v>
      </c>
      <c r="D7647" s="10">
        <v>1307.4670000000001</v>
      </c>
      <c r="E7647" s="10">
        <v>2.808745</v>
      </c>
    </row>
    <row r="7648" spans="1:5" x14ac:dyDescent="0.2">
      <c r="A7648" s="1">
        <v>44665.523738425924</v>
      </c>
      <c r="B7648" s="10">
        <v>963.65769999999998</v>
      </c>
      <c r="C7648" s="10">
        <v>342.75119999999998</v>
      </c>
      <c r="D7648" s="10">
        <v>1306.4090000000001</v>
      </c>
      <c r="E7648" s="10">
        <v>2.811537</v>
      </c>
    </row>
    <row r="7649" spans="1:5" x14ac:dyDescent="0.2">
      <c r="A7649" s="1">
        <v>44665.52375</v>
      </c>
      <c r="B7649" s="10">
        <v>963.65769999999998</v>
      </c>
      <c r="C7649" s="10">
        <v>343.28030000000001</v>
      </c>
      <c r="D7649" s="10">
        <v>1306.9380000000001</v>
      </c>
      <c r="E7649" s="10">
        <v>2.807204</v>
      </c>
    </row>
    <row r="7650" spans="1:5" x14ac:dyDescent="0.2">
      <c r="A7650" s="1">
        <v>44665.523761574077</v>
      </c>
      <c r="B7650" s="10">
        <v>963.65769999999998</v>
      </c>
      <c r="C7650" s="10">
        <v>343.80930000000001</v>
      </c>
      <c r="D7650" s="10">
        <v>1307.4670000000001</v>
      </c>
      <c r="E7650" s="10">
        <v>2.8028849999999998</v>
      </c>
    </row>
    <row r="7651" spans="1:5" x14ac:dyDescent="0.2">
      <c r="A7651" s="1">
        <v>44665.523773148147</v>
      </c>
      <c r="B7651" s="10">
        <v>963.12850000000003</v>
      </c>
      <c r="C7651" s="10">
        <v>343.28030000000001</v>
      </c>
      <c r="D7651" s="10">
        <v>1306.4090000000001</v>
      </c>
      <c r="E7651" s="10">
        <v>2.8056619999999999</v>
      </c>
    </row>
    <row r="7652" spans="1:5" x14ac:dyDescent="0.2">
      <c r="A7652" s="1">
        <v>44665.523784722223</v>
      </c>
      <c r="B7652" s="10">
        <v>963.12850000000003</v>
      </c>
      <c r="C7652" s="10">
        <v>343.80930000000001</v>
      </c>
      <c r="D7652" s="10">
        <v>1306.9380000000001</v>
      </c>
      <c r="E7652" s="10">
        <v>2.801345</v>
      </c>
    </row>
    <row r="7653" spans="1:5" x14ac:dyDescent="0.2">
      <c r="A7653" s="1">
        <v>44665.523796296293</v>
      </c>
      <c r="B7653" s="10">
        <v>964.1866</v>
      </c>
      <c r="C7653" s="10">
        <v>344.33839999999998</v>
      </c>
      <c r="D7653" s="10">
        <v>1308.5250000000001</v>
      </c>
      <c r="E7653" s="10">
        <v>2.8001130000000001</v>
      </c>
    </row>
    <row r="7654" spans="1:5" x14ac:dyDescent="0.2">
      <c r="A7654" s="1">
        <v>44665.52380787037</v>
      </c>
      <c r="B7654" s="10">
        <v>963.12850000000003</v>
      </c>
      <c r="C7654" s="10">
        <v>343.28030000000001</v>
      </c>
      <c r="D7654" s="10">
        <v>1306.4090000000001</v>
      </c>
      <c r="E7654" s="10">
        <v>2.8056619999999999</v>
      </c>
    </row>
    <row r="7655" spans="1:5" x14ac:dyDescent="0.2">
      <c r="A7655" s="1">
        <v>44665.523819444446</v>
      </c>
      <c r="B7655" s="10">
        <v>963.65769999999998</v>
      </c>
      <c r="C7655" s="10">
        <v>344.86759999999998</v>
      </c>
      <c r="D7655" s="10">
        <v>1308.5250000000001</v>
      </c>
      <c r="E7655" s="10">
        <v>2.7942830000000001</v>
      </c>
    </row>
    <row r="7656" spans="1:5" x14ac:dyDescent="0.2">
      <c r="A7656" s="1">
        <v>44665.523831018516</v>
      </c>
      <c r="B7656" s="10">
        <v>964.1866</v>
      </c>
      <c r="C7656" s="10">
        <v>343.80930000000001</v>
      </c>
      <c r="D7656" s="10">
        <v>1307.9960000000001</v>
      </c>
      <c r="E7656" s="10">
        <v>2.8044229999999999</v>
      </c>
    </row>
    <row r="7657" spans="1:5" x14ac:dyDescent="0.2">
      <c r="A7657" s="1">
        <v>44665.523842592593</v>
      </c>
      <c r="B7657" s="10">
        <v>963.65769999999998</v>
      </c>
      <c r="C7657" s="10">
        <v>343.80930000000001</v>
      </c>
      <c r="D7657" s="10">
        <v>1307.4670000000001</v>
      </c>
      <c r="E7657" s="10">
        <v>2.8028849999999998</v>
      </c>
    </row>
    <row r="7658" spans="1:5" x14ac:dyDescent="0.2">
      <c r="A7658" s="1">
        <v>44665.523854166669</v>
      </c>
      <c r="B7658" s="10">
        <v>964.1866</v>
      </c>
      <c r="C7658" s="10">
        <v>344.33839999999998</v>
      </c>
      <c r="D7658" s="10">
        <v>1308.5250000000001</v>
      </c>
      <c r="E7658" s="10">
        <v>2.8001130000000001</v>
      </c>
    </row>
    <row r="7659" spans="1:5" x14ac:dyDescent="0.2">
      <c r="A7659" s="1">
        <v>44665.523865740739</v>
      </c>
      <c r="B7659" s="10">
        <v>963.65769999999998</v>
      </c>
      <c r="C7659" s="10">
        <v>344.33839999999998</v>
      </c>
      <c r="D7659" s="10">
        <v>1307.9960000000001</v>
      </c>
      <c r="E7659" s="10">
        <v>2.7985769999999999</v>
      </c>
    </row>
    <row r="7660" spans="1:5" x14ac:dyDescent="0.2">
      <c r="A7660" s="1">
        <v>44665.523877314816</v>
      </c>
      <c r="B7660" s="10">
        <v>963.65769999999998</v>
      </c>
      <c r="C7660" s="10">
        <v>343.80930000000001</v>
      </c>
      <c r="D7660" s="10">
        <v>1307.4670000000001</v>
      </c>
      <c r="E7660" s="10">
        <v>2.8028849999999998</v>
      </c>
    </row>
    <row r="7661" spans="1:5" x14ac:dyDescent="0.2">
      <c r="A7661" s="1">
        <v>44665.523888888885</v>
      </c>
      <c r="B7661" s="10">
        <v>962.07029999999997</v>
      </c>
      <c r="C7661" s="10">
        <v>342.75119999999998</v>
      </c>
      <c r="D7661" s="10">
        <v>1304.8209999999999</v>
      </c>
      <c r="E7661" s="10">
        <v>2.8069060000000001</v>
      </c>
    </row>
    <row r="7662" spans="1:5" x14ac:dyDescent="0.2">
      <c r="A7662" s="1">
        <v>44665.523900462962</v>
      </c>
      <c r="B7662" s="10">
        <v>962.60159999999996</v>
      </c>
      <c r="C7662" s="10">
        <v>342.75279999999998</v>
      </c>
      <c r="D7662" s="10">
        <v>1305.354</v>
      </c>
      <c r="E7662" s="10">
        <v>2.808443</v>
      </c>
    </row>
    <row r="7663" spans="1:5" x14ac:dyDescent="0.2">
      <c r="A7663" s="1">
        <v>44665.523912037039</v>
      </c>
      <c r="B7663" s="10">
        <v>962.07240000000002</v>
      </c>
      <c r="C7663" s="10">
        <v>342.75279999999998</v>
      </c>
      <c r="D7663" s="10">
        <v>1304.825</v>
      </c>
      <c r="E7663" s="10">
        <v>2.806899</v>
      </c>
    </row>
    <row r="7664" spans="1:5" x14ac:dyDescent="0.2">
      <c r="A7664" s="1">
        <v>44665.523923611108</v>
      </c>
      <c r="B7664" s="10">
        <v>962.60159999999996</v>
      </c>
      <c r="C7664" s="10">
        <v>343.28190000000001</v>
      </c>
      <c r="D7664" s="10">
        <v>1305.884</v>
      </c>
      <c r="E7664" s="10">
        <v>2.8041140000000002</v>
      </c>
    </row>
    <row r="7665" spans="1:5" x14ac:dyDescent="0.2">
      <c r="A7665" s="1">
        <v>44665.523935185185</v>
      </c>
      <c r="B7665" s="10">
        <v>962.07240000000002</v>
      </c>
      <c r="C7665" s="10">
        <v>343.28190000000001</v>
      </c>
      <c r="D7665" s="10">
        <v>1305.354</v>
      </c>
      <c r="E7665" s="10">
        <v>2.8025720000000001</v>
      </c>
    </row>
    <row r="7666" spans="1:5" x14ac:dyDescent="0.2">
      <c r="A7666" s="1">
        <v>44665.523946759262</v>
      </c>
      <c r="B7666" s="10">
        <v>962.07240000000002</v>
      </c>
      <c r="C7666" s="10">
        <v>342.75279999999998</v>
      </c>
      <c r="D7666" s="10">
        <v>1304.825</v>
      </c>
      <c r="E7666" s="10">
        <v>2.806899</v>
      </c>
    </row>
    <row r="7667" spans="1:5" x14ac:dyDescent="0.2">
      <c r="A7667" s="1">
        <v>44665.523958333331</v>
      </c>
      <c r="B7667" s="10">
        <v>962.07240000000002</v>
      </c>
      <c r="C7667" s="10">
        <v>342.75279999999998</v>
      </c>
      <c r="D7667" s="10">
        <v>1304.825</v>
      </c>
      <c r="E7667" s="10">
        <v>2.806899</v>
      </c>
    </row>
    <row r="7668" spans="1:5" x14ac:dyDescent="0.2">
      <c r="A7668" s="1">
        <v>44665.523969907408</v>
      </c>
      <c r="B7668" s="10">
        <v>962.07240000000002</v>
      </c>
      <c r="C7668" s="10">
        <v>343.28190000000001</v>
      </c>
      <c r="D7668" s="10">
        <v>1305.354</v>
      </c>
      <c r="E7668" s="10">
        <v>2.8025720000000001</v>
      </c>
    </row>
    <row r="7669" spans="1:5" x14ac:dyDescent="0.2">
      <c r="A7669" s="1">
        <v>44665.523981481485</v>
      </c>
      <c r="B7669" s="10">
        <v>962.07240000000002</v>
      </c>
      <c r="C7669" s="10">
        <v>342.75279999999998</v>
      </c>
      <c r="D7669" s="10">
        <v>1304.825</v>
      </c>
      <c r="E7669" s="10">
        <v>2.806899</v>
      </c>
    </row>
    <row r="7670" spans="1:5" x14ac:dyDescent="0.2">
      <c r="A7670" s="1">
        <v>44665.523993055554</v>
      </c>
      <c r="B7670" s="10">
        <v>962.07240000000002</v>
      </c>
      <c r="C7670" s="10">
        <v>342.75279999999998</v>
      </c>
      <c r="D7670" s="10">
        <v>1304.825</v>
      </c>
      <c r="E7670" s="10">
        <v>2.806899</v>
      </c>
    </row>
    <row r="7671" spans="1:5" x14ac:dyDescent="0.2">
      <c r="A7671" s="1">
        <v>44665.524004629631</v>
      </c>
      <c r="B7671" s="10">
        <v>961.01430000000005</v>
      </c>
      <c r="C7671" s="10">
        <v>342.75279999999998</v>
      </c>
      <c r="D7671" s="10">
        <v>1303.7670000000001</v>
      </c>
      <c r="E7671" s="10">
        <v>2.8038120000000002</v>
      </c>
    </row>
    <row r="7672" spans="1:5" x14ac:dyDescent="0.2">
      <c r="A7672" s="1">
        <v>44665.524016203701</v>
      </c>
      <c r="B7672" s="10">
        <v>961.54349999999999</v>
      </c>
      <c r="C7672" s="10">
        <v>342.75279999999998</v>
      </c>
      <c r="D7672" s="10">
        <v>1304.296</v>
      </c>
      <c r="E7672" s="10">
        <v>2.8053560000000002</v>
      </c>
    </row>
    <row r="7673" spans="1:5" x14ac:dyDescent="0.2">
      <c r="A7673" s="1">
        <v>44665.524027777778</v>
      </c>
      <c r="B7673" s="10">
        <v>961.01430000000005</v>
      </c>
      <c r="C7673" s="10">
        <v>342.75279999999998</v>
      </c>
      <c r="D7673" s="10">
        <v>1303.7670000000001</v>
      </c>
      <c r="E7673" s="10">
        <v>2.8038120000000002</v>
      </c>
    </row>
    <row r="7674" spans="1:5" x14ac:dyDescent="0.2">
      <c r="A7674" s="1">
        <v>44665.524039351854</v>
      </c>
      <c r="B7674" s="10">
        <v>960.48519999999996</v>
      </c>
      <c r="C7674" s="10">
        <v>342.75279999999998</v>
      </c>
      <c r="D7674" s="10">
        <v>1303.2380000000001</v>
      </c>
      <c r="E7674" s="10">
        <v>2.8022680000000002</v>
      </c>
    </row>
    <row r="7675" spans="1:5" x14ac:dyDescent="0.2">
      <c r="A7675" s="1">
        <v>44665.524050925924</v>
      </c>
      <c r="B7675" s="10">
        <v>961.01430000000005</v>
      </c>
      <c r="C7675" s="10">
        <v>342.75279999999998</v>
      </c>
      <c r="D7675" s="10">
        <v>1303.7670000000001</v>
      </c>
      <c r="E7675" s="10">
        <v>2.8038120000000002</v>
      </c>
    </row>
    <row r="7676" spans="1:5" x14ac:dyDescent="0.2">
      <c r="A7676" s="1">
        <v>44665.524062500001</v>
      </c>
      <c r="B7676" s="10">
        <v>961.01430000000005</v>
      </c>
      <c r="C7676" s="10">
        <v>343.81110000000001</v>
      </c>
      <c r="D7676" s="10">
        <v>1304.825</v>
      </c>
      <c r="E7676" s="10">
        <v>2.7951820000000001</v>
      </c>
    </row>
    <row r="7677" spans="1:5" x14ac:dyDescent="0.2">
      <c r="A7677" s="1">
        <v>44665.524074074077</v>
      </c>
      <c r="B7677" s="10">
        <v>961.01430000000005</v>
      </c>
      <c r="C7677" s="10">
        <v>343.81110000000001</v>
      </c>
      <c r="D7677" s="10">
        <v>1304.825</v>
      </c>
      <c r="E7677" s="10">
        <v>2.7951820000000001</v>
      </c>
    </row>
    <row r="7678" spans="1:5" x14ac:dyDescent="0.2">
      <c r="A7678" s="1">
        <v>44665.524085648147</v>
      </c>
      <c r="B7678" s="10">
        <v>961.01430000000005</v>
      </c>
      <c r="C7678" s="10">
        <v>343.28190000000001</v>
      </c>
      <c r="D7678" s="10">
        <v>1304.296</v>
      </c>
      <c r="E7678" s="10">
        <v>2.79949</v>
      </c>
    </row>
    <row r="7679" spans="1:5" x14ac:dyDescent="0.2">
      <c r="A7679" s="1">
        <v>44665.524097222224</v>
      </c>
      <c r="B7679" s="10">
        <v>961.01430000000005</v>
      </c>
      <c r="C7679" s="10">
        <v>343.28190000000001</v>
      </c>
      <c r="D7679" s="10">
        <v>1304.296</v>
      </c>
      <c r="E7679" s="10">
        <v>2.79949</v>
      </c>
    </row>
    <row r="7680" spans="1:5" x14ac:dyDescent="0.2">
      <c r="A7680" s="1">
        <v>44665.524108796293</v>
      </c>
      <c r="B7680" s="10">
        <v>961.01430000000005</v>
      </c>
      <c r="C7680" s="10">
        <v>343.28190000000001</v>
      </c>
      <c r="D7680" s="10">
        <v>1304.296</v>
      </c>
      <c r="E7680" s="10">
        <v>2.79949</v>
      </c>
    </row>
    <row r="7681" spans="1:5" x14ac:dyDescent="0.2">
      <c r="A7681" s="1">
        <v>44665.52412037037</v>
      </c>
      <c r="B7681" s="10">
        <v>960.48519999999996</v>
      </c>
      <c r="C7681" s="10">
        <v>342.22359999999998</v>
      </c>
      <c r="D7681" s="10">
        <v>1302.7090000000001</v>
      </c>
      <c r="E7681" s="10">
        <v>2.8066010000000001</v>
      </c>
    </row>
    <row r="7682" spans="1:5" x14ac:dyDescent="0.2">
      <c r="A7682" s="1">
        <v>44665.524131944447</v>
      </c>
      <c r="B7682" s="10">
        <v>959.95609999999999</v>
      </c>
      <c r="C7682" s="10">
        <v>342.22359999999998</v>
      </c>
      <c r="D7682" s="10">
        <v>1302.18</v>
      </c>
      <c r="E7682" s="10">
        <v>2.8050549999999999</v>
      </c>
    </row>
    <row r="7683" spans="1:5" x14ac:dyDescent="0.2">
      <c r="A7683" s="1">
        <v>44665.524143518516</v>
      </c>
      <c r="B7683" s="10">
        <v>959.95609999999999</v>
      </c>
      <c r="C7683" s="10">
        <v>342.22359999999998</v>
      </c>
      <c r="D7683" s="10">
        <v>1302.18</v>
      </c>
      <c r="E7683" s="10">
        <v>2.8050549999999999</v>
      </c>
    </row>
    <row r="7684" spans="1:5" x14ac:dyDescent="0.2">
      <c r="A7684" s="1">
        <v>44665.524155092593</v>
      </c>
      <c r="B7684" s="10">
        <v>959.42690000000005</v>
      </c>
      <c r="C7684" s="10">
        <v>342.22359999999998</v>
      </c>
      <c r="D7684" s="10">
        <v>1301.6510000000001</v>
      </c>
      <c r="E7684" s="10">
        <v>2.803509</v>
      </c>
    </row>
    <row r="7685" spans="1:5" x14ac:dyDescent="0.2">
      <c r="A7685" s="1">
        <v>44665.52416666667</v>
      </c>
      <c r="B7685" s="10">
        <v>959.95609999999999</v>
      </c>
      <c r="C7685" s="10">
        <v>342.22359999999998</v>
      </c>
      <c r="D7685" s="10">
        <v>1302.18</v>
      </c>
      <c r="E7685" s="10">
        <v>2.8050549999999999</v>
      </c>
    </row>
    <row r="7686" spans="1:5" x14ac:dyDescent="0.2">
      <c r="A7686" s="1">
        <v>44665.524178240739</v>
      </c>
      <c r="B7686" s="10">
        <v>959.95609999999999</v>
      </c>
      <c r="C7686" s="10">
        <v>342.75279999999998</v>
      </c>
      <c r="D7686" s="10">
        <v>1302.7090000000001</v>
      </c>
      <c r="E7686" s="10">
        <v>2.8007240000000002</v>
      </c>
    </row>
    <row r="7687" spans="1:5" x14ac:dyDescent="0.2">
      <c r="A7687" s="1">
        <v>44665.524189814816</v>
      </c>
      <c r="B7687" s="10">
        <v>959.95609999999999</v>
      </c>
      <c r="C7687" s="10">
        <v>342.75279999999998</v>
      </c>
      <c r="D7687" s="10">
        <v>1302.7090000000001</v>
      </c>
      <c r="E7687" s="10">
        <v>2.8007240000000002</v>
      </c>
    </row>
    <row r="7688" spans="1:5" x14ac:dyDescent="0.2">
      <c r="A7688" s="1">
        <v>44665.524201388886</v>
      </c>
      <c r="B7688" s="10">
        <v>959.95609999999999</v>
      </c>
      <c r="C7688" s="10">
        <v>342.22359999999998</v>
      </c>
      <c r="D7688" s="10">
        <v>1302.18</v>
      </c>
      <c r="E7688" s="10">
        <v>2.8050549999999999</v>
      </c>
    </row>
    <row r="7689" spans="1:5" x14ac:dyDescent="0.2">
      <c r="A7689" s="1">
        <v>44665.524212962962</v>
      </c>
      <c r="B7689" s="10">
        <v>959.42690000000005</v>
      </c>
      <c r="C7689" s="10">
        <v>342.22359999999998</v>
      </c>
      <c r="D7689" s="10">
        <v>1301.6510000000001</v>
      </c>
      <c r="E7689" s="10">
        <v>2.803509</v>
      </c>
    </row>
    <row r="7690" spans="1:5" x14ac:dyDescent="0.2">
      <c r="A7690" s="1">
        <v>44665.524224537039</v>
      </c>
      <c r="B7690" s="10">
        <v>959.42899999999997</v>
      </c>
      <c r="C7690" s="10">
        <v>342.75409999999999</v>
      </c>
      <c r="D7690" s="10">
        <v>1302.183</v>
      </c>
      <c r="E7690" s="10">
        <v>2.7991760000000001</v>
      </c>
    </row>
    <row r="7691" spans="1:5" x14ac:dyDescent="0.2">
      <c r="A7691" s="1">
        <v>44665.524236111109</v>
      </c>
      <c r="B7691" s="10">
        <v>958.89980000000003</v>
      </c>
      <c r="C7691" s="10">
        <v>341.69600000000003</v>
      </c>
      <c r="D7691" s="10">
        <v>1300.596</v>
      </c>
      <c r="E7691" s="10">
        <v>2.806295</v>
      </c>
    </row>
    <row r="7692" spans="1:5" x14ac:dyDescent="0.2">
      <c r="A7692" s="1">
        <v>44665.524247685185</v>
      </c>
      <c r="B7692" s="10">
        <v>959.42899999999997</v>
      </c>
      <c r="C7692" s="10">
        <v>341.16680000000002</v>
      </c>
      <c r="D7692" s="10">
        <v>1300.596</v>
      </c>
      <c r="E7692" s="10">
        <v>2.8121990000000001</v>
      </c>
    </row>
    <row r="7693" spans="1:5" x14ac:dyDescent="0.2">
      <c r="A7693" s="1">
        <v>44665.524259259262</v>
      </c>
      <c r="B7693" s="10">
        <v>958.89980000000003</v>
      </c>
      <c r="C7693" s="10">
        <v>341.16680000000002</v>
      </c>
      <c r="D7693" s="10">
        <v>1300.067</v>
      </c>
      <c r="E7693" s="10">
        <v>2.810648</v>
      </c>
    </row>
    <row r="7694" spans="1:5" x14ac:dyDescent="0.2">
      <c r="A7694" s="1">
        <v>44665.524270833332</v>
      </c>
      <c r="B7694" s="10">
        <v>959.42899999999997</v>
      </c>
      <c r="C7694" s="10">
        <v>341.16680000000002</v>
      </c>
      <c r="D7694" s="10">
        <v>1300.596</v>
      </c>
      <c r="E7694" s="10">
        <v>2.8121990000000001</v>
      </c>
    </row>
    <row r="7695" spans="1:5" x14ac:dyDescent="0.2">
      <c r="A7695" s="1">
        <v>44665.524282407408</v>
      </c>
      <c r="B7695" s="10">
        <v>959.42899999999997</v>
      </c>
      <c r="C7695" s="10">
        <v>341.16680000000002</v>
      </c>
      <c r="D7695" s="10">
        <v>1300.596</v>
      </c>
      <c r="E7695" s="10">
        <v>2.8121990000000001</v>
      </c>
    </row>
    <row r="7696" spans="1:5" x14ac:dyDescent="0.2">
      <c r="A7696" s="1">
        <v>44665.524293981478</v>
      </c>
      <c r="B7696" s="10">
        <v>959.42899999999997</v>
      </c>
      <c r="C7696" s="10">
        <v>341.16680000000002</v>
      </c>
      <c r="D7696" s="10">
        <v>1300.596</v>
      </c>
      <c r="E7696" s="10">
        <v>2.8121990000000001</v>
      </c>
    </row>
    <row r="7697" spans="1:5" x14ac:dyDescent="0.2">
      <c r="A7697" s="1">
        <v>44665.524305555555</v>
      </c>
      <c r="B7697" s="10">
        <v>958.89980000000003</v>
      </c>
      <c r="C7697" s="10">
        <v>341.69600000000003</v>
      </c>
      <c r="D7697" s="10">
        <v>1300.596</v>
      </c>
      <c r="E7697" s="10">
        <v>2.806295</v>
      </c>
    </row>
    <row r="7698" spans="1:5" x14ac:dyDescent="0.2">
      <c r="A7698" s="1">
        <v>44665.524317129632</v>
      </c>
      <c r="B7698" s="10">
        <v>959.95799999999997</v>
      </c>
      <c r="C7698" s="10">
        <v>341.69600000000003</v>
      </c>
      <c r="D7698" s="10">
        <v>1301.654</v>
      </c>
      <c r="E7698" s="10">
        <v>2.8093919999999999</v>
      </c>
    </row>
    <row r="7699" spans="1:5" x14ac:dyDescent="0.2">
      <c r="A7699" s="1">
        <v>44665.524328703701</v>
      </c>
      <c r="B7699" s="10">
        <v>959.42899999999997</v>
      </c>
      <c r="C7699" s="10">
        <v>342.2251</v>
      </c>
      <c r="D7699" s="10">
        <v>1301.654</v>
      </c>
      <c r="E7699" s="10">
        <v>2.8035030000000001</v>
      </c>
    </row>
    <row r="7700" spans="1:5" x14ac:dyDescent="0.2">
      <c r="A7700" s="1">
        <v>44665.524340277778</v>
      </c>
      <c r="B7700" s="10">
        <v>959.42899999999997</v>
      </c>
      <c r="C7700" s="10">
        <v>342.75409999999999</v>
      </c>
      <c r="D7700" s="10">
        <v>1302.183</v>
      </c>
      <c r="E7700" s="10">
        <v>2.7991760000000001</v>
      </c>
    </row>
    <row r="7701" spans="1:5" x14ac:dyDescent="0.2">
      <c r="A7701" s="1">
        <v>44665.524351851855</v>
      </c>
      <c r="B7701" s="10">
        <v>958.37070000000006</v>
      </c>
      <c r="C7701" s="10">
        <v>342.2251</v>
      </c>
      <c r="D7701" s="10">
        <v>1300.596</v>
      </c>
      <c r="E7701" s="10">
        <v>2.8004099999999998</v>
      </c>
    </row>
    <row r="7702" spans="1:5" x14ac:dyDescent="0.2">
      <c r="A7702" s="1">
        <v>44665.524363425924</v>
      </c>
      <c r="B7702" s="10">
        <v>958.89980000000003</v>
      </c>
      <c r="C7702" s="10">
        <v>342.75409999999999</v>
      </c>
      <c r="D7702" s="10">
        <v>1301.654</v>
      </c>
      <c r="E7702" s="10">
        <v>2.7976320000000001</v>
      </c>
    </row>
    <row r="7703" spans="1:5" x14ac:dyDescent="0.2">
      <c r="A7703" s="1">
        <v>44665.524375000001</v>
      </c>
      <c r="B7703" s="10">
        <v>959.95799999999997</v>
      </c>
      <c r="C7703" s="10">
        <v>342.75409999999999</v>
      </c>
      <c r="D7703" s="10">
        <v>1302.712</v>
      </c>
      <c r="E7703" s="10">
        <v>2.800719</v>
      </c>
    </row>
    <row r="7704" spans="1:5" x14ac:dyDescent="0.2">
      <c r="A7704" s="1">
        <v>44665.524386574078</v>
      </c>
      <c r="B7704" s="10">
        <v>958.89980000000003</v>
      </c>
      <c r="C7704" s="10">
        <v>343.2833</v>
      </c>
      <c r="D7704" s="10">
        <v>1302.183</v>
      </c>
      <c r="E7704" s="10">
        <v>2.7933189999999999</v>
      </c>
    </row>
    <row r="7705" spans="1:5" x14ac:dyDescent="0.2">
      <c r="A7705" s="1">
        <v>44665.524398148147</v>
      </c>
      <c r="B7705" s="10">
        <v>959.42899999999997</v>
      </c>
      <c r="C7705" s="10">
        <v>343.2833</v>
      </c>
      <c r="D7705" s="10">
        <v>1302.712</v>
      </c>
      <c r="E7705" s="10">
        <v>2.794861</v>
      </c>
    </row>
    <row r="7706" spans="1:5" x14ac:dyDescent="0.2">
      <c r="A7706" s="1">
        <v>44665.524409722224</v>
      </c>
      <c r="B7706" s="10">
        <v>958.37070000000006</v>
      </c>
      <c r="C7706" s="10">
        <v>343.2833</v>
      </c>
      <c r="D7706" s="10">
        <v>1301.654</v>
      </c>
      <c r="E7706" s="10">
        <v>2.7917779999999999</v>
      </c>
    </row>
    <row r="7707" spans="1:5" x14ac:dyDescent="0.2">
      <c r="A7707" s="1">
        <v>44665.524421296293</v>
      </c>
      <c r="B7707" s="10">
        <v>958.89980000000003</v>
      </c>
      <c r="C7707" s="10">
        <v>343.2833</v>
      </c>
      <c r="D7707" s="10">
        <v>1302.183</v>
      </c>
      <c r="E7707" s="10">
        <v>2.7933189999999999</v>
      </c>
    </row>
    <row r="7708" spans="1:5" x14ac:dyDescent="0.2">
      <c r="A7708" s="1">
        <v>44665.52443287037</v>
      </c>
      <c r="B7708" s="10">
        <v>958.89980000000003</v>
      </c>
      <c r="C7708" s="10">
        <v>342.75409999999999</v>
      </c>
      <c r="D7708" s="10">
        <v>1301.654</v>
      </c>
      <c r="E7708" s="10">
        <v>2.7976320000000001</v>
      </c>
    </row>
    <row r="7709" spans="1:5" x14ac:dyDescent="0.2">
      <c r="A7709" s="1">
        <v>44665.524444444447</v>
      </c>
      <c r="B7709" s="10">
        <v>959.42899999999997</v>
      </c>
      <c r="C7709" s="10">
        <v>342.75409999999999</v>
      </c>
      <c r="D7709" s="10">
        <v>1302.183</v>
      </c>
      <c r="E7709" s="10">
        <v>2.7991760000000001</v>
      </c>
    </row>
    <row r="7710" spans="1:5" x14ac:dyDescent="0.2">
      <c r="A7710" s="1">
        <v>44665.524456018517</v>
      </c>
      <c r="B7710" s="10">
        <v>959.42899999999997</v>
      </c>
      <c r="C7710" s="10">
        <v>343.2833</v>
      </c>
      <c r="D7710" s="10">
        <v>1302.712</v>
      </c>
      <c r="E7710" s="10">
        <v>2.794861</v>
      </c>
    </row>
    <row r="7711" spans="1:5" x14ac:dyDescent="0.2">
      <c r="A7711" s="1">
        <v>44665.524467592593</v>
      </c>
      <c r="B7711" s="10">
        <v>959.42899999999997</v>
      </c>
      <c r="C7711" s="10">
        <v>343.2833</v>
      </c>
      <c r="D7711" s="10">
        <v>1302.712</v>
      </c>
      <c r="E7711" s="10">
        <v>2.794861</v>
      </c>
    </row>
    <row r="7712" spans="1:5" x14ac:dyDescent="0.2">
      <c r="A7712" s="1">
        <v>44665.52447916667</v>
      </c>
      <c r="B7712" s="10">
        <v>958.89980000000003</v>
      </c>
      <c r="C7712" s="10">
        <v>343.2833</v>
      </c>
      <c r="D7712" s="10">
        <v>1302.183</v>
      </c>
      <c r="E7712" s="10">
        <v>2.7933189999999999</v>
      </c>
    </row>
    <row r="7713" spans="1:5" x14ac:dyDescent="0.2">
      <c r="A7713" s="1">
        <v>44665.52449074074</v>
      </c>
      <c r="B7713" s="10">
        <v>959.42899999999997</v>
      </c>
      <c r="C7713" s="10">
        <v>343.2833</v>
      </c>
      <c r="D7713" s="10">
        <v>1302.712</v>
      </c>
      <c r="E7713" s="10">
        <v>2.794861</v>
      </c>
    </row>
    <row r="7714" spans="1:5" x14ac:dyDescent="0.2">
      <c r="A7714" s="1">
        <v>44665.524502314816</v>
      </c>
      <c r="B7714" s="10">
        <v>958.89980000000003</v>
      </c>
      <c r="C7714" s="10">
        <v>342.75409999999999</v>
      </c>
      <c r="D7714" s="10">
        <v>1301.654</v>
      </c>
      <c r="E7714" s="10">
        <v>2.7976320000000001</v>
      </c>
    </row>
    <row r="7715" spans="1:5" x14ac:dyDescent="0.2">
      <c r="A7715" s="1">
        <v>44665.524513888886</v>
      </c>
      <c r="B7715" s="10">
        <v>958.89980000000003</v>
      </c>
      <c r="C7715" s="10">
        <v>343.2833</v>
      </c>
      <c r="D7715" s="10">
        <v>1302.183</v>
      </c>
      <c r="E7715" s="10">
        <v>2.7933189999999999</v>
      </c>
    </row>
    <row r="7716" spans="1:5" x14ac:dyDescent="0.2">
      <c r="A7716" s="1">
        <v>44665.524525462963</v>
      </c>
      <c r="B7716" s="10">
        <v>958.89980000000003</v>
      </c>
      <c r="C7716" s="10">
        <v>343.2833</v>
      </c>
      <c r="D7716" s="10">
        <v>1302.183</v>
      </c>
      <c r="E7716" s="10">
        <v>2.7933189999999999</v>
      </c>
    </row>
    <row r="7717" spans="1:5" x14ac:dyDescent="0.2">
      <c r="A7717" s="1">
        <v>44665.524537037039</v>
      </c>
      <c r="B7717" s="10">
        <v>958.37070000000006</v>
      </c>
      <c r="C7717" s="10">
        <v>343.81240000000003</v>
      </c>
      <c r="D7717" s="10">
        <v>1302.183</v>
      </c>
      <c r="E7717" s="10">
        <v>2.7874819999999998</v>
      </c>
    </row>
    <row r="7718" spans="1:5" x14ac:dyDescent="0.2">
      <c r="A7718" s="1">
        <v>44665.524548611109</v>
      </c>
      <c r="B7718" s="10">
        <v>959.39260000000002</v>
      </c>
      <c r="C7718" s="10">
        <v>343.78629999999998</v>
      </c>
      <c r="D7718" s="10">
        <v>1303.1790000000001</v>
      </c>
      <c r="E7718" s="10">
        <v>2.7906659999999999</v>
      </c>
    </row>
    <row r="7719" spans="1:5" x14ac:dyDescent="0.2">
      <c r="A7719" s="1">
        <v>44665.524560185186</v>
      </c>
      <c r="B7719" s="10">
        <v>959.39260000000002</v>
      </c>
      <c r="C7719" s="10">
        <v>343.25720000000001</v>
      </c>
      <c r="D7719" s="10">
        <v>1302.6500000000001</v>
      </c>
      <c r="E7719" s="10">
        <v>2.7949670000000002</v>
      </c>
    </row>
    <row r="7720" spans="1:5" x14ac:dyDescent="0.2">
      <c r="A7720" s="1">
        <v>44665.524571759262</v>
      </c>
      <c r="B7720" s="10">
        <v>958.33439999999996</v>
      </c>
      <c r="C7720" s="10">
        <v>342.72820000000002</v>
      </c>
      <c r="D7720" s="10">
        <v>1301.0630000000001</v>
      </c>
      <c r="E7720" s="10">
        <v>2.7961930000000002</v>
      </c>
    </row>
    <row r="7721" spans="1:5" x14ac:dyDescent="0.2">
      <c r="A7721" s="1">
        <v>44665.524583333332</v>
      </c>
      <c r="B7721" s="10">
        <v>957.80520000000001</v>
      </c>
      <c r="C7721" s="10">
        <v>342.19909999999999</v>
      </c>
      <c r="D7721" s="10">
        <v>1300.0039999999999</v>
      </c>
      <c r="E7721" s="10">
        <v>2.7989709999999999</v>
      </c>
    </row>
    <row r="7722" spans="1:5" x14ac:dyDescent="0.2">
      <c r="A7722" s="1">
        <v>44665.524594907409</v>
      </c>
      <c r="B7722" s="10">
        <v>957.80520000000001</v>
      </c>
      <c r="C7722" s="10">
        <v>342.72820000000002</v>
      </c>
      <c r="D7722" s="10">
        <v>1300.5329999999999</v>
      </c>
      <c r="E7722" s="10">
        <v>2.7946499999999999</v>
      </c>
    </row>
    <row r="7723" spans="1:5" x14ac:dyDescent="0.2">
      <c r="A7723" s="1">
        <v>44665.524606481478</v>
      </c>
      <c r="B7723" s="10">
        <v>957.27610000000004</v>
      </c>
      <c r="C7723" s="10">
        <v>342.19909999999999</v>
      </c>
      <c r="D7723" s="10">
        <v>1299.4749999999999</v>
      </c>
      <c r="E7723" s="10">
        <v>2.7974250000000001</v>
      </c>
    </row>
    <row r="7724" spans="1:5" x14ac:dyDescent="0.2">
      <c r="A7724" s="1">
        <v>44665.524618055555</v>
      </c>
      <c r="B7724" s="10">
        <v>957.27610000000004</v>
      </c>
      <c r="C7724" s="10">
        <v>342.19909999999999</v>
      </c>
      <c r="D7724" s="10">
        <v>1299.4749999999999</v>
      </c>
      <c r="E7724" s="10">
        <v>2.7974250000000001</v>
      </c>
    </row>
    <row r="7725" spans="1:5" x14ac:dyDescent="0.2">
      <c r="A7725" s="1">
        <v>44665.524629629632</v>
      </c>
      <c r="B7725" s="10">
        <v>957.80520000000001</v>
      </c>
      <c r="C7725" s="10">
        <v>342.72820000000002</v>
      </c>
      <c r="D7725" s="10">
        <v>1300.5329999999999</v>
      </c>
      <c r="E7725" s="10">
        <v>2.7946499999999999</v>
      </c>
    </row>
    <row r="7726" spans="1:5" x14ac:dyDescent="0.2">
      <c r="A7726" s="1">
        <v>44665.524641203701</v>
      </c>
      <c r="B7726" s="10">
        <v>958.33439999999996</v>
      </c>
      <c r="C7726" s="10">
        <v>343.25720000000001</v>
      </c>
      <c r="D7726" s="10">
        <v>1301.5920000000001</v>
      </c>
      <c r="E7726" s="10">
        <v>2.791884</v>
      </c>
    </row>
    <row r="7727" spans="1:5" x14ac:dyDescent="0.2">
      <c r="A7727" s="1">
        <v>44665.524652777778</v>
      </c>
      <c r="B7727" s="10">
        <v>958.33439999999996</v>
      </c>
      <c r="C7727" s="10">
        <v>343.25720000000001</v>
      </c>
      <c r="D7727" s="10">
        <v>1301.5920000000001</v>
      </c>
      <c r="E7727" s="10">
        <v>2.791884</v>
      </c>
    </row>
    <row r="7728" spans="1:5" x14ac:dyDescent="0.2">
      <c r="A7728" s="1">
        <v>44665.524664351855</v>
      </c>
      <c r="B7728" s="10">
        <v>958.33439999999996</v>
      </c>
      <c r="C7728" s="10">
        <v>343.25720000000001</v>
      </c>
      <c r="D7728" s="10">
        <v>1301.5920000000001</v>
      </c>
      <c r="E7728" s="10">
        <v>2.791884</v>
      </c>
    </row>
    <row r="7729" spans="1:5" x14ac:dyDescent="0.2">
      <c r="A7729" s="1">
        <v>44665.524675925924</v>
      </c>
      <c r="B7729" s="10">
        <v>957.27610000000004</v>
      </c>
      <c r="C7729" s="10">
        <v>342.19909999999999</v>
      </c>
      <c r="D7729" s="10">
        <v>1299.4749999999999</v>
      </c>
      <c r="E7729" s="10">
        <v>2.7974250000000001</v>
      </c>
    </row>
    <row r="7730" spans="1:5" x14ac:dyDescent="0.2">
      <c r="A7730" s="1">
        <v>44665.524687500001</v>
      </c>
      <c r="B7730" s="10">
        <v>957.27610000000004</v>
      </c>
      <c r="C7730" s="10">
        <v>341.66989999999998</v>
      </c>
      <c r="D7730" s="10">
        <v>1298.9459999999999</v>
      </c>
      <c r="E7730" s="10">
        <v>2.8017569999999998</v>
      </c>
    </row>
    <row r="7731" spans="1:5" x14ac:dyDescent="0.2">
      <c r="A7731" s="1">
        <v>44665.524699074071</v>
      </c>
      <c r="B7731" s="10">
        <v>956.21799999999996</v>
      </c>
      <c r="C7731" s="10">
        <v>342.19909999999999</v>
      </c>
      <c r="D7731" s="10">
        <v>1298.4169999999999</v>
      </c>
      <c r="E7731" s="10">
        <v>2.794333</v>
      </c>
    </row>
    <row r="7732" spans="1:5" x14ac:dyDescent="0.2">
      <c r="A7732" s="1">
        <v>44665.524710648147</v>
      </c>
      <c r="B7732" s="10">
        <v>957.27610000000004</v>
      </c>
      <c r="C7732" s="10">
        <v>343.25720000000001</v>
      </c>
      <c r="D7732" s="10">
        <v>1300.5329999999999</v>
      </c>
      <c r="E7732" s="10">
        <v>2.7888009999999999</v>
      </c>
    </row>
    <row r="7733" spans="1:5" x14ac:dyDescent="0.2">
      <c r="A7733" s="1">
        <v>44665.524722222224</v>
      </c>
      <c r="B7733" s="10">
        <v>957.27610000000004</v>
      </c>
      <c r="C7733" s="10">
        <v>342.72820000000002</v>
      </c>
      <c r="D7733" s="10">
        <v>1300.0039999999999</v>
      </c>
      <c r="E7733" s="10">
        <v>2.7931059999999999</v>
      </c>
    </row>
    <row r="7734" spans="1:5" x14ac:dyDescent="0.2">
      <c r="A7734" s="1">
        <v>44665.524733796294</v>
      </c>
      <c r="B7734" s="10">
        <v>957.27610000000004</v>
      </c>
      <c r="C7734" s="10">
        <v>342.72820000000002</v>
      </c>
      <c r="D7734" s="10">
        <v>1300.0039999999999</v>
      </c>
      <c r="E7734" s="10">
        <v>2.7931059999999999</v>
      </c>
    </row>
    <row r="7735" spans="1:5" x14ac:dyDescent="0.2">
      <c r="A7735" s="1">
        <v>44665.524745370371</v>
      </c>
      <c r="B7735" s="10">
        <v>958.33439999999996</v>
      </c>
      <c r="C7735" s="10">
        <v>342.72820000000002</v>
      </c>
      <c r="D7735" s="10">
        <v>1301.0630000000001</v>
      </c>
      <c r="E7735" s="10">
        <v>2.7961930000000002</v>
      </c>
    </row>
    <row r="7736" spans="1:5" x14ac:dyDescent="0.2">
      <c r="A7736" s="1">
        <v>44665.524756944447</v>
      </c>
      <c r="B7736" s="10">
        <v>957.27610000000004</v>
      </c>
      <c r="C7736" s="10">
        <v>343.25720000000001</v>
      </c>
      <c r="D7736" s="10">
        <v>1300.5329999999999</v>
      </c>
      <c r="E7736" s="10">
        <v>2.7888009999999999</v>
      </c>
    </row>
    <row r="7737" spans="1:5" x14ac:dyDescent="0.2">
      <c r="A7737" s="1">
        <v>44665.524768518517</v>
      </c>
      <c r="B7737" s="10">
        <v>958.33439999999996</v>
      </c>
      <c r="C7737" s="10">
        <v>343.25720000000001</v>
      </c>
      <c r="D7737" s="10">
        <v>1301.5920000000001</v>
      </c>
      <c r="E7737" s="10">
        <v>2.791884</v>
      </c>
    </row>
    <row r="7738" spans="1:5" x14ac:dyDescent="0.2">
      <c r="A7738" s="1">
        <v>44665.524780092594</v>
      </c>
      <c r="B7738" s="10">
        <v>956.21799999999996</v>
      </c>
      <c r="C7738" s="10">
        <v>342.72820000000002</v>
      </c>
      <c r="D7738" s="10">
        <v>1298.9459999999999</v>
      </c>
      <c r="E7738" s="10">
        <v>2.7900179999999999</v>
      </c>
    </row>
    <row r="7739" spans="1:5" x14ac:dyDescent="0.2">
      <c r="A7739" s="1">
        <v>44665.524791666663</v>
      </c>
      <c r="B7739" s="10">
        <v>956.21799999999996</v>
      </c>
      <c r="C7739" s="10">
        <v>342.72820000000002</v>
      </c>
      <c r="D7739" s="10">
        <v>1298.9459999999999</v>
      </c>
      <c r="E7739" s="10">
        <v>2.7900179999999999</v>
      </c>
    </row>
    <row r="7740" spans="1:5" x14ac:dyDescent="0.2">
      <c r="A7740" s="1">
        <v>44665.52480324074</v>
      </c>
      <c r="B7740" s="10">
        <v>956.74689999999998</v>
      </c>
      <c r="C7740" s="10">
        <v>342.19909999999999</v>
      </c>
      <c r="D7740" s="10">
        <v>1298.9459999999999</v>
      </c>
      <c r="E7740" s="10">
        <v>2.7958780000000001</v>
      </c>
    </row>
    <row r="7741" spans="1:5" x14ac:dyDescent="0.2">
      <c r="A7741" s="1">
        <v>44665.524814814817</v>
      </c>
      <c r="B7741" s="10">
        <v>955.68880000000001</v>
      </c>
      <c r="C7741" s="10">
        <v>341.14080000000001</v>
      </c>
      <c r="D7741" s="10">
        <v>1296.83</v>
      </c>
      <c r="E7741" s="10">
        <v>2.80145</v>
      </c>
    </row>
    <row r="7742" spans="1:5" x14ac:dyDescent="0.2">
      <c r="A7742" s="1">
        <v>44665.524826388886</v>
      </c>
      <c r="B7742" s="10">
        <v>956.21799999999996</v>
      </c>
      <c r="C7742" s="10">
        <v>342.19909999999999</v>
      </c>
      <c r="D7742" s="10">
        <v>1298.4169999999999</v>
      </c>
      <c r="E7742" s="10">
        <v>2.794333</v>
      </c>
    </row>
    <row r="7743" spans="1:5" x14ac:dyDescent="0.2">
      <c r="A7743" s="1">
        <v>44665.524837962963</v>
      </c>
      <c r="B7743" s="10">
        <v>956.74689999999998</v>
      </c>
      <c r="C7743" s="10">
        <v>341.66989999999998</v>
      </c>
      <c r="D7743" s="10">
        <v>1298.4169999999999</v>
      </c>
      <c r="E7743" s="10">
        <v>2.800208</v>
      </c>
    </row>
    <row r="7744" spans="1:5" x14ac:dyDescent="0.2">
      <c r="A7744" s="1">
        <v>44665.52484953704</v>
      </c>
      <c r="B7744" s="10">
        <v>956.21799999999996</v>
      </c>
      <c r="C7744" s="10">
        <v>341.66989999999998</v>
      </c>
      <c r="D7744" s="10">
        <v>1297.8879999999999</v>
      </c>
      <c r="E7744" s="10">
        <v>2.7986599999999999</v>
      </c>
    </row>
    <row r="7745" spans="1:5" x14ac:dyDescent="0.2">
      <c r="A7745" s="1">
        <v>44665.524861111109</v>
      </c>
      <c r="B7745" s="10">
        <v>955.68880000000001</v>
      </c>
      <c r="C7745" s="10">
        <v>341.66989999999998</v>
      </c>
      <c r="D7745" s="10">
        <v>1297.3589999999999</v>
      </c>
      <c r="E7745" s="10">
        <v>2.7971110000000001</v>
      </c>
    </row>
    <row r="7746" spans="1:5" x14ac:dyDescent="0.2">
      <c r="A7746" s="1">
        <v>44665.524872685186</v>
      </c>
      <c r="B7746" s="10">
        <v>956.22670000000005</v>
      </c>
      <c r="C7746" s="10">
        <v>341.67630000000003</v>
      </c>
      <c r="D7746" s="10">
        <v>1297.903</v>
      </c>
      <c r="E7746" s="10">
        <v>2.7986330000000001</v>
      </c>
    </row>
    <row r="7747" spans="1:5" x14ac:dyDescent="0.2">
      <c r="A7747" s="1">
        <v>44665.524884259263</v>
      </c>
      <c r="B7747" s="10">
        <v>955.69759999999997</v>
      </c>
      <c r="C7747" s="10">
        <v>342.20549999999997</v>
      </c>
      <c r="D7747" s="10">
        <v>1297.903</v>
      </c>
      <c r="E7747" s="10">
        <v>2.7927590000000002</v>
      </c>
    </row>
    <row r="7748" spans="1:5" x14ac:dyDescent="0.2">
      <c r="A7748" s="1">
        <v>44665.524895833332</v>
      </c>
      <c r="B7748" s="10">
        <v>955.69759999999997</v>
      </c>
      <c r="C7748" s="10">
        <v>342.20549999999997</v>
      </c>
      <c r="D7748" s="10">
        <v>1297.903</v>
      </c>
      <c r="E7748" s="10">
        <v>2.7927590000000002</v>
      </c>
    </row>
    <row r="7749" spans="1:5" x14ac:dyDescent="0.2">
      <c r="A7749" s="1">
        <v>44665.524907407409</v>
      </c>
      <c r="B7749" s="10">
        <v>955.69759999999997</v>
      </c>
      <c r="C7749" s="10">
        <v>341.67630000000003</v>
      </c>
      <c r="D7749" s="10">
        <v>1297.374</v>
      </c>
      <c r="E7749" s="10">
        <v>2.797085</v>
      </c>
    </row>
    <row r="7750" spans="1:5" x14ac:dyDescent="0.2">
      <c r="A7750" s="1">
        <v>44665.524918981479</v>
      </c>
      <c r="B7750" s="10">
        <v>955.16859999999997</v>
      </c>
      <c r="C7750" s="10">
        <v>340.61799999999999</v>
      </c>
      <c r="D7750" s="10">
        <v>1295.787</v>
      </c>
      <c r="E7750" s="10">
        <v>2.8042220000000002</v>
      </c>
    </row>
    <row r="7751" spans="1:5" x14ac:dyDescent="0.2">
      <c r="A7751" s="1">
        <v>44665.524930555555</v>
      </c>
      <c r="B7751" s="10">
        <v>955.16859999999997</v>
      </c>
      <c r="C7751" s="10">
        <v>341.1472</v>
      </c>
      <c r="D7751" s="10">
        <v>1296.316</v>
      </c>
      <c r="E7751" s="10">
        <v>2.7998720000000001</v>
      </c>
    </row>
    <row r="7752" spans="1:5" x14ac:dyDescent="0.2">
      <c r="A7752" s="1">
        <v>44665.524942129632</v>
      </c>
      <c r="B7752" s="10">
        <v>955.16859999999997</v>
      </c>
      <c r="C7752" s="10">
        <v>340.61799999999999</v>
      </c>
      <c r="D7752" s="10">
        <v>1295.787</v>
      </c>
      <c r="E7752" s="10">
        <v>2.8042220000000002</v>
      </c>
    </row>
    <row r="7753" spans="1:5" x14ac:dyDescent="0.2">
      <c r="A7753" s="1">
        <v>44665.524953703702</v>
      </c>
      <c r="B7753" s="10">
        <v>955.69759999999997</v>
      </c>
      <c r="C7753" s="10">
        <v>341.1472</v>
      </c>
      <c r="D7753" s="10">
        <v>1296.845</v>
      </c>
      <c r="E7753" s="10">
        <v>2.8014230000000002</v>
      </c>
    </row>
    <row r="7754" spans="1:5" x14ac:dyDescent="0.2">
      <c r="A7754" s="1">
        <v>44665.524965277778</v>
      </c>
      <c r="B7754" s="10">
        <v>955.16859999999997</v>
      </c>
      <c r="C7754" s="10">
        <v>341.67630000000003</v>
      </c>
      <c r="D7754" s="10">
        <v>1296.845</v>
      </c>
      <c r="E7754" s="10">
        <v>2.7955359999999998</v>
      </c>
    </row>
    <row r="7755" spans="1:5" x14ac:dyDescent="0.2">
      <c r="A7755" s="1">
        <v>44665.524976851855</v>
      </c>
      <c r="B7755" s="10">
        <v>954.6395</v>
      </c>
      <c r="C7755" s="10">
        <v>342.20549999999997</v>
      </c>
      <c r="D7755" s="10">
        <v>1296.845</v>
      </c>
      <c r="E7755" s="10">
        <v>2.7896670000000001</v>
      </c>
    </row>
    <row r="7756" spans="1:5" x14ac:dyDescent="0.2">
      <c r="A7756" s="1">
        <v>44665.524988425925</v>
      </c>
      <c r="B7756" s="10">
        <v>955.69759999999997</v>
      </c>
      <c r="C7756" s="10">
        <v>341.67630000000003</v>
      </c>
      <c r="D7756" s="10">
        <v>1297.374</v>
      </c>
      <c r="E7756" s="10">
        <v>2.797085</v>
      </c>
    </row>
    <row r="7757" spans="1:5" x14ac:dyDescent="0.2">
      <c r="A7757" s="1">
        <v>44665.525000000001</v>
      </c>
      <c r="B7757" s="10">
        <v>955.16859999999997</v>
      </c>
      <c r="C7757" s="10">
        <v>341.67630000000003</v>
      </c>
      <c r="D7757" s="10">
        <v>1296.845</v>
      </c>
      <c r="E7757" s="10">
        <v>2.7955359999999998</v>
      </c>
    </row>
    <row r="7758" spans="1:5" x14ac:dyDescent="0.2">
      <c r="A7758" s="1">
        <v>44665.525011574071</v>
      </c>
      <c r="B7758" s="10">
        <v>956.22670000000005</v>
      </c>
      <c r="C7758" s="10">
        <v>342.73450000000003</v>
      </c>
      <c r="D7758" s="10">
        <v>1298.961</v>
      </c>
      <c r="E7758" s="10">
        <v>2.7899929999999999</v>
      </c>
    </row>
    <row r="7759" spans="1:5" x14ac:dyDescent="0.2">
      <c r="A7759" s="1">
        <v>44665.525023148148</v>
      </c>
      <c r="B7759" s="10">
        <v>956.22670000000005</v>
      </c>
      <c r="C7759" s="10">
        <v>341.67630000000003</v>
      </c>
      <c r="D7759" s="10">
        <v>1297.903</v>
      </c>
      <c r="E7759" s="10">
        <v>2.7986330000000001</v>
      </c>
    </row>
    <row r="7760" spans="1:5" x14ac:dyDescent="0.2">
      <c r="A7760" s="1">
        <v>44665.525034722225</v>
      </c>
      <c r="B7760" s="10">
        <v>956.22670000000005</v>
      </c>
      <c r="C7760" s="10">
        <v>341.67630000000003</v>
      </c>
      <c r="D7760" s="10">
        <v>1297.903</v>
      </c>
      <c r="E7760" s="10">
        <v>2.7986330000000001</v>
      </c>
    </row>
    <row r="7761" spans="1:5" x14ac:dyDescent="0.2">
      <c r="A7761" s="1">
        <v>44665.525046296294</v>
      </c>
      <c r="B7761" s="10">
        <v>956.22670000000005</v>
      </c>
      <c r="C7761" s="10">
        <v>341.67630000000003</v>
      </c>
      <c r="D7761" s="10">
        <v>1297.903</v>
      </c>
      <c r="E7761" s="10">
        <v>2.7986330000000001</v>
      </c>
    </row>
    <row r="7762" spans="1:5" x14ac:dyDescent="0.2">
      <c r="A7762" s="1">
        <v>44665.525057870371</v>
      </c>
      <c r="B7762" s="10">
        <v>956.22670000000005</v>
      </c>
      <c r="C7762" s="10">
        <v>342.20549999999997</v>
      </c>
      <c r="D7762" s="10">
        <v>1298.432</v>
      </c>
      <c r="E7762" s="10">
        <v>2.7943060000000002</v>
      </c>
    </row>
    <row r="7763" spans="1:5" x14ac:dyDescent="0.2">
      <c r="A7763" s="1">
        <v>44665.525069444448</v>
      </c>
      <c r="B7763" s="10">
        <v>956.22670000000005</v>
      </c>
      <c r="C7763" s="10">
        <v>342.20549999999997</v>
      </c>
      <c r="D7763" s="10">
        <v>1298.432</v>
      </c>
      <c r="E7763" s="10">
        <v>2.7943060000000002</v>
      </c>
    </row>
    <row r="7764" spans="1:5" x14ac:dyDescent="0.2">
      <c r="A7764" s="1">
        <v>44665.525081018517</v>
      </c>
      <c r="B7764" s="10">
        <v>956.22670000000005</v>
      </c>
      <c r="C7764" s="10">
        <v>343.2636</v>
      </c>
      <c r="D7764" s="10">
        <v>1299.49</v>
      </c>
      <c r="E7764" s="10">
        <v>2.7856920000000001</v>
      </c>
    </row>
    <row r="7765" spans="1:5" x14ac:dyDescent="0.2">
      <c r="A7765" s="1">
        <v>44665.525092592594</v>
      </c>
      <c r="B7765" s="10">
        <v>955.16859999999997</v>
      </c>
      <c r="C7765" s="10">
        <v>342.20549999999997</v>
      </c>
      <c r="D7765" s="10">
        <v>1297.374</v>
      </c>
      <c r="E7765" s="10">
        <v>2.7912140000000001</v>
      </c>
    </row>
    <row r="7766" spans="1:5" x14ac:dyDescent="0.2">
      <c r="A7766" s="1">
        <v>44665.525104166663</v>
      </c>
      <c r="B7766" s="10">
        <v>956.22670000000005</v>
      </c>
      <c r="C7766" s="10">
        <v>342.20549999999997</v>
      </c>
      <c r="D7766" s="10">
        <v>1298.432</v>
      </c>
      <c r="E7766" s="10">
        <v>2.7943060000000002</v>
      </c>
    </row>
    <row r="7767" spans="1:5" x14ac:dyDescent="0.2">
      <c r="A7767" s="1">
        <v>44665.52511574074</v>
      </c>
      <c r="B7767" s="10">
        <v>961.51800000000003</v>
      </c>
      <c r="C7767" s="10">
        <v>338.5016</v>
      </c>
      <c r="D7767" s="10">
        <v>1300.02</v>
      </c>
      <c r="E7767" s="10">
        <v>2.8405119999999999</v>
      </c>
    </row>
    <row r="7768" spans="1:5" x14ac:dyDescent="0.2">
      <c r="A7768" s="1">
        <v>44665.525127314817</v>
      </c>
      <c r="B7768" s="10">
        <v>967.3383</v>
      </c>
      <c r="C7768" s="10">
        <v>335.32690000000002</v>
      </c>
      <c r="D7768" s="10">
        <v>1302.665</v>
      </c>
      <c r="E7768" s="10">
        <v>2.8847619999999998</v>
      </c>
    </row>
    <row r="7769" spans="1:5" x14ac:dyDescent="0.2">
      <c r="A7769" s="1">
        <v>44665.525138888886</v>
      </c>
      <c r="B7769" s="10">
        <v>971.04190000000006</v>
      </c>
      <c r="C7769" s="10">
        <v>332.6814</v>
      </c>
      <c r="D7769" s="10">
        <v>1303.723</v>
      </c>
      <c r="E7769" s="10">
        <v>2.9188339999999999</v>
      </c>
    </row>
    <row r="7770" spans="1:5" x14ac:dyDescent="0.2">
      <c r="A7770" s="1">
        <v>44665.525150462963</v>
      </c>
      <c r="B7770" s="10">
        <v>975.80399999999997</v>
      </c>
      <c r="C7770" s="10">
        <v>329.50670000000002</v>
      </c>
      <c r="D7770" s="10">
        <v>1305.3109999999999</v>
      </c>
      <c r="E7770" s="10">
        <v>2.9614090000000002</v>
      </c>
    </row>
    <row r="7771" spans="1:5" x14ac:dyDescent="0.2">
      <c r="A7771" s="1">
        <v>44665.52516203704</v>
      </c>
      <c r="B7771" s="10">
        <v>977.92049999999995</v>
      </c>
      <c r="C7771" s="10">
        <v>326.86099999999999</v>
      </c>
      <c r="D7771" s="10">
        <v>1304.7809999999999</v>
      </c>
      <c r="E7771" s="10">
        <v>2.991854</v>
      </c>
    </row>
    <row r="7772" spans="1:5" x14ac:dyDescent="0.2">
      <c r="A7772" s="1">
        <v>44665.525173611109</v>
      </c>
      <c r="B7772" s="10">
        <v>983.21169999999995</v>
      </c>
      <c r="C7772" s="10">
        <v>324.74459999999999</v>
      </c>
      <c r="D7772" s="10">
        <v>1307.9559999999999</v>
      </c>
      <c r="E7772" s="10">
        <v>3.0276459999999998</v>
      </c>
    </row>
    <row r="7773" spans="1:5" x14ac:dyDescent="0.2">
      <c r="A7773" s="1">
        <v>44665.525185185186</v>
      </c>
      <c r="B7773" s="10">
        <v>986.38620000000003</v>
      </c>
      <c r="C7773" s="10">
        <v>321.56990000000002</v>
      </c>
      <c r="D7773" s="10">
        <v>1307.9559999999999</v>
      </c>
      <c r="E7773" s="10">
        <v>3.0674090000000001</v>
      </c>
    </row>
    <row r="7774" spans="1:5" x14ac:dyDescent="0.2">
      <c r="A7774" s="1">
        <v>44665.525196759256</v>
      </c>
      <c r="B7774" s="10">
        <v>985.33529999999996</v>
      </c>
      <c r="C7774" s="10">
        <v>323.16219999999998</v>
      </c>
      <c r="D7774" s="10">
        <v>1308.498</v>
      </c>
      <c r="E7774" s="10">
        <v>3.049042</v>
      </c>
    </row>
    <row r="7775" spans="1:5" x14ac:dyDescent="0.2">
      <c r="A7775" s="1">
        <v>44665.525208333333</v>
      </c>
      <c r="B7775" s="10">
        <v>987.45169999999996</v>
      </c>
      <c r="C7775" s="10">
        <v>325.27879999999999</v>
      </c>
      <c r="D7775" s="10">
        <v>1312.73</v>
      </c>
      <c r="E7775" s="10">
        <v>3.0357090000000002</v>
      </c>
    </row>
    <row r="7776" spans="1:5" x14ac:dyDescent="0.2">
      <c r="A7776" s="1">
        <v>44665.525219907409</v>
      </c>
      <c r="B7776" s="10">
        <v>987.45169999999996</v>
      </c>
      <c r="C7776" s="10">
        <v>325.80779999999999</v>
      </c>
      <c r="D7776" s="10">
        <v>1313.259</v>
      </c>
      <c r="E7776" s="10">
        <v>3.03078</v>
      </c>
    </row>
    <row r="7777" spans="1:5" x14ac:dyDescent="0.2">
      <c r="A7777" s="1">
        <v>44665.525231481479</v>
      </c>
      <c r="B7777" s="10">
        <v>982.16060000000004</v>
      </c>
      <c r="C7777" s="10">
        <v>333.74459999999999</v>
      </c>
      <c r="D7777" s="10">
        <v>1315.905</v>
      </c>
      <c r="E7777" s="10">
        <v>2.9428510000000001</v>
      </c>
    </row>
    <row r="7778" spans="1:5" x14ac:dyDescent="0.2">
      <c r="A7778" s="1">
        <v>44665.525243055556</v>
      </c>
      <c r="B7778" s="10">
        <v>978.98590000000002</v>
      </c>
      <c r="C7778" s="10">
        <v>338.50670000000002</v>
      </c>
      <c r="D7778" s="10">
        <v>1317.4929999999999</v>
      </c>
      <c r="E7778" s="10">
        <v>2.8920720000000002</v>
      </c>
    </row>
    <row r="7779" spans="1:5" x14ac:dyDescent="0.2">
      <c r="A7779" s="1">
        <v>44665.525254629632</v>
      </c>
      <c r="B7779" s="10">
        <v>978.45669999999996</v>
      </c>
      <c r="C7779" s="10">
        <v>341.6814</v>
      </c>
      <c r="D7779" s="10">
        <v>1320.1379999999999</v>
      </c>
      <c r="E7779" s="10">
        <v>2.8636520000000001</v>
      </c>
    </row>
    <row r="7780" spans="1:5" x14ac:dyDescent="0.2">
      <c r="A7780" s="1">
        <v>44665.525266203702</v>
      </c>
      <c r="B7780" s="10">
        <v>978.98590000000002</v>
      </c>
      <c r="C7780" s="10">
        <v>339.03570000000002</v>
      </c>
      <c r="D7780" s="10">
        <v>1318.0219999999999</v>
      </c>
      <c r="E7780" s="10">
        <v>2.8875600000000001</v>
      </c>
    </row>
    <row r="7781" spans="1:5" x14ac:dyDescent="0.2">
      <c r="A7781" s="1">
        <v>44665.525277777779</v>
      </c>
      <c r="B7781" s="10">
        <v>982.68970000000002</v>
      </c>
      <c r="C7781" s="10">
        <v>335.86099999999999</v>
      </c>
      <c r="D7781" s="10">
        <v>1318.5509999999999</v>
      </c>
      <c r="E7781" s="10">
        <v>2.9258820000000001</v>
      </c>
    </row>
    <row r="7782" spans="1:5" x14ac:dyDescent="0.2">
      <c r="A7782" s="1">
        <v>44665.525289351855</v>
      </c>
      <c r="B7782" s="10">
        <v>984.80610000000001</v>
      </c>
      <c r="C7782" s="10">
        <v>335.33199999999999</v>
      </c>
      <c r="D7782" s="10">
        <v>1320.1379999999999</v>
      </c>
      <c r="E7782" s="10">
        <v>2.9368089999999998</v>
      </c>
    </row>
    <row r="7783" spans="1:5" x14ac:dyDescent="0.2">
      <c r="A7783" s="1">
        <v>44665.525300925925</v>
      </c>
      <c r="B7783" s="10">
        <v>986.92250000000001</v>
      </c>
      <c r="C7783" s="10">
        <v>334.27370000000002</v>
      </c>
      <c r="D7783" s="10">
        <v>1321.1959999999999</v>
      </c>
      <c r="E7783" s="10">
        <v>2.9524379999999999</v>
      </c>
    </row>
    <row r="7784" spans="1:5" x14ac:dyDescent="0.2">
      <c r="A7784" s="1">
        <v>44665.525312500002</v>
      </c>
      <c r="B7784" s="10">
        <v>990.09720000000004</v>
      </c>
      <c r="C7784" s="10">
        <v>332.15719999999999</v>
      </c>
      <c r="D7784" s="10">
        <v>1322.2539999999999</v>
      </c>
      <c r="E7784" s="10">
        <v>2.9808089999999998</v>
      </c>
    </row>
    <row r="7785" spans="1:5" x14ac:dyDescent="0.2">
      <c r="A7785" s="1">
        <v>44665.525324074071</v>
      </c>
      <c r="B7785" s="10">
        <v>992.74279999999999</v>
      </c>
      <c r="C7785" s="10">
        <v>330.56990000000002</v>
      </c>
      <c r="D7785" s="10">
        <v>1323.3130000000001</v>
      </c>
      <c r="E7785" s="10">
        <v>3.0031249999999998</v>
      </c>
    </row>
    <row r="7786" spans="1:5" x14ac:dyDescent="0.2">
      <c r="A7786" s="1">
        <v>44665.525335648148</v>
      </c>
      <c r="B7786" s="10">
        <v>990.62630000000001</v>
      </c>
      <c r="C7786" s="10">
        <v>334.80290000000002</v>
      </c>
      <c r="D7786" s="10">
        <v>1325.4290000000001</v>
      </c>
      <c r="E7786" s="10">
        <v>2.9588350000000001</v>
      </c>
    </row>
    <row r="7787" spans="1:5" x14ac:dyDescent="0.2">
      <c r="A7787" s="1">
        <v>44665.525347222225</v>
      </c>
      <c r="B7787" s="10">
        <v>994.85929999999996</v>
      </c>
      <c r="C7787" s="10">
        <v>331.62819999999999</v>
      </c>
      <c r="D7787" s="10">
        <v>1326.4880000000001</v>
      </c>
      <c r="E7787" s="10">
        <v>2.999924</v>
      </c>
    </row>
    <row r="7788" spans="1:5" x14ac:dyDescent="0.2">
      <c r="A7788" s="1">
        <v>44665.525358796294</v>
      </c>
      <c r="B7788" s="10">
        <v>996.97580000000005</v>
      </c>
      <c r="C7788" s="10">
        <v>332.68630000000002</v>
      </c>
      <c r="D7788" s="10">
        <v>1329.662</v>
      </c>
      <c r="E7788" s="10">
        <v>2.9967440000000001</v>
      </c>
    </row>
    <row r="7789" spans="1:5" x14ac:dyDescent="0.2">
      <c r="A7789" s="1">
        <v>44665.525370370371</v>
      </c>
      <c r="B7789" s="10">
        <v>997.50490000000002</v>
      </c>
      <c r="C7789" s="10">
        <v>331.62819999999999</v>
      </c>
      <c r="D7789" s="10">
        <v>1329.133</v>
      </c>
      <c r="E7789" s="10">
        <v>3.0079009999999999</v>
      </c>
    </row>
    <row r="7790" spans="1:5" x14ac:dyDescent="0.2">
      <c r="A7790" s="1">
        <v>44665.525381944448</v>
      </c>
      <c r="B7790" s="10">
        <v>996.97580000000005</v>
      </c>
      <c r="C7790" s="10">
        <v>332.68630000000002</v>
      </c>
      <c r="D7790" s="10">
        <v>1329.662</v>
      </c>
      <c r="E7790" s="10">
        <v>2.9967440000000001</v>
      </c>
    </row>
    <row r="7791" spans="1:5" x14ac:dyDescent="0.2">
      <c r="A7791" s="1">
        <v>44665.525393518517</v>
      </c>
      <c r="B7791" s="10">
        <v>998.03409999999997</v>
      </c>
      <c r="C7791" s="10">
        <v>332.68630000000002</v>
      </c>
      <c r="D7791" s="10">
        <v>1330.72</v>
      </c>
      <c r="E7791" s="10">
        <v>2.9999250000000002</v>
      </c>
    </row>
    <row r="7792" spans="1:5" x14ac:dyDescent="0.2">
      <c r="A7792" s="1">
        <v>44665.525405092594</v>
      </c>
      <c r="B7792" s="10">
        <v>998.03409999999997</v>
      </c>
      <c r="C7792" s="10">
        <v>334.27370000000002</v>
      </c>
      <c r="D7792" s="10">
        <v>1332.308</v>
      </c>
      <c r="E7792" s="10">
        <v>2.9856790000000002</v>
      </c>
    </row>
    <row r="7793" spans="1:5" x14ac:dyDescent="0.2">
      <c r="A7793" s="1">
        <v>44665.525416666664</v>
      </c>
      <c r="B7793" s="10">
        <v>999.62130000000002</v>
      </c>
      <c r="C7793" s="10">
        <v>333.74459999999999</v>
      </c>
      <c r="D7793" s="10">
        <v>1333.366</v>
      </c>
      <c r="E7793" s="10">
        <v>2.9951680000000001</v>
      </c>
    </row>
    <row r="7794" spans="1:5" x14ac:dyDescent="0.2">
      <c r="A7794" s="1">
        <v>44665.52542824074</v>
      </c>
      <c r="B7794" s="10">
        <v>1000.68</v>
      </c>
      <c r="C7794" s="10">
        <v>335.33199999999999</v>
      </c>
      <c r="D7794" s="10">
        <v>1336.0119999999999</v>
      </c>
      <c r="E7794" s="10">
        <v>2.984146</v>
      </c>
    </row>
    <row r="7795" spans="1:5" x14ac:dyDescent="0.2">
      <c r="A7795" s="1">
        <v>44665.525439814817</v>
      </c>
      <c r="B7795" s="10">
        <v>1003.325</v>
      </c>
      <c r="C7795" s="10">
        <v>334.80290000000002</v>
      </c>
      <c r="D7795" s="10">
        <v>1338.1279999999999</v>
      </c>
      <c r="E7795" s="10">
        <v>2.9967640000000002</v>
      </c>
    </row>
    <row r="7796" spans="1:5" x14ac:dyDescent="0.2">
      <c r="A7796" s="1">
        <v>44665.525451388887</v>
      </c>
      <c r="B7796" s="10">
        <v>1008.616</v>
      </c>
      <c r="C7796" s="10">
        <v>331.09899999999999</v>
      </c>
      <c r="D7796" s="10">
        <v>1339.7149999999999</v>
      </c>
      <c r="E7796" s="10">
        <v>3.046268</v>
      </c>
    </row>
    <row r="7797" spans="1:5" x14ac:dyDescent="0.2">
      <c r="A7797" s="1">
        <v>44665.525462962964</v>
      </c>
      <c r="B7797" s="10">
        <v>1007.029</v>
      </c>
      <c r="C7797" s="10">
        <v>333.21550000000002</v>
      </c>
      <c r="D7797" s="10">
        <v>1340.2439999999999</v>
      </c>
      <c r="E7797" s="10">
        <v>3.0221559999999998</v>
      </c>
    </row>
    <row r="7798" spans="1:5" x14ac:dyDescent="0.2">
      <c r="A7798" s="1">
        <v>44665.52547453704</v>
      </c>
      <c r="B7798" s="10">
        <v>1007.558</v>
      </c>
      <c r="C7798" s="10">
        <v>332.15719999999999</v>
      </c>
      <c r="D7798" s="10">
        <v>1339.7149999999999</v>
      </c>
      <c r="E7798" s="10">
        <v>3.0333779999999999</v>
      </c>
    </row>
    <row r="7799" spans="1:5" x14ac:dyDescent="0.2">
      <c r="A7799" s="1">
        <v>44665.52548611111</v>
      </c>
      <c r="B7799" s="10">
        <v>1009.674</v>
      </c>
      <c r="C7799" s="10">
        <v>333.21550000000002</v>
      </c>
      <c r="D7799" s="10">
        <v>1342.89</v>
      </c>
      <c r="E7799" s="10">
        <v>3.0300950000000002</v>
      </c>
    </row>
    <row r="7800" spans="1:5" x14ac:dyDescent="0.2">
      <c r="A7800" s="1">
        <v>44665.525497685187</v>
      </c>
      <c r="B7800" s="10">
        <v>1009.674</v>
      </c>
      <c r="C7800" s="10">
        <v>333.21550000000002</v>
      </c>
      <c r="D7800" s="10">
        <v>1342.89</v>
      </c>
      <c r="E7800" s="10">
        <v>3.0300950000000002</v>
      </c>
    </row>
    <row r="7801" spans="1:5" x14ac:dyDescent="0.2">
      <c r="A7801" s="1">
        <v>44665.525509259256</v>
      </c>
      <c r="B7801" s="10">
        <v>1008.087</v>
      </c>
      <c r="C7801" s="10">
        <v>334.80290000000002</v>
      </c>
      <c r="D7801" s="10">
        <v>1342.89</v>
      </c>
      <c r="E7801" s="10">
        <v>3.0109880000000002</v>
      </c>
    </row>
    <row r="7802" spans="1:5" x14ac:dyDescent="0.2">
      <c r="A7802" s="1">
        <v>44665.525520833333</v>
      </c>
      <c r="B7802" s="10">
        <v>1009.151</v>
      </c>
      <c r="C7802" s="10">
        <v>334.80689999999998</v>
      </c>
      <c r="D7802" s="10">
        <v>1343.9580000000001</v>
      </c>
      <c r="E7802" s="10">
        <v>3.0141290000000001</v>
      </c>
    </row>
    <row r="7803" spans="1:5" x14ac:dyDescent="0.2">
      <c r="A7803" s="1">
        <v>44665.52553240741</v>
      </c>
      <c r="B7803" s="10">
        <v>1009.68</v>
      </c>
      <c r="C7803" s="10">
        <v>335.33600000000001</v>
      </c>
      <c r="D7803" s="10">
        <v>1345.0160000000001</v>
      </c>
      <c r="E7803" s="10">
        <v>3.0109509999999999</v>
      </c>
    </row>
    <row r="7804" spans="1:5" x14ac:dyDescent="0.2">
      <c r="A7804" s="1">
        <v>44665.525543981479</v>
      </c>
      <c r="B7804" s="10">
        <v>1009.151</v>
      </c>
      <c r="C7804" s="10">
        <v>335.33600000000001</v>
      </c>
      <c r="D7804" s="10">
        <v>1344.4870000000001</v>
      </c>
      <c r="E7804" s="10">
        <v>3.0093730000000001</v>
      </c>
    </row>
    <row r="7805" spans="1:5" x14ac:dyDescent="0.2">
      <c r="A7805" s="1">
        <v>44665.525555555556</v>
      </c>
      <c r="B7805" s="10">
        <v>1008.622</v>
      </c>
      <c r="C7805" s="10">
        <v>340.62709999999998</v>
      </c>
      <c r="D7805" s="10">
        <v>1349.249</v>
      </c>
      <c r="E7805" s="10">
        <v>2.961074</v>
      </c>
    </row>
    <row r="7806" spans="1:5" x14ac:dyDescent="0.2">
      <c r="A7806" s="1">
        <v>44665.525567129633</v>
      </c>
      <c r="B7806" s="10">
        <v>1007.564</v>
      </c>
      <c r="C7806" s="10">
        <v>342.21460000000002</v>
      </c>
      <c r="D7806" s="10">
        <v>1349.778</v>
      </c>
      <c r="E7806" s="10">
        <v>2.9442460000000001</v>
      </c>
    </row>
    <row r="7807" spans="1:5" x14ac:dyDescent="0.2">
      <c r="A7807" s="1">
        <v>44665.525578703702</v>
      </c>
      <c r="B7807" s="10">
        <v>1010.2089999999999</v>
      </c>
      <c r="C7807" s="10">
        <v>341.15629999999999</v>
      </c>
      <c r="D7807" s="10">
        <v>1351.366</v>
      </c>
      <c r="E7807" s="10">
        <v>2.9611339999999999</v>
      </c>
    </row>
    <row r="7808" spans="1:5" x14ac:dyDescent="0.2">
      <c r="A7808" s="1">
        <v>44665.525590277779</v>
      </c>
      <c r="B7808" s="10">
        <v>1016.559</v>
      </c>
      <c r="C7808" s="10">
        <v>335.33600000000001</v>
      </c>
      <c r="D7808" s="10">
        <v>1351.895</v>
      </c>
      <c r="E7808" s="10">
        <v>3.031463</v>
      </c>
    </row>
    <row r="7809" spans="1:5" x14ac:dyDescent="0.2">
      <c r="A7809" s="1">
        <v>44665.525601851848</v>
      </c>
      <c r="B7809" s="10">
        <v>1016.03</v>
      </c>
      <c r="C7809" s="10">
        <v>339.56880000000001</v>
      </c>
      <c r="D7809" s="10">
        <v>1355.5989999999999</v>
      </c>
      <c r="E7809" s="10">
        <v>2.9921169999999999</v>
      </c>
    </row>
    <row r="7810" spans="1:5" x14ac:dyDescent="0.2">
      <c r="A7810" s="1">
        <v>44665.525613425925</v>
      </c>
      <c r="B7810" s="10">
        <v>1012.326</v>
      </c>
      <c r="C7810" s="10">
        <v>342.74369999999999</v>
      </c>
      <c r="D7810" s="10">
        <v>1355.07</v>
      </c>
      <c r="E7810" s="10">
        <v>2.953595</v>
      </c>
    </row>
    <row r="7811" spans="1:5" x14ac:dyDescent="0.2">
      <c r="A7811" s="1">
        <v>44665.525625000002</v>
      </c>
      <c r="B7811" s="10">
        <v>1011.797</v>
      </c>
      <c r="C7811" s="10">
        <v>344.33100000000002</v>
      </c>
      <c r="D7811" s="10">
        <v>1356.1279999999999</v>
      </c>
      <c r="E7811" s="10">
        <v>2.9384429999999999</v>
      </c>
    </row>
    <row r="7812" spans="1:5" x14ac:dyDescent="0.2">
      <c r="A7812" s="1">
        <v>44665.525636574072</v>
      </c>
      <c r="B7812" s="10">
        <v>1011.268</v>
      </c>
      <c r="C7812" s="10">
        <v>344.86009999999999</v>
      </c>
      <c r="D7812" s="10">
        <v>1356.1279999999999</v>
      </c>
      <c r="E7812" s="10">
        <v>2.9323999999999999</v>
      </c>
    </row>
    <row r="7813" spans="1:5" x14ac:dyDescent="0.2">
      <c r="A7813" s="1">
        <v>44665.525648148148</v>
      </c>
      <c r="B7813" s="10">
        <v>1011.797</v>
      </c>
      <c r="C7813" s="10">
        <v>346.44749999999999</v>
      </c>
      <c r="D7813" s="10">
        <v>1358.2439999999999</v>
      </c>
      <c r="E7813" s="10">
        <v>2.9204910000000002</v>
      </c>
    </row>
    <row r="7814" spans="1:5" x14ac:dyDescent="0.2">
      <c r="A7814" s="1">
        <v>44665.525659722225</v>
      </c>
      <c r="B7814" s="10">
        <v>1011.797</v>
      </c>
      <c r="C7814" s="10">
        <v>346.97649999999999</v>
      </c>
      <c r="D7814" s="10">
        <v>1358.7729999999999</v>
      </c>
      <c r="E7814" s="10">
        <v>2.9160379999999999</v>
      </c>
    </row>
    <row r="7815" spans="1:5" x14ac:dyDescent="0.2">
      <c r="A7815" s="1">
        <v>44665.525671296295</v>
      </c>
      <c r="B7815" s="10">
        <v>1009.151</v>
      </c>
      <c r="C7815" s="10">
        <v>350.15120000000002</v>
      </c>
      <c r="D7815" s="10">
        <v>1359.3019999999999</v>
      </c>
      <c r="E7815" s="10">
        <v>2.8820440000000001</v>
      </c>
    </row>
    <row r="7816" spans="1:5" x14ac:dyDescent="0.2">
      <c r="A7816" s="1">
        <v>44665.525682870371</v>
      </c>
      <c r="B7816" s="10">
        <v>1003.331</v>
      </c>
      <c r="C7816" s="10">
        <v>357.55889999999999</v>
      </c>
      <c r="D7816" s="10">
        <v>1360.89</v>
      </c>
      <c r="E7816" s="10">
        <v>2.8060580000000002</v>
      </c>
    </row>
    <row r="7817" spans="1:5" x14ac:dyDescent="0.2">
      <c r="A7817" s="1">
        <v>44665.525694444441</v>
      </c>
      <c r="B7817" s="10">
        <v>1004.918</v>
      </c>
      <c r="C7817" s="10">
        <v>357.02969999999999</v>
      </c>
      <c r="D7817" s="10">
        <v>1361.9480000000001</v>
      </c>
      <c r="E7817" s="10">
        <v>2.8146629999999999</v>
      </c>
    </row>
    <row r="7818" spans="1:5" x14ac:dyDescent="0.2">
      <c r="A7818" s="1">
        <v>44665.525706018518</v>
      </c>
      <c r="B7818" s="10">
        <v>1005.977</v>
      </c>
      <c r="C7818" s="10">
        <v>357.55889999999999</v>
      </c>
      <c r="D7818" s="10">
        <v>1363.5350000000001</v>
      </c>
      <c r="E7818" s="10">
        <v>2.8134570000000001</v>
      </c>
    </row>
    <row r="7819" spans="1:5" x14ac:dyDescent="0.2">
      <c r="A7819" s="1">
        <v>44665.525717592594</v>
      </c>
      <c r="B7819" s="10">
        <v>1012.855</v>
      </c>
      <c r="C7819" s="10">
        <v>352.79689999999999</v>
      </c>
      <c r="D7819" s="10">
        <v>1365.652</v>
      </c>
      <c r="E7819" s="10">
        <v>2.8709289999999998</v>
      </c>
    </row>
    <row r="7820" spans="1:5" x14ac:dyDescent="0.2">
      <c r="A7820" s="1">
        <v>44665.525729166664</v>
      </c>
      <c r="B7820" s="10">
        <v>1010.739</v>
      </c>
      <c r="C7820" s="10">
        <v>356.50069999999999</v>
      </c>
      <c r="D7820" s="10">
        <v>1367.239</v>
      </c>
      <c r="E7820" s="10">
        <v>2.8351660000000001</v>
      </c>
    </row>
    <row r="7821" spans="1:5" x14ac:dyDescent="0.2">
      <c r="A7821" s="1">
        <v>44665.525740740741</v>
      </c>
      <c r="B7821" s="10">
        <v>1008.622</v>
      </c>
      <c r="C7821" s="10">
        <v>360.20460000000003</v>
      </c>
      <c r="D7821" s="10">
        <v>1368.827</v>
      </c>
      <c r="E7821" s="10">
        <v>2.8001369999999999</v>
      </c>
    </row>
    <row r="7822" spans="1:5" x14ac:dyDescent="0.2">
      <c r="A7822" s="1">
        <v>44665.525752314818</v>
      </c>
      <c r="B7822" s="10">
        <v>1005.977</v>
      </c>
      <c r="C7822" s="10">
        <v>363.3793</v>
      </c>
      <c r="D7822" s="10">
        <v>1369.356</v>
      </c>
      <c r="E7822" s="10">
        <v>2.7683930000000001</v>
      </c>
    </row>
    <row r="7823" spans="1:5" x14ac:dyDescent="0.2">
      <c r="A7823" s="1">
        <v>44665.525763888887</v>
      </c>
      <c r="B7823" s="10">
        <v>1008.622</v>
      </c>
      <c r="C7823" s="10">
        <v>361.2627</v>
      </c>
      <c r="D7823" s="10">
        <v>1369.885</v>
      </c>
      <c r="E7823" s="10">
        <v>2.7919360000000002</v>
      </c>
    </row>
    <row r="7824" spans="1:5" x14ac:dyDescent="0.2">
      <c r="A7824" s="1">
        <v>44665.525775462964</v>
      </c>
      <c r="B7824" s="10">
        <v>1010.739</v>
      </c>
      <c r="C7824" s="10">
        <v>360.20460000000003</v>
      </c>
      <c r="D7824" s="10">
        <v>1370.943</v>
      </c>
      <c r="E7824" s="10">
        <v>2.8060130000000001</v>
      </c>
    </row>
    <row r="7825" spans="1:5" x14ac:dyDescent="0.2">
      <c r="A7825" s="1">
        <v>44665.525787037041</v>
      </c>
      <c r="B7825" s="10">
        <v>1010.739</v>
      </c>
      <c r="C7825" s="10">
        <v>360.73360000000002</v>
      </c>
      <c r="D7825" s="10">
        <v>1371.472</v>
      </c>
      <c r="E7825" s="10">
        <v>2.801898</v>
      </c>
    </row>
    <row r="7826" spans="1:5" x14ac:dyDescent="0.2">
      <c r="A7826" s="1">
        <v>44665.52579861111</v>
      </c>
      <c r="B7826" s="10">
        <v>1009.68</v>
      </c>
      <c r="C7826" s="10">
        <v>360.73360000000002</v>
      </c>
      <c r="D7826" s="10">
        <v>1370.414</v>
      </c>
      <c r="E7826" s="10">
        <v>2.7989639999999998</v>
      </c>
    </row>
    <row r="7827" spans="1:5" x14ac:dyDescent="0.2">
      <c r="A7827" s="1">
        <v>44665.525810185187</v>
      </c>
      <c r="B7827" s="10">
        <v>1009.151</v>
      </c>
      <c r="C7827" s="10">
        <v>360.20460000000003</v>
      </c>
      <c r="D7827" s="10">
        <v>1369.356</v>
      </c>
      <c r="E7827" s="10">
        <v>2.8016049999999999</v>
      </c>
    </row>
    <row r="7828" spans="1:5" x14ac:dyDescent="0.2">
      <c r="A7828" s="1">
        <v>44665.525821759256</v>
      </c>
      <c r="B7828" s="10">
        <v>1009.68</v>
      </c>
      <c r="C7828" s="10">
        <v>360.73360000000002</v>
      </c>
      <c r="D7828" s="10">
        <v>1370.414</v>
      </c>
      <c r="E7828" s="10">
        <v>2.7989639999999998</v>
      </c>
    </row>
    <row r="7829" spans="1:5" x14ac:dyDescent="0.2">
      <c r="A7829" s="1">
        <v>44665.525833333333</v>
      </c>
      <c r="B7829" s="10">
        <v>1009.68</v>
      </c>
      <c r="C7829" s="10">
        <v>360.73360000000002</v>
      </c>
      <c r="D7829" s="10">
        <v>1370.414</v>
      </c>
      <c r="E7829" s="10">
        <v>2.7989639999999998</v>
      </c>
    </row>
    <row r="7830" spans="1:5" x14ac:dyDescent="0.2">
      <c r="A7830" s="1">
        <v>44665.52584490741</v>
      </c>
      <c r="B7830" s="10">
        <v>1009.6849999999999</v>
      </c>
      <c r="C7830" s="10">
        <v>359.67869999999999</v>
      </c>
      <c r="D7830" s="10">
        <v>1369.364</v>
      </c>
      <c r="E7830" s="10">
        <v>2.8071860000000002</v>
      </c>
    </row>
    <row r="7831" spans="1:5" x14ac:dyDescent="0.2">
      <c r="A7831" s="1">
        <v>44665.525856481479</v>
      </c>
      <c r="B7831" s="10">
        <v>1009.1559999999999</v>
      </c>
      <c r="C7831" s="10">
        <v>360.2079</v>
      </c>
      <c r="D7831" s="10">
        <v>1369.364</v>
      </c>
      <c r="E7831" s="10">
        <v>2.801593</v>
      </c>
    </row>
    <row r="7832" spans="1:5" x14ac:dyDescent="0.2">
      <c r="A7832" s="1">
        <v>44665.525868055556</v>
      </c>
      <c r="B7832" s="10">
        <v>1009.1559999999999</v>
      </c>
      <c r="C7832" s="10">
        <v>359.67869999999999</v>
      </c>
      <c r="D7832" s="10">
        <v>1368.835</v>
      </c>
      <c r="E7832" s="10">
        <v>2.8057150000000002</v>
      </c>
    </row>
    <row r="7833" spans="1:5" x14ac:dyDescent="0.2">
      <c r="A7833" s="1">
        <v>44665.525879629633</v>
      </c>
      <c r="B7833" s="10">
        <v>1008.627</v>
      </c>
      <c r="C7833" s="10">
        <v>359.67869999999999</v>
      </c>
      <c r="D7833" s="10">
        <v>1368.306</v>
      </c>
      <c r="E7833" s="10">
        <v>2.8042440000000002</v>
      </c>
    </row>
    <row r="7834" spans="1:5" x14ac:dyDescent="0.2">
      <c r="A7834" s="1">
        <v>44665.525891203702</v>
      </c>
      <c r="B7834" s="10">
        <v>1009.1559999999999</v>
      </c>
      <c r="C7834" s="10">
        <v>359.67869999999999</v>
      </c>
      <c r="D7834" s="10">
        <v>1368.835</v>
      </c>
      <c r="E7834" s="10">
        <v>2.8057150000000002</v>
      </c>
    </row>
    <row r="7835" spans="1:5" x14ac:dyDescent="0.2">
      <c r="A7835" s="1">
        <v>44665.525902777779</v>
      </c>
      <c r="B7835" s="10">
        <v>1007.569</v>
      </c>
      <c r="C7835" s="10">
        <v>359.67869999999999</v>
      </c>
      <c r="D7835" s="10">
        <v>1367.2470000000001</v>
      </c>
      <c r="E7835" s="10">
        <v>2.801301</v>
      </c>
    </row>
    <row r="7836" spans="1:5" x14ac:dyDescent="0.2">
      <c r="A7836" s="1">
        <v>44665.525914351849</v>
      </c>
      <c r="B7836" s="10">
        <v>1007.569</v>
      </c>
      <c r="C7836" s="10">
        <v>359.67869999999999</v>
      </c>
      <c r="D7836" s="10">
        <v>1367.2470000000001</v>
      </c>
      <c r="E7836" s="10">
        <v>2.801301</v>
      </c>
    </row>
    <row r="7837" spans="1:5" x14ac:dyDescent="0.2">
      <c r="A7837" s="1">
        <v>44665.525925925926</v>
      </c>
      <c r="B7837" s="10">
        <v>1007.569</v>
      </c>
      <c r="C7837" s="10">
        <v>359.67869999999999</v>
      </c>
      <c r="D7837" s="10">
        <v>1367.2470000000001</v>
      </c>
      <c r="E7837" s="10">
        <v>2.801301</v>
      </c>
    </row>
    <row r="7838" spans="1:5" x14ac:dyDescent="0.2">
      <c r="A7838" s="1">
        <v>44665.525937500002</v>
      </c>
      <c r="B7838" s="10">
        <v>1007.04</v>
      </c>
      <c r="C7838" s="10">
        <v>360.2079</v>
      </c>
      <c r="D7838" s="10">
        <v>1367.2470000000001</v>
      </c>
      <c r="E7838" s="10">
        <v>2.7957179999999999</v>
      </c>
    </row>
    <row r="7839" spans="1:5" x14ac:dyDescent="0.2">
      <c r="A7839" s="1">
        <v>44665.525949074072</v>
      </c>
      <c r="B7839" s="10">
        <v>1008.098</v>
      </c>
      <c r="C7839" s="10">
        <v>359.67869999999999</v>
      </c>
      <c r="D7839" s="10">
        <v>1367.7760000000001</v>
      </c>
      <c r="E7839" s="10">
        <v>2.8027730000000002</v>
      </c>
    </row>
    <row r="7840" spans="1:5" x14ac:dyDescent="0.2">
      <c r="A7840" s="1">
        <v>44665.525960648149</v>
      </c>
      <c r="B7840" s="10">
        <v>1007.569</v>
      </c>
      <c r="C7840" s="10">
        <v>360.2079</v>
      </c>
      <c r="D7840" s="10">
        <v>1367.7760000000001</v>
      </c>
      <c r="E7840" s="10">
        <v>2.797186</v>
      </c>
    </row>
    <row r="7841" spans="1:5" x14ac:dyDescent="0.2">
      <c r="A7841" s="1">
        <v>44665.525972222225</v>
      </c>
      <c r="B7841" s="10">
        <v>1007.04</v>
      </c>
      <c r="C7841" s="10">
        <v>359.14960000000002</v>
      </c>
      <c r="D7841" s="10">
        <v>1366.1890000000001</v>
      </c>
      <c r="E7841" s="10">
        <v>2.8039559999999999</v>
      </c>
    </row>
    <row r="7842" spans="1:5" x14ac:dyDescent="0.2">
      <c r="A7842" s="1">
        <v>44665.525983796295</v>
      </c>
      <c r="B7842" s="10">
        <v>1006.51</v>
      </c>
      <c r="C7842" s="10">
        <v>359.14960000000002</v>
      </c>
      <c r="D7842" s="10">
        <v>1365.66</v>
      </c>
      <c r="E7842" s="10">
        <v>2.8024830000000001</v>
      </c>
    </row>
    <row r="7843" spans="1:5" x14ac:dyDescent="0.2">
      <c r="A7843" s="1">
        <v>44665.525995370372</v>
      </c>
      <c r="B7843" s="10">
        <v>1005.981</v>
      </c>
      <c r="C7843" s="10">
        <v>359.67869999999999</v>
      </c>
      <c r="D7843" s="10">
        <v>1365.66</v>
      </c>
      <c r="E7843" s="10">
        <v>2.7968890000000002</v>
      </c>
    </row>
    <row r="7844" spans="1:5" x14ac:dyDescent="0.2">
      <c r="A7844" s="1">
        <v>44665.526006944441</v>
      </c>
      <c r="B7844" s="10">
        <v>1006.51</v>
      </c>
      <c r="C7844" s="10">
        <v>360.2079</v>
      </c>
      <c r="D7844" s="10">
        <v>1366.7180000000001</v>
      </c>
      <c r="E7844" s="10">
        <v>2.7942490000000002</v>
      </c>
    </row>
    <row r="7845" spans="1:5" x14ac:dyDescent="0.2">
      <c r="A7845" s="1">
        <v>44665.526018518518</v>
      </c>
      <c r="B7845" s="10">
        <v>1005.452</v>
      </c>
      <c r="C7845" s="10">
        <v>360.2079</v>
      </c>
      <c r="D7845" s="10">
        <v>1365.66</v>
      </c>
      <c r="E7845" s="10">
        <v>2.7913109999999999</v>
      </c>
    </row>
    <row r="7846" spans="1:5" x14ac:dyDescent="0.2">
      <c r="A7846" s="1">
        <v>44665.526030092595</v>
      </c>
      <c r="B7846" s="10">
        <v>1005.981</v>
      </c>
      <c r="C7846" s="10">
        <v>360.2079</v>
      </c>
      <c r="D7846" s="10">
        <v>1366.1890000000001</v>
      </c>
      <c r="E7846" s="10">
        <v>2.79278</v>
      </c>
    </row>
    <row r="7847" spans="1:5" x14ac:dyDescent="0.2">
      <c r="A7847" s="1">
        <v>44665.526041666664</v>
      </c>
      <c r="B7847" s="10">
        <v>1005.452</v>
      </c>
      <c r="C7847" s="10">
        <v>359.14960000000002</v>
      </c>
      <c r="D7847" s="10">
        <v>1364.6020000000001</v>
      </c>
      <c r="E7847" s="10">
        <v>2.7995359999999998</v>
      </c>
    </row>
    <row r="7848" spans="1:5" x14ac:dyDescent="0.2">
      <c r="A7848" s="1">
        <v>44665.526053240741</v>
      </c>
      <c r="B7848" s="10">
        <v>1005.452</v>
      </c>
      <c r="C7848" s="10">
        <v>358.62040000000002</v>
      </c>
      <c r="D7848" s="10">
        <v>1364.0730000000001</v>
      </c>
      <c r="E7848" s="10">
        <v>2.8036669999999999</v>
      </c>
    </row>
    <row r="7849" spans="1:5" x14ac:dyDescent="0.2">
      <c r="A7849" s="1">
        <v>44665.526064814818</v>
      </c>
      <c r="B7849" s="10">
        <v>1005.981</v>
      </c>
      <c r="C7849" s="10">
        <v>359.14960000000002</v>
      </c>
      <c r="D7849" s="10">
        <v>1365.1310000000001</v>
      </c>
      <c r="E7849" s="10">
        <v>2.8010090000000001</v>
      </c>
    </row>
    <row r="7850" spans="1:5" x14ac:dyDescent="0.2">
      <c r="A7850" s="1">
        <v>44665.526076388887</v>
      </c>
      <c r="B7850" s="10">
        <v>1004.923</v>
      </c>
      <c r="C7850" s="10">
        <v>359.14960000000002</v>
      </c>
      <c r="D7850" s="10">
        <v>1364.0730000000001</v>
      </c>
      <c r="E7850" s="10">
        <v>2.798063</v>
      </c>
    </row>
    <row r="7851" spans="1:5" x14ac:dyDescent="0.2">
      <c r="A7851" s="1">
        <v>44665.526087962964</v>
      </c>
      <c r="B7851" s="10">
        <v>1004.394</v>
      </c>
      <c r="C7851" s="10">
        <v>359.14960000000002</v>
      </c>
      <c r="D7851" s="10">
        <v>1363.5429999999999</v>
      </c>
      <c r="E7851" s="10">
        <v>2.796589</v>
      </c>
    </row>
    <row r="7852" spans="1:5" x14ac:dyDescent="0.2">
      <c r="A7852" s="1">
        <v>44665.526099537034</v>
      </c>
      <c r="B7852" s="10">
        <v>1003.865</v>
      </c>
      <c r="C7852" s="10">
        <v>358.62040000000002</v>
      </c>
      <c r="D7852" s="10">
        <v>1362.4849999999999</v>
      </c>
      <c r="E7852" s="10">
        <v>2.7992400000000002</v>
      </c>
    </row>
    <row r="7853" spans="1:5" x14ac:dyDescent="0.2">
      <c r="A7853" s="1">
        <v>44665.52611111111</v>
      </c>
      <c r="B7853" s="10">
        <v>1003.865</v>
      </c>
      <c r="C7853" s="10">
        <v>359.14960000000002</v>
      </c>
      <c r="D7853" s="10">
        <v>1363.0139999999999</v>
      </c>
      <c r="E7853" s="10">
        <v>2.7951160000000002</v>
      </c>
    </row>
    <row r="7854" spans="1:5" x14ac:dyDescent="0.2">
      <c r="A7854" s="1">
        <v>44665.526122685187</v>
      </c>
      <c r="B7854" s="10">
        <v>1004.394</v>
      </c>
      <c r="C7854" s="10">
        <v>358.09140000000002</v>
      </c>
      <c r="D7854" s="10">
        <v>1362.4849999999999</v>
      </c>
      <c r="E7854" s="10">
        <v>2.804853</v>
      </c>
    </row>
    <row r="7855" spans="1:5" x14ac:dyDescent="0.2">
      <c r="A7855" s="1">
        <v>44665.526134259257</v>
      </c>
      <c r="B7855" s="10">
        <v>1003.336</v>
      </c>
      <c r="C7855" s="10">
        <v>358.62040000000002</v>
      </c>
      <c r="D7855" s="10">
        <v>1361.9559999999999</v>
      </c>
      <c r="E7855" s="10">
        <v>2.7977650000000001</v>
      </c>
    </row>
    <row r="7856" spans="1:5" x14ac:dyDescent="0.2">
      <c r="A7856" s="1">
        <v>44665.526145833333</v>
      </c>
      <c r="B7856" s="10">
        <v>1003.336</v>
      </c>
      <c r="C7856" s="10">
        <v>358.62040000000002</v>
      </c>
      <c r="D7856" s="10">
        <v>1361.9559999999999</v>
      </c>
      <c r="E7856" s="10">
        <v>2.7977650000000001</v>
      </c>
    </row>
    <row r="7857" spans="1:5" x14ac:dyDescent="0.2">
      <c r="A7857" s="1">
        <v>44665.52615740741</v>
      </c>
      <c r="B7857" s="10">
        <v>1003.336</v>
      </c>
      <c r="C7857" s="10">
        <v>358.62040000000002</v>
      </c>
      <c r="D7857" s="10">
        <v>1361.9559999999999</v>
      </c>
      <c r="E7857" s="10">
        <v>2.7977650000000001</v>
      </c>
    </row>
    <row r="7858" spans="1:5" x14ac:dyDescent="0.2">
      <c r="A7858" s="1">
        <v>44665.52616898148</v>
      </c>
      <c r="B7858" s="10">
        <v>1003.3390000000001</v>
      </c>
      <c r="C7858" s="10">
        <v>359.15210000000002</v>
      </c>
      <c r="D7858" s="10">
        <v>1362.491</v>
      </c>
      <c r="E7858" s="10">
        <v>2.7936329999999998</v>
      </c>
    </row>
    <row r="7859" spans="1:5" x14ac:dyDescent="0.2">
      <c r="A7859" s="1">
        <v>44665.526180555556</v>
      </c>
      <c r="B7859" s="10">
        <v>1002.81</v>
      </c>
      <c r="C7859" s="10">
        <v>354.39010000000002</v>
      </c>
      <c r="D7859" s="10">
        <v>1357.2</v>
      </c>
      <c r="E7859" s="10">
        <v>2.8296790000000001</v>
      </c>
    </row>
    <row r="7860" spans="1:5" x14ac:dyDescent="0.2">
      <c r="A7860" s="1">
        <v>44665.526192129626</v>
      </c>
      <c r="B7860" s="10">
        <v>1003.8680000000001</v>
      </c>
      <c r="C7860" s="10">
        <v>353.33190000000002</v>
      </c>
      <c r="D7860" s="10">
        <v>1357.2</v>
      </c>
      <c r="E7860" s="10">
        <v>2.8411490000000001</v>
      </c>
    </row>
    <row r="7861" spans="1:5" x14ac:dyDescent="0.2">
      <c r="A7861" s="1">
        <v>44665.526203703703</v>
      </c>
      <c r="B7861" s="10">
        <v>1003.8680000000001</v>
      </c>
      <c r="C7861" s="10">
        <v>351.74439999999998</v>
      </c>
      <c r="D7861" s="10">
        <v>1355.6130000000001</v>
      </c>
      <c r="E7861" s="10">
        <v>2.853971</v>
      </c>
    </row>
    <row r="7862" spans="1:5" x14ac:dyDescent="0.2">
      <c r="A7862" s="1">
        <v>44665.52621527778</v>
      </c>
      <c r="B7862" s="10">
        <v>1003.3390000000001</v>
      </c>
      <c r="C7862" s="10">
        <v>350.15719999999999</v>
      </c>
      <c r="D7862" s="10">
        <v>1353.4960000000001</v>
      </c>
      <c r="E7862" s="10">
        <v>2.8653970000000002</v>
      </c>
    </row>
    <row r="7863" spans="1:5" x14ac:dyDescent="0.2">
      <c r="A7863" s="1">
        <v>44665.526226851849</v>
      </c>
      <c r="B7863" s="10">
        <v>1002.81</v>
      </c>
      <c r="C7863" s="10">
        <v>350.68630000000002</v>
      </c>
      <c r="D7863" s="10">
        <v>1353.4960000000001</v>
      </c>
      <c r="E7863" s="10">
        <v>2.8595649999999999</v>
      </c>
    </row>
    <row r="7864" spans="1:5" x14ac:dyDescent="0.2">
      <c r="A7864" s="1">
        <v>44665.526238425926</v>
      </c>
      <c r="B7864" s="10">
        <v>1003.3390000000001</v>
      </c>
      <c r="C7864" s="10">
        <v>351.21530000000001</v>
      </c>
      <c r="D7864" s="10">
        <v>1354.5550000000001</v>
      </c>
      <c r="E7864" s="10">
        <v>2.8567640000000001</v>
      </c>
    </row>
    <row r="7865" spans="1:5" x14ac:dyDescent="0.2">
      <c r="A7865" s="1">
        <v>44665.526250000003</v>
      </c>
      <c r="B7865" s="10">
        <v>1002.81</v>
      </c>
      <c r="C7865" s="10">
        <v>350.68630000000002</v>
      </c>
      <c r="D7865" s="10">
        <v>1353.4960000000001</v>
      </c>
      <c r="E7865" s="10">
        <v>2.8595649999999999</v>
      </c>
    </row>
    <row r="7866" spans="1:5" x14ac:dyDescent="0.2">
      <c r="A7866" s="1">
        <v>44665.526261574072</v>
      </c>
      <c r="B7866" s="10">
        <v>1002.81</v>
      </c>
      <c r="C7866" s="10">
        <v>351.21530000000001</v>
      </c>
      <c r="D7866" s="10">
        <v>1354.0260000000001</v>
      </c>
      <c r="E7866" s="10">
        <v>2.8552580000000001</v>
      </c>
    </row>
    <row r="7867" spans="1:5" x14ac:dyDescent="0.2">
      <c r="A7867" s="1">
        <v>44665.526273148149</v>
      </c>
      <c r="B7867" s="10">
        <v>1002.2809999999999</v>
      </c>
      <c r="C7867" s="10">
        <v>351.21530000000001</v>
      </c>
      <c r="D7867" s="10">
        <v>1353.4960000000001</v>
      </c>
      <c r="E7867" s="10">
        <v>2.8537509999999999</v>
      </c>
    </row>
    <row r="7868" spans="1:5" x14ac:dyDescent="0.2">
      <c r="A7868" s="1">
        <v>44665.526284722226</v>
      </c>
      <c r="B7868" s="10">
        <v>1002.81</v>
      </c>
      <c r="C7868" s="10">
        <v>350.68630000000002</v>
      </c>
      <c r="D7868" s="10">
        <v>1353.4960000000001</v>
      </c>
      <c r="E7868" s="10">
        <v>2.8595649999999999</v>
      </c>
    </row>
    <row r="7869" spans="1:5" x14ac:dyDescent="0.2">
      <c r="A7869" s="1">
        <v>44665.526296296295</v>
      </c>
      <c r="B7869" s="10">
        <v>1002.2809999999999</v>
      </c>
      <c r="C7869" s="10">
        <v>350.68630000000002</v>
      </c>
      <c r="D7869" s="10">
        <v>1352.9670000000001</v>
      </c>
      <c r="E7869" s="10">
        <v>2.8580559999999999</v>
      </c>
    </row>
    <row r="7870" spans="1:5" x14ac:dyDescent="0.2">
      <c r="A7870" s="1">
        <v>44665.526307870372</v>
      </c>
      <c r="B7870" s="10">
        <v>1001.752</v>
      </c>
      <c r="C7870" s="10">
        <v>350.68630000000002</v>
      </c>
      <c r="D7870" s="10">
        <v>1352.4380000000001</v>
      </c>
      <c r="E7870" s="10">
        <v>2.8565469999999999</v>
      </c>
    </row>
    <row r="7871" spans="1:5" x14ac:dyDescent="0.2">
      <c r="A7871" s="1">
        <v>44665.526319444441</v>
      </c>
      <c r="B7871" s="10">
        <v>1001.223</v>
      </c>
      <c r="C7871" s="10">
        <v>350.15719999999999</v>
      </c>
      <c r="D7871" s="10">
        <v>1351.38</v>
      </c>
      <c r="E7871" s="10">
        <v>2.8593519999999999</v>
      </c>
    </row>
    <row r="7872" spans="1:5" x14ac:dyDescent="0.2">
      <c r="A7872" s="1">
        <v>44665.526331018518</v>
      </c>
      <c r="B7872" s="10">
        <v>1001.223</v>
      </c>
      <c r="C7872" s="10">
        <v>350.68630000000002</v>
      </c>
      <c r="D7872" s="10">
        <v>1351.9090000000001</v>
      </c>
      <c r="E7872" s="10">
        <v>2.855038</v>
      </c>
    </row>
    <row r="7873" spans="1:5" x14ac:dyDescent="0.2">
      <c r="A7873" s="1">
        <v>44665.526342592595</v>
      </c>
      <c r="B7873" s="10">
        <v>998.57709999999997</v>
      </c>
      <c r="C7873" s="10">
        <v>348.56979999999999</v>
      </c>
      <c r="D7873" s="10">
        <v>1347.1469999999999</v>
      </c>
      <c r="E7873" s="10">
        <v>2.8647840000000002</v>
      </c>
    </row>
    <row r="7874" spans="1:5" x14ac:dyDescent="0.2">
      <c r="A7874" s="1">
        <v>44665.526354166665</v>
      </c>
      <c r="B7874" s="10">
        <v>998.57709999999997</v>
      </c>
      <c r="C7874" s="10">
        <v>349.09890000000001</v>
      </c>
      <c r="D7874" s="10">
        <v>1347.6759999999999</v>
      </c>
      <c r="E7874" s="10">
        <v>2.8604419999999999</v>
      </c>
    </row>
    <row r="7875" spans="1:5" x14ac:dyDescent="0.2">
      <c r="A7875" s="1">
        <v>44665.526365740741</v>
      </c>
      <c r="B7875" s="10">
        <v>998.57709999999997</v>
      </c>
      <c r="C7875" s="10">
        <v>348.56979999999999</v>
      </c>
      <c r="D7875" s="10">
        <v>1347.1469999999999</v>
      </c>
      <c r="E7875" s="10">
        <v>2.8647840000000002</v>
      </c>
    </row>
    <row r="7876" spans="1:5" x14ac:dyDescent="0.2">
      <c r="A7876" s="1">
        <v>44665.526377314818</v>
      </c>
      <c r="B7876" s="10">
        <v>999.6354</v>
      </c>
      <c r="C7876" s="10">
        <v>348.56979999999999</v>
      </c>
      <c r="D7876" s="10">
        <v>1348.2049999999999</v>
      </c>
      <c r="E7876" s="10">
        <v>2.86782</v>
      </c>
    </row>
    <row r="7877" spans="1:5" x14ac:dyDescent="0.2">
      <c r="A7877" s="1">
        <v>44665.526388888888</v>
      </c>
      <c r="B7877" s="10">
        <v>999.10630000000003</v>
      </c>
      <c r="C7877" s="10">
        <v>350.15719999999999</v>
      </c>
      <c r="D7877" s="10">
        <v>1349.2629999999999</v>
      </c>
      <c r="E7877" s="10">
        <v>2.8533080000000002</v>
      </c>
    </row>
    <row r="7878" spans="1:5" x14ac:dyDescent="0.2">
      <c r="A7878" s="1">
        <v>44665.526400462964</v>
      </c>
      <c r="B7878" s="10">
        <v>998.57709999999997</v>
      </c>
      <c r="C7878" s="10">
        <v>349.09890000000001</v>
      </c>
      <c r="D7878" s="10">
        <v>1347.6759999999999</v>
      </c>
      <c r="E7878" s="10">
        <v>2.8604419999999999</v>
      </c>
    </row>
    <row r="7879" spans="1:5" x14ac:dyDescent="0.2">
      <c r="A7879" s="1">
        <v>44665.526412037034</v>
      </c>
      <c r="B7879" s="10">
        <v>998.57709999999997</v>
      </c>
      <c r="C7879" s="10">
        <v>349.09890000000001</v>
      </c>
      <c r="D7879" s="10">
        <v>1347.6759999999999</v>
      </c>
      <c r="E7879" s="10">
        <v>2.8604419999999999</v>
      </c>
    </row>
    <row r="7880" spans="1:5" x14ac:dyDescent="0.2">
      <c r="A7880" s="1">
        <v>44665.526423611111</v>
      </c>
      <c r="B7880" s="10">
        <v>999.10630000000003</v>
      </c>
      <c r="C7880" s="10">
        <v>348.56979999999999</v>
      </c>
      <c r="D7880" s="10">
        <v>1347.6759999999999</v>
      </c>
      <c r="E7880" s="10">
        <v>2.8663020000000001</v>
      </c>
    </row>
    <row r="7881" spans="1:5" x14ac:dyDescent="0.2">
      <c r="A7881" s="1">
        <v>44665.526435185187</v>
      </c>
      <c r="B7881" s="10">
        <v>998.048</v>
      </c>
      <c r="C7881" s="10">
        <v>348.56979999999999</v>
      </c>
      <c r="D7881" s="10">
        <v>1346.6179999999999</v>
      </c>
      <c r="E7881" s="10">
        <v>2.8632659999999999</v>
      </c>
    </row>
    <row r="7882" spans="1:5" x14ac:dyDescent="0.2">
      <c r="A7882" s="1">
        <v>44665.526446759257</v>
      </c>
      <c r="B7882" s="10">
        <v>998.57709999999997</v>
      </c>
      <c r="C7882" s="10">
        <v>349.09890000000001</v>
      </c>
      <c r="D7882" s="10">
        <v>1347.6759999999999</v>
      </c>
      <c r="E7882" s="10">
        <v>2.8604419999999999</v>
      </c>
    </row>
    <row r="7883" spans="1:5" x14ac:dyDescent="0.2">
      <c r="A7883" s="1">
        <v>44665.526458333334</v>
      </c>
      <c r="B7883" s="10">
        <v>999.10630000000003</v>
      </c>
      <c r="C7883" s="10">
        <v>349.09890000000001</v>
      </c>
      <c r="D7883" s="10">
        <v>1348.2049999999999</v>
      </c>
      <c r="E7883" s="10">
        <v>2.861958</v>
      </c>
    </row>
    <row r="7884" spans="1:5" x14ac:dyDescent="0.2">
      <c r="A7884" s="1">
        <v>44665.526469907411</v>
      </c>
      <c r="B7884" s="10">
        <v>998.57709999999997</v>
      </c>
      <c r="C7884" s="10">
        <v>349.09890000000001</v>
      </c>
      <c r="D7884" s="10">
        <v>1347.6759999999999</v>
      </c>
      <c r="E7884" s="10">
        <v>2.8604419999999999</v>
      </c>
    </row>
    <row r="7885" spans="1:5" x14ac:dyDescent="0.2">
      <c r="A7885" s="1">
        <v>44665.52648148148</v>
      </c>
      <c r="B7885" s="10">
        <v>998.048</v>
      </c>
      <c r="C7885" s="10">
        <v>349.62799999999999</v>
      </c>
      <c r="D7885" s="10">
        <v>1347.6759999999999</v>
      </c>
      <c r="E7885" s="10">
        <v>2.8546</v>
      </c>
    </row>
    <row r="7886" spans="1:5" x14ac:dyDescent="0.2">
      <c r="A7886" s="1">
        <v>44665.526493055557</v>
      </c>
      <c r="B7886" s="10">
        <v>998.05100000000004</v>
      </c>
      <c r="C7886" s="10">
        <v>349.101</v>
      </c>
      <c r="D7886" s="10">
        <v>1347.152</v>
      </c>
      <c r="E7886" s="10">
        <v>2.8589180000000001</v>
      </c>
    </row>
    <row r="7887" spans="1:5" x14ac:dyDescent="0.2">
      <c r="A7887" s="1">
        <v>44665.526504629626</v>
      </c>
      <c r="B7887" s="10">
        <v>997.52189999999996</v>
      </c>
      <c r="C7887" s="10">
        <v>349.63010000000003</v>
      </c>
      <c r="D7887" s="10">
        <v>1347.152</v>
      </c>
      <c r="E7887" s="10">
        <v>2.8530769999999999</v>
      </c>
    </row>
    <row r="7888" spans="1:5" x14ac:dyDescent="0.2">
      <c r="A7888" s="1">
        <v>44665.526516203703</v>
      </c>
      <c r="B7888" s="10">
        <v>998.58010000000002</v>
      </c>
      <c r="C7888" s="10">
        <v>349.63010000000003</v>
      </c>
      <c r="D7888" s="10">
        <v>1348.21</v>
      </c>
      <c r="E7888" s="10">
        <v>2.8561040000000002</v>
      </c>
    </row>
    <row r="7889" spans="1:5" x14ac:dyDescent="0.2">
      <c r="A7889" s="1">
        <v>44665.52652777778</v>
      </c>
      <c r="B7889" s="10">
        <v>998.05100000000004</v>
      </c>
      <c r="C7889" s="10">
        <v>349.63010000000003</v>
      </c>
      <c r="D7889" s="10">
        <v>1347.681</v>
      </c>
      <c r="E7889" s="10">
        <v>2.8545910000000001</v>
      </c>
    </row>
    <row r="7890" spans="1:5" x14ac:dyDescent="0.2">
      <c r="A7890" s="1">
        <v>44665.526539351849</v>
      </c>
      <c r="B7890" s="10">
        <v>997.52189999999996</v>
      </c>
      <c r="C7890" s="10">
        <v>349.63010000000003</v>
      </c>
      <c r="D7890" s="10">
        <v>1347.152</v>
      </c>
      <c r="E7890" s="10">
        <v>2.8530769999999999</v>
      </c>
    </row>
    <row r="7891" spans="1:5" x14ac:dyDescent="0.2">
      <c r="A7891" s="1">
        <v>44665.526550925926</v>
      </c>
      <c r="B7891" s="10">
        <v>996.99270000000001</v>
      </c>
      <c r="C7891" s="10">
        <v>349.63010000000003</v>
      </c>
      <c r="D7891" s="10">
        <v>1346.623</v>
      </c>
      <c r="E7891" s="10">
        <v>2.8515640000000002</v>
      </c>
    </row>
    <row r="7892" spans="1:5" x14ac:dyDescent="0.2">
      <c r="A7892" s="1">
        <v>44665.526562500003</v>
      </c>
      <c r="B7892" s="10">
        <v>998.05100000000004</v>
      </c>
      <c r="C7892" s="10">
        <v>349.63010000000003</v>
      </c>
      <c r="D7892" s="10">
        <v>1347.681</v>
      </c>
      <c r="E7892" s="10">
        <v>2.8545910000000001</v>
      </c>
    </row>
    <row r="7893" spans="1:5" x14ac:dyDescent="0.2">
      <c r="A7893" s="1">
        <v>44665.526574074072</v>
      </c>
      <c r="B7893" s="10">
        <v>996.99270000000001</v>
      </c>
      <c r="C7893" s="10">
        <v>349.63010000000003</v>
      </c>
      <c r="D7893" s="10">
        <v>1346.623</v>
      </c>
      <c r="E7893" s="10">
        <v>2.8515640000000002</v>
      </c>
    </row>
    <row r="7894" spans="1:5" x14ac:dyDescent="0.2">
      <c r="A7894" s="1">
        <v>44665.526585648149</v>
      </c>
      <c r="B7894" s="10">
        <v>998.05100000000004</v>
      </c>
      <c r="C7894" s="10">
        <v>349.101</v>
      </c>
      <c r="D7894" s="10">
        <v>1347.152</v>
      </c>
      <c r="E7894" s="10">
        <v>2.8589180000000001</v>
      </c>
    </row>
    <row r="7895" spans="1:5" x14ac:dyDescent="0.2">
      <c r="A7895" s="1">
        <v>44665.526597222219</v>
      </c>
      <c r="B7895" s="10">
        <v>997.52189999999996</v>
      </c>
      <c r="C7895" s="10">
        <v>349.101</v>
      </c>
      <c r="D7895" s="10">
        <v>1346.623</v>
      </c>
      <c r="E7895" s="10">
        <v>2.857402</v>
      </c>
    </row>
    <row r="7896" spans="1:5" x14ac:dyDescent="0.2">
      <c r="A7896" s="1">
        <v>44665.526608796295</v>
      </c>
      <c r="B7896" s="10">
        <v>996.99270000000001</v>
      </c>
      <c r="C7896" s="10">
        <v>348.5718</v>
      </c>
      <c r="D7896" s="10">
        <v>1345.5650000000001</v>
      </c>
      <c r="E7896" s="10">
        <v>2.8602219999999998</v>
      </c>
    </row>
    <row r="7897" spans="1:5" x14ac:dyDescent="0.2">
      <c r="A7897" s="1">
        <v>44665.526620370372</v>
      </c>
      <c r="B7897" s="10">
        <v>996.99270000000001</v>
      </c>
      <c r="C7897" s="10">
        <v>349.101</v>
      </c>
      <c r="D7897" s="10">
        <v>1346.0940000000001</v>
      </c>
      <c r="E7897" s="10">
        <v>2.8558859999999999</v>
      </c>
    </row>
    <row r="7898" spans="1:5" x14ac:dyDescent="0.2">
      <c r="A7898" s="1">
        <v>44665.526631944442</v>
      </c>
      <c r="B7898" s="10">
        <v>997.52189999999996</v>
      </c>
      <c r="C7898" s="10">
        <v>349.101</v>
      </c>
      <c r="D7898" s="10">
        <v>1346.623</v>
      </c>
      <c r="E7898" s="10">
        <v>2.857402</v>
      </c>
    </row>
    <row r="7899" spans="1:5" x14ac:dyDescent="0.2">
      <c r="A7899" s="1">
        <v>44665.526643518519</v>
      </c>
      <c r="B7899" s="10">
        <v>997.52189999999996</v>
      </c>
      <c r="C7899" s="10">
        <v>348.5718</v>
      </c>
      <c r="D7899" s="10">
        <v>1346.0940000000001</v>
      </c>
      <c r="E7899" s="10">
        <v>2.8617400000000002</v>
      </c>
    </row>
    <row r="7900" spans="1:5" x14ac:dyDescent="0.2">
      <c r="A7900" s="1">
        <v>44665.526655092595</v>
      </c>
      <c r="B7900" s="10">
        <v>997.52189999999996</v>
      </c>
      <c r="C7900" s="10">
        <v>349.101</v>
      </c>
      <c r="D7900" s="10">
        <v>1346.623</v>
      </c>
      <c r="E7900" s="10">
        <v>2.857402</v>
      </c>
    </row>
    <row r="7901" spans="1:5" x14ac:dyDescent="0.2">
      <c r="A7901" s="1">
        <v>44665.526666666665</v>
      </c>
      <c r="B7901" s="10">
        <v>995.93460000000005</v>
      </c>
      <c r="C7901" s="10">
        <v>348.5718</v>
      </c>
      <c r="D7901" s="10">
        <v>1344.5060000000001</v>
      </c>
      <c r="E7901" s="10">
        <v>2.857186</v>
      </c>
    </row>
    <row r="7902" spans="1:5" x14ac:dyDescent="0.2">
      <c r="A7902" s="1">
        <v>44665.526678240742</v>
      </c>
      <c r="B7902" s="10">
        <v>995.93460000000005</v>
      </c>
      <c r="C7902" s="10">
        <v>349.101</v>
      </c>
      <c r="D7902" s="10">
        <v>1345.0360000000001</v>
      </c>
      <c r="E7902" s="10">
        <v>2.8528549999999999</v>
      </c>
    </row>
    <row r="7903" spans="1:5" x14ac:dyDescent="0.2">
      <c r="A7903" s="1">
        <v>44665.526689814818</v>
      </c>
      <c r="B7903" s="10">
        <v>995.40549999999996</v>
      </c>
      <c r="C7903" s="10">
        <v>349.101</v>
      </c>
      <c r="D7903" s="10">
        <v>1344.5060000000001</v>
      </c>
      <c r="E7903" s="10">
        <v>2.85134</v>
      </c>
    </row>
    <row r="7904" spans="1:5" x14ac:dyDescent="0.2">
      <c r="A7904" s="1">
        <v>44665.526701388888</v>
      </c>
      <c r="B7904" s="10">
        <v>995.40549999999996</v>
      </c>
      <c r="C7904" s="10">
        <v>349.101</v>
      </c>
      <c r="D7904" s="10">
        <v>1344.5060000000001</v>
      </c>
      <c r="E7904" s="10">
        <v>2.85134</v>
      </c>
    </row>
    <row r="7905" spans="1:5" x14ac:dyDescent="0.2">
      <c r="A7905" s="1">
        <v>44665.526712962965</v>
      </c>
      <c r="B7905" s="10">
        <v>995.93460000000005</v>
      </c>
      <c r="C7905" s="10">
        <v>349.101</v>
      </c>
      <c r="D7905" s="10">
        <v>1345.0360000000001</v>
      </c>
      <c r="E7905" s="10">
        <v>2.8528549999999999</v>
      </c>
    </row>
    <row r="7906" spans="1:5" x14ac:dyDescent="0.2">
      <c r="A7906" s="1">
        <v>44665.526724537034</v>
      </c>
      <c r="B7906" s="10">
        <v>994.87630000000001</v>
      </c>
      <c r="C7906" s="10">
        <v>349.63010000000003</v>
      </c>
      <c r="D7906" s="10">
        <v>1344.5060000000001</v>
      </c>
      <c r="E7906" s="10">
        <v>2.8455110000000001</v>
      </c>
    </row>
    <row r="7907" spans="1:5" x14ac:dyDescent="0.2">
      <c r="A7907" s="1">
        <v>44665.526736111111</v>
      </c>
      <c r="B7907" s="10">
        <v>994.87630000000001</v>
      </c>
      <c r="C7907" s="10">
        <v>349.63010000000003</v>
      </c>
      <c r="D7907" s="10">
        <v>1344.5060000000001</v>
      </c>
      <c r="E7907" s="10">
        <v>2.8455110000000001</v>
      </c>
    </row>
    <row r="7908" spans="1:5" x14ac:dyDescent="0.2">
      <c r="A7908" s="1">
        <v>44665.526747685188</v>
      </c>
      <c r="B7908" s="10">
        <v>994.34720000000004</v>
      </c>
      <c r="C7908" s="10">
        <v>349.63010000000003</v>
      </c>
      <c r="D7908" s="10">
        <v>1343.9770000000001</v>
      </c>
      <c r="E7908" s="10">
        <v>2.8439969999999999</v>
      </c>
    </row>
    <row r="7909" spans="1:5" x14ac:dyDescent="0.2">
      <c r="A7909" s="1">
        <v>44665.526759259257</v>
      </c>
      <c r="B7909" s="10">
        <v>994.34720000000004</v>
      </c>
      <c r="C7909" s="10">
        <v>349.101</v>
      </c>
      <c r="D7909" s="10">
        <v>1343.4480000000001</v>
      </c>
      <c r="E7909" s="10">
        <v>2.8483079999999998</v>
      </c>
    </row>
    <row r="7910" spans="1:5" x14ac:dyDescent="0.2">
      <c r="A7910" s="1">
        <v>44665.526770833334</v>
      </c>
      <c r="B7910" s="10">
        <v>994.34720000000004</v>
      </c>
      <c r="C7910" s="10">
        <v>348.5718</v>
      </c>
      <c r="D7910" s="10">
        <v>1342.9190000000001</v>
      </c>
      <c r="E7910" s="10">
        <v>2.8526319999999998</v>
      </c>
    </row>
    <row r="7911" spans="1:5" x14ac:dyDescent="0.2">
      <c r="A7911" s="1">
        <v>44665.526782407411</v>
      </c>
      <c r="B7911" s="10">
        <v>993.81809999999996</v>
      </c>
      <c r="C7911" s="10">
        <v>347.51350000000002</v>
      </c>
      <c r="D7911" s="10">
        <v>1341.3320000000001</v>
      </c>
      <c r="E7911" s="10">
        <v>2.8597969999999999</v>
      </c>
    </row>
    <row r="7912" spans="1:5" x14ac:dyDescent="0.2">
      <c r="A7912" s="1">
        <v>44665.52679398148</v>
      </c>
      <c r="B7912" s="10">
        <v>993.28890000000001</v>
      </c>
      <c r="C7912" s="10">
        <v>348.5718</v>
      </c>
      <c r="D7912" s="10">
        <v>1341.8610000000001</v>
      </c>
      <c r="E7912" s="10">
        <v>2.849596</v>
      </c>
    </row>
    <row r="7913" spans="1:5" x14ac:dyDescent="0.2">
      <c r="A7913" s="1">
        <v>44665.526805555557</v>
      </c>
      <c r="B7913" s="10">
        <v>993.28890000000001</v>
      </c>
      <c r="C7913" s="10">
        <v>349.101</v>
      </c>
      <c r="D7913" s="10">
        <v>1342.39</v>
      </c>
      <c r="E7913" s="10">
        <v>2.8452769999999998</v>
      </c>
    </row>
    <row r="7914" spans="1:5" x14ac:dyDescent="0.2">
      <c r="A7914" s="1">
        <v>44665.526817129627</v>
      </c>
      <c r="B7914" s="10">
        <v>993.82039999999995</v>
      </c>
      <c r="C7914" s="10">
        <v>348.57350000000002</v>
      </c>
      <c r="D7914" s="10">
        <v>1342.394</v>
      </c>
      <c r="E7914" s="10">
        <v>2.8511069999999998</v>
      </c>
    </row>
    <row r="7915" spans="1:5" x14ac:dyDescent="0.2">
      <c r="A7915" s="1">
        <v>44665.526828703703</v>
      </c>
      <c r="B7915" s="10">
        <v>993.82039999999995</v>
      </c>
      <c r="C7915" s="10">
        <v>348.57350000000002</v>
      </c>
      <c r="D7915" s="10">
        <v>1342.394</v>
      </c>
      <c r="E7915" s="10">
        <v>2.8511069999999998</v>
      </c>
    </row>
    <row r="7916" spans="1:5" x14ac:dyDescent="0.2">
      <c r="A7916" s="1">
        <v>44665.52684027778</v>
      </c>
      <c r="B7916" s="10">
        <v>993.29129999999998</v>
      </c>
      <c r="C7916" s="10">
        <v>348.57350000000002</v>
      </c>
      <c r="D7916" s="10">
        <v>1341.865</v>
      </c>
      <c r="E7916" s="10">
        <v>2.8495889999999999</v>
      </c>
    </row>
    <row r="7917" spans="1:5" x14ac:dyDescent="0.2">
      <c r="A7917" s="1">
        <v>44665.52685185185</v>
      </c>
      <c r="B7917" s="10">
        <v>993.29129999999998</v>
      </c>
      <c r="C7917" s="10">
        <v>348.57350000000002</v>
      </c>
      <c r="D7917" s="10">
        <v>1341.865</v>
      </c>
      <c r="E7917" s="10">
        <v>2.8495889999999999</v>
      </c>
    </row>
    <row r="7918" spans="1:5" x14ac:dyDescent="0.2">
      <c r="A7918" s="1">
        <v>44665.526863425926</v>
      </c>
      <c r="B7918" s="10">
        <v>993.29129999999998</v>
      </c>
      <c r="C7918" s="10">
        <v>349.1026</v>
      </c>
      <c r="D7918" s="10">
        <v>1342.394</v>
      </c>
      <c r="E7918" s="10">
        <v>2.8452700000000002</v>
      </c>
    </row>
    <row r="7919" spans="1:5" x14ac:dyDescent="0.2">
      <c r="A7919" s="1">
        <v>44665.526875000003</v>
      </c>
      <c r="B7919" s="10">
        <v>992.76210000000003</v>
      </c>
      <c r="C7919" s="10">
        <v>349.1026</v>
      </c>
      <c r="D7919" s="10">
        <v>1341.865</v>
      </c>
      <c r="E7919" s="10">
        <v>2.8437549999999998</v>
      </c>
    </row>
    <row r="7920" spans="1:5" x14ac:dyDescent="0.2">
      <c r="A7920" s="1">
        <v>44665.526886574073</v>
      </c>
      <c r="B7920" s="10">
        <v>992.76210000000003</v>
      </c>
      <c r="C7920" s="10">
        <v>348.04430000000002</v>
      </c>
      <c r="D7920" s="10">
        <v>1340.807</v>
      </c>
      <c r="E7920" s="10">
        <v>2.852401</v>
      </c>
    </row>
    <row r="7921" spans="1:5" x14ac:dyDescent="0.2">
      <c r="A7921" s="1">
        <v>44665.526898148149</v>
      </c>
      <c r="B7921" s="10">
        <v>992.23299999999995</v>
      </c>
      <c r="C7921" s="10">
        <v>347.5154</v>
      </c>
      <c r="D7921" s="10">
        <v>1339.748</v>
      </c>
      <c r="E7921" s="10">
        <v>2.8552209999999998</v>
      </c>
    </row>
    <row r="7922" spans="1:5" x14ac:dyDescent="0.2">
      <c r="A7922" s="1">
        <v>44665.526909722219</v>
      </c>
      <c r="B7922" s="10">
        <v>992.23299999999995</v>
      </c>
      <c r="C7922" s="10">
        <v>348.04430000000002</v>
      </c>
      <c r="D7922" s="10">
        <v>1340.277</v>
      </c>
      <c r="E7922" s="10">
        <v>2.8508810000000002</v>
      </c>
    </row>
    <row r="7923" spans="1:5" x14ac:dyDescent="0.2">
      <c r="A7923" s="1">
        <v>44665.526921296296</v>
      </c>
      <c r="B7923" s="10">
        <v>992.23299999999995</v>
      </c>
      <c r="C7923" s="10">
        <v>347.5154</v>
      </c>
      <c r="D7923" s="10">
        <v>1339.748</v>
      </c>
      <c r="E7923" s="10">
        <v>2.8552209999999998</v>
      </c>
    </row>
    <row r="7924" spans="1:5" x14ac:dyDescent="0.2">
      <c r="A7924" s="1">
        <v>44665.526932870373</v>
      </c>
      <c r="B7924" s="10">
        <v>991.70389999999998</v>
      </c>
      <c r="C7924" s="10">
        <v>348.04430000000002</v>
      </c>
      <c r="D7924" s="10">
        <v>1339.748</v>
      </c>
      <c r="E7924" s="10">
        <v>2.849361</v>
      </c>
    </row>
    <row r="7925" spans="1:5" x14ac:dyDescent="0.2">
      <c r="A7925" s="1">
        <v>44665.526944444442</v>
      </c>
      <c r="B7925" s="10">
        <v>992.23299999999995</v>
      </c>
      <c r="C7925" s="10">
        <v>347.5154</v>
      </c>
      <c r="D7925" s="10">
        <v>1339.748</v>
      </c>
      <c r="E7925" s="10">
        <v>2.8552209999999998</v>
      </c>
    </row>
    <row r="7926" spans="1:5" x14ac:dyDescent="0.2">
      <c r="A7926" s="1">
        <v>44665.526956018519</v>
      </c>
      <c r="B7926" s="10">
        <v>991.17470000000003</v>
      </c>
      <c r="C7926" s="10">
        <v>348.04430000000002</v>
      </c>
      <c r="D7926" s="10">
        <v>1339.2190000000001</v>
      </c>
      <c r="E7926" s="10">
        <v>2.8478400000000001</v>
      </c>
    </row>
    <row r="7927" spans="1:5" x14ac:dyDescent="0.2">
      <c r="A7927" s="1">
        <v>44665.526967592596</v>
      </c>
      <c r="B7927" s="10">
        <v>991.70389999999998</v>
      </c>
      <c r="C7927" s="10">
        <v>348.04430000000002</v>
      </c>
      <c r="D7927" s="10">
        <v>1339.748</v>
      </c>
      <c r="E7927" s="10">
        <v>2.849361</v>
      </c>
    </row>
    <row r="7928" spans="1:5" x14ac:dyDescent="0.2">
      <c r="A7928" s="1">
        <v>44665.526979166665</v>
      </c>
      <c r="B7928" s="10">
        <v>992.23299999999995</v>
      </c>
      <c r="C7928" s="10">
        <v>348.04430000000002</v>
      </c>
      <c r="D7928" s="10">
        <v>1340.277</v>
      </c>
      <c r="E7928" s="10">
        <v>2.8508810000000002</v>
      </c>
    </row>
    <row r="7929" spans="1:5" x14ac:dyDescent="0.2">
      <c r="A7929" s="1">
        <v>44665.526990740742</v>
      </c>
      <c r="B7929" s="10">
        <v>991.70389999999998</v>
      </c>
      <c r="C7929" s="10">
        <v>348.04430000000002</v>
      </c>
      <c r="D7929" s="10">
        <v>1339.748</v>
      </c>
      <c r="E7929" s="10">
        <v>2.849361</v>
      </c>
    </row>
    <row r="7930" spans="1:5" x14ac:dyDescent="0.2">
      <c r="A7930" s="1">
        <v>44665.527002314811</v>
      </c>
      <c r="B7930" s="10">
        <v>991.17470000000003</v>
      </c>
      <c r="C7930" s="10">
        <v>348.04430000000002</v>
      </c>
      <c r="D7930" s="10">
        <v>1339.2190000000001</v>
      </c>
      <c r="E7930" s="10">
        <v>2.8478400000000001</v>
      </c>
    </row>
    <row r="7931" spans="1:5" x14ac:dyDescent="0.2">
      <c r="A7931" s="1">
        <v>44665.527013888888</v>
      </c>
      <c r="B7931" s="10">
        <v>990.64580000000001</v>
      </c>
      <c r="C7931" s="10">
        <v>347.5154</v>
      </c>
      <c r="D7931" s="10">
        <v>1338.1610000000001</v>
      </c>
      <c r="E7931" s="10">
        <v>2.8506529999999999</v>
      </c>
    </row>
    <row r="7932" spans="1:5" x14ac:dyDescent="0.2">
      <c r="A7932" s="1">
        <v>44665.527025462965</v>
      </c>
      <c r="B7932" s="10">
        <v>990.64580000000001</v>
      </c>
      <c r="C7932" s="10">
        <v>348.04430000000002</v>
      </c>
      <c r="D7932" s="10">
        <v>1338.69</v>
      </c>
      <c r="E7932" s="10">
        <v>2.8463210000000001</v>
      </c>
    </row>
    <row r="7933" spans="1:5" x14ac:dyDescent="0.2">
      <c r="A7933" s="1">
        <v>44665.527037037034</v>
      </c>
      <c r="B7933" s="10">
        <v>990.64580000000001</v>
      </c>
      <c r="C7933" s="10">
        <v>346.9862</v>
      </c>
      <c r="D7933" s="10">
        <v>1337.6320000000001</v>
      </c>
      <c r="E7933" s="10">
        <v>2.855</v>
      </c>
    </row>
    <row r="7934" spans="1:5" x14ac:dyDescent="0.2">
      <c r="A7934" s="1">
        <v>44665.527048611111</v>
      </c>
      <c r="B7934" s="10">
        <v>991.17470000000003</v>
      </c>
      <c r="C7934" s="10">
        <v>347.5154</v>
      </c>
      <c r="D7934" s="10">
        <v>1338.69</v>
      </c>
      <c r="E7934" s="10">
        <v>2.8521749999999999</v>
      </c>
    </row>
    <row r="7935" spans="1:5" x14ac:dyDescent="0.2">
      <c r="A7935" s="1">
        <v>44665.527060185188</v>
      </c>
      <c r="B7935" s="10">
        <v>990.64580000000001</v>
      </c>
      <c r="C7935" s="10">
        <v>348.57350000000002</v>
      </c>
      <c r="D7935" s="10">
        <v>1339.2190000000001</v>
      </c>
      <c r="E7935" s="10">
        <v>2.8420000000000001</v>
      </c>
    </row>
    <row r="7936" spans="1:5" x14ac:dyDescent="0.2">
      <c r="A7936" s="1">
        <v>44665.527071759258</v>
      </c>
      <c r="B7936" s="10">
        <v>990.64580000000001</v>
      </c>
      <c r="C7936" s="10">
        <v>348.04430000000002</v>
      </c>
      <c r="D7936" s="10">
        <v>1338.69</v>
      </c>
      <c r="E7936" s="10">
        <v>2.8463210000000001</v>
      </c>
    </row>
    <row r="7937" spans="1:5" x14ac:dyDescent="0.2">
      <c r="A7937" s="1">
        <v>44665.527083333334</v>
      </c>
      <c r="B7937" s="10">
        <v>991.17470000000003</v>
      </c>
      <c r="C7937" s="10">
        <v>348.04430000000002</v>
      </c>
      <c r="D7937" s="10">
        <v>1339.2190000000001</v>
      </c>
      <c r="E7937" s="10">
        <v>2.8478400000000001</v>
      </c>
    </row>
    <row r="7938" spans="1:5" x14ac:dyDescent="0.2">
      <c r="A7938" s="1">
        <v>44665.527094907404</v>
      </c>
      <c r="B7938" s="10">
        <v>991.70389999999998</v>
      </c>
      <c r="C7938" s="10">
        <v>348.04430000000002</v>
      </c>
      <c r="D7938" s="10">
        <v>1339.748</v>
      </c>
      <c r="E7938" s="10">
        <v>2.849361</v>
      </c>
    </row>
    <row r="7939" spans="1:5" x14ac:dyDescent="0.2">
      <c r="A7939" s="1">
        <v>44665.527106481481</v>
      </c>
      <c r="B7939" s="10">
        <v>990.64580000000001</v>
      </c>
      <c r="C7939" s="10">
        <v>348.57350000000002</v>
      </c>
      <c r="D7939" s="10">
        <v>1339.2190000000001</v>
      </c>
      <c r="E7939" s="10">
        <v>2.8420000000000001</v>
      </c>
    </row>
    <row r="7940" spans="1:5" x14ac:dyDescent="0.2">
      <c r="A7940" s="1">
        <v>44665.527118055557</v>
      </c>
      <c r="B7940" s="10">
        <v>990.64580000000001</v>
      </c>
      <c r="C7940" s="10">
        <v>348.57350000000002</v>
      </c>
      <c r="D7940" s="10">
        <v>1339.2190000000001</v>
      </c>
      <c r="E7940" s="10">
        <v>2.8420000000000001</v>
      </c>
    </row>
    <row r="7941" spans="1:5" x14ac:dyDescent="0.2">
      <c r="A7941" s="1">
        <v>44665.527129629627</v>
      </c>
      <c r="B7941" s="10">
        <v>990.11659999999995</v>
      </c>
      <c r="C7941" s="10">
        <v>348.04430000000002</v>
      </c>
      <c r="D7941" s="10">
        <v>1338.1610000000001</v>
      </c>
      <c r="E7941" s="10">
        <v>2.8448000000000002</v>
      </c>
    </row>
    <row r="7942" spans="1:5" x14ac:dyDescent="0.2">
      <c r="A7942" s="1">
        <v>44665.527141203704</v>
      </c>
      <c r="B7942" s="10">
        <v>990.11839999999995</v>
      </c>
      <c r="C7942" s="10">
        <v>348.57479999999998</v>
      </c>
      <c r="D7942" s="10">
        <v>1338.693</v>
      </c>
      <c r="E7942" s="10">
        <v>2.8404759999999998</v>
      </c>
    </row>
    <row r="7943" spans="1:5" x14ac:dyDescent="0.2">
      <c r="A7943" s="1">
        <v>44665.52715277778</v>
      </c>
      <c r="B7943" s="10">
        <v>990.64750000000004</v>
      </c>
      <c r="C7943" s="10">
        <v>348.57479999999998</v>
      </c>
      <c r="D7943" s="10">
        <v>1339.222</v>
      </c>
      <c r="E7943" s="10">
        <v>2.8419940000000001</v>
      </c>
    </row>
    <row r="7944" spans="1:5" x14ac:dyDescent="0.2">
      <c r="A7944" s="1">
        <v>44665.52716435185</v>
      </c>
      <c r="B7944" s="10">
        <v>991.17660000000001</v>
      </c>
      <c r="C7944" s="10">
        <v>348.57479999999998</v>
      </c>
      <c r="D7944" s="10">
        <v>1339.751</v>
      </c>
      <c r="E7944" s="10">
        <v>2.843512</v>
      </c>
    </row>
    <row r="7945" spans="1:5" x14ac:dyDescent="0.2">
      <c r="A7945" s="1">
        <v>44665.527175925927</v>
      </c>
      <c r="B7945" s="10">
        <v>990.64750000000004</v>
      </c>
      <c r="C7945" s="10">
        <v>349.10390000000001</v>
      </c>
      <c r="D7945" s="10">
        <v>1339.751</v>
      </c>
      <c r="E7945" s="10">
        <v>2.8376869999999998</v>
      </c>
    </row>
    <row r="7946" spans="1:5" x14ac:dyDescent="0.2">
      <c r="A7946" s="1">
        <v>44665.527187500003</v>
      </c>
      <c r="B7946" s="10">
        <v>990.11839999999995</v>
      </c>
      <c r="C7946" s="10">
        <v>348.04570000000001</v>
      </c>
      <c r="D7946" s="10">
        <v>1338.164</v>
      </c>
      <c r="E7946" s="10">
        <v>2.8447939999999998</v>
      </c>
    </row>
    <row r="7947" spans="1:5" x14ac:dyDescent="0.2">
      <c r="A7947" s="1">
        <v>44665.527199074073</v>
      </c>
      <c r="B7947" s="10">
        <v>990.11839999999995</v>
      </c>
      <c r="C7947" s="10">
        <v>348.04570000000001</v>
      </c>
      <c r="D7947" s="10">
        <v>1338.164</v>
      </c>
      <c r="E7947" s="10">
        <v>2.8447939999999998</v>
      </c>
    </row>
    <row r="7948" spans="1:5" x14ac:dyDescent="0.2">
      <c r="A7948" s="1">
        <v>44665.52721064815</v>
      </c>
      <c r="B7948" s="10">
        <v>990.11839999999995</v>
      </c>
      <c r="C7948" s="10">
        <v>348.57479999999998</v>
      </c>
      <c r="D7948" s="10">
        <v>1338.693</v>
      </c>
      <c r="E7948" s="10">
        <v>2.8404759999999998</v>
      </c>
    </row>
    <row r="7949" spans="1:5" x14ac:dyDescent="0.2">
      <c r="A7949" s="1">
        <v>44665.527222222219</v>
      </c>
      <c r="B7949" s="10">
        <v>991.70579999999995</v>
      </c>
      <c r="C7949" s="10">
        <v>348.57479999999998</v>
      </c>
      <c r="D7949" s="10">
        <v>1340.2809999999999</v>
      </c>
      <c r="E7949" s="10">
        <v>2.8450299999999999</v>
      </c>
    </row>
    <row r="7950" spans="1:5" x14ac:dyDescent="0.2">
      <c r="A7950" s="1">
        <v>44665.527233796296</v>
      </c>
      <c r="B7950" s="10">
        <v>991.17660000000001</v>
      </c>
      <c r="C7950" s="10">
        <v>348.57479999999998</v>
      </c>
      <c r="D7950" s="10">
        <v>1339.751</v>
      </c>
      <c r="E7950" s="10">
        <v>2.843512</v>
      </c>
    </row>
    <row r="7951" spans="1:5" x14ac:dyDescent="0.2">
      <c r="A7951" s="1">
        <v>44665.527245370373</v>
      </c>
      <c r="B7951" s="10">
        <v>990.11839999999995</v>
      </c>
      <c r="C7951" s="10">
        <v>348.57479999999998</v>
      </c>
      <c r="D7951" s="10">
        <v>1338.693</v>
      </c>
      <c r="E7951" s="10">
        <v>2.8404759999999998</v>
      </c>
    </row>
    <row r="7952" spans="1:5" x14ac:dyDescent="0.2">
      <c r="A7952" s="1">
        <v>44665.527256944442</v>
      </c>
      <c r="B7952" s="10">
        <v>990.64750000000004</v>
      </c>
      <c r="C7952" s="10">
        <v>348.04570000000001</v>
      </c>
      <c r="D7952" s="10">
        <v>1338.693</v>
      </c>
      <c r="E7952" s="10">
        <v>2.8463150000000002</v>
      </c>
    </row>
    <row r="7953" spans="1:5" x14ac:dyDescent="0.2">
      <c r="A7953" s="1">
        <v>44665.527268518519</v>
      </c>
      <c r="B7953" s="10">
        <v>990.11839999999995</v>
      </c>
      <c r="C7953" s="10">
        <v>349.10390000000001</v>
      </c>
      <c r="D7953" s="10">
        <v>1339.222</v>
      </c>
      <c r="E7953" s="10">
        <v>2.8361710000000002</v>
      </c>
    </row>
    <row r="7954" spans="1:5" x14ac:dyDescent="0.2">
      <c r="A7954" s="1">
        <v>44665.527280092596</v>
      </c>
      <c r="B7954" s="10">
        <v>989.58920000000001</v>
      </c>
      <c r="C7954" s="10">
        <v>349.10390000000001</v>
      </c>
      <c r="D7954" s="10">
        <v>1338.693</v>
      </c>
      <c r="E7954" s="10">
        <v>2.8346550000000001</v>
      </c>
    </row>
    <row r="7955" spans="1:5" x14ac:dyDescent="0.2">
      <c r="A7955" s="1">
        <v>44665.527291666665</v>
      </c>
      <c r="B7955" s="10">
        <v>988.53110000000004</v>
      </c>
      <c r="C7955" s="10">
        <v>348.04570000000001</v>
      </c>
      <c r="D7955" s="10">
        <v>1336.577</v>
      </c>
      <c r="E7955" s="10">
        <v>2.8402340000000001</v>
      </c>
    </row>
    <row r="7956" spans="1:5" x14ac:dyDescent="0.2">
      <c r="A7956" s="1">
        <v>44665.527303240742</v>
      </c>
      <c r="B7956" s="10">
        <v>989.58920000000001</v>
      </c>
      <c r="C7956" s="10">
        <v>349.10390000000001</v>
      </c>
      <c r="D7956" s="10">
        <v>1338.693</v>
      </c>
      <c r="E7956" s="10">
        <v>2.8346550000000001</v>
      </c>
    </row>
    <row r="7957" spans="1:5" x14ac:dyDescent="0.2">
      <c r="A7957" s="1">
        <v>44665.527314814812</v>
      </c>
      <c r="B7957" s="10">
        <v>988.53110000000004</v>
      </c>
      <c r="C7957" s="10">
        <v>348.57479999999998</v>
      </c>
      <c r="D7957" s="10">
        <v>1337.106</v>
      </c>
      <c r="E7957" s="10">
        <v>2.8359220000000001</v>
      </c>
    </row>
    <row r="7958" spans="1:5" x14ac:dyDescent="0.2">
      <c r="A7958" s="1">
        <v>44665.527326388888</v>
      </c>
      <c r="B7958" s="10">
        <v>989.06010000000003</v>
      </c>
      <c r="C7958" s="10">
        <v>349.10390000000001</v>
      </c>
      <c r="D7958" s="10">
        <v>1338.164</v>
      </c>
      <c r="E7958" s="10">
        <v>2.8331390000000001</v>
      </c>
    </row>
    <row r="7959" spans="1:5" x14ac:dyDescent="0.2">
      <c r="A7959" s="1">
        <v>44665.527337962965</v>
      </c>
      <c r="B7959" s="10">
        <v>989.58920000000001</v>
      </c>
      <c r="C7959" s="10">
        <v>348.57479999999998</v>
      </c>
      <c r="D7959" s="10">
        <v>1338.164</v>
      </c>
      <c r="E7959" s="10">
        <v>2.8389579999999999</v>
      </c>
    </row>
    <row r="7960" spans="1:5" x14ac:dyDescent="0.2">
      <c r="A7960" s="1">
        <v>44665.527349537035</v>
      </c>
      <c r="B7960" s="10">
        <v>990.11839999999995</v>
      </c>
      <c r="C7960" s="10">
        <v>349.10390000000001</v>
      </c>
      <c r="D7960" s="10">
        <v>1339.222</v>
      </c>
      <c r="E7960" s="10">
        <v>2.8361710000000002</v>
      </c>
    </row>
    <row r="7961" spans="1:5" x14ac:dyDescent="0.2">
      <c r="A7961" s="1">
        <v>44665.527361111112</v>
      </c>
      <c r="B7961" s="10">
        <v>989.06010000000003</v>
      </c>
      <c r="C7961" s="10">
        <v>347.51650000000001</v>
      </c>
      <c r="D7961" s="10">
        <v>1336.577</v>
      </c>
      <c r="E7961" s="10">
        <v>2.8460809999999999</v>
      </c>
    </row>
    <row r="7962" spans="1:5" x14ac:dyDescent="0.2">
      <c r="A7962" s="1">
        <v>44665.527372685188</v>
      </c>
      <c r="B7962" s="10">
        <v>988.53110000000004</v>
      </c>
      <c r="C7962" s="10">
        <v>348.57479999999998</v>
      </c>
      <c r="D7962" s="10">
        <v>1337.106</v>
      </c>
      <c r="E7962" s="10">
        <v>2.8359220000000001</v>
      </c>
    </row>
    <row r="7963" spans="1:5" x14ac:dyDescent="0.2">
      <c r="A7963" s="1">
        <v>44665.527384259258</v>
      </c>
      <c r="B7963" s="10">
        <v>988.53110000000004</v>
      </c>
      <c r="C7963" s="10">
        <v>347.51650000000001</v>
      </c>
      <c r="D7963" s="10">
        <v>1336.048</v>
      </c>
      <c r="E7963" s="10">
        <v>2.8445580000000001</v>
      </c>
    </row>
    <row r="7964" spans="1:5" x14ac:dyDescent="0.2">
      <c r="A7964" s="1">
        <v>44665.527395833335</v>
      </c>
      <c r="B7964" s="10">
        <v>988.53110000000004</v>
      </c>
      <c r="C7964" s="10">
        <v>347.51650000000001</v>
      </c>
      <c r="D7964" s="10">
        <v>1336.048</v>
      </c>
      <c r="E7964" s="10">
        <v>2.8445580000000001</v>
      </c>
    </row>
    <row r="7965" spans="1:5" x14ac:dyDescent="0.2">
      <c r="A7965" s="1">
        <v>44665.527407407404</v>
      </c>
      <c r="B7965" s="10">
        <v>988.53110000000004</v>
      </c>
      <c r="C7965" s="10">
        <v>347.51650000000001</v>
      </c>
      <c r="D7965" s="10">
        <v>1336.048</v>
      </c>
      <c r="E7965" s="10">
        <v>2.8445580000000001</v>
      </c>
    </row>
    <row r="7966" spans="1:5" x14ac:dyDescent="0.2">
      <c r="A7966" s="1">
        <v>44665.527418981481</v>
      </c>
      <c r="B7966" s="10">
        <v>988.00199999999995</v>
      </c>
      <c r="C7966" s="10">
        <v>348.57479999999998</v>
      </c>
      <c r="D7966" s="10">
        <v>1336.577</v>
      </c>
      <c r="E7966" s="10">
        <v>2.8344040000000001</v>
      </c>
    </row>
    <row r="7967" spans="1:5" x14ac:dyDescent="0.2">
      <c r="A7967" s="1">
        <v>44665.527430555558</v>
      </c>
      <c r="B7967" s="10">
        <v>988.00199999999995</v>
      </c>
      <c r="C7967" s="10">
        <v>348.57479999999998</v>
      </c>
      <c r="D7967" s="10">
        <v>1336.577</v>
      </c>
      <c r="E7967" s="10">
        <v>2.8344040000000001</v>
      </c>
    </row>
    <row r="7968" spans="1:5" x14ac:dyDescent="0.2">
      <c r="A7968" s="1">
        <v>44665.527442129627</v>
      </c>
      <c r="B7968" s="10">
        <v>988.00199999999995</v>
      </c>
      <c r="C7968" s="10">
        <v>349.10390000000001</v>
      </c>
      <c r="D7968" s="10">
        <v>1337.106</v>
      </c>
      <c r="E7968" s="10">
        <v>2.8301080000000001</v>
      </c>
    </row>
    <row r="7969" spans="1:5" x14ac:dyDescent="0.2">
      <c r="A7969" s="1">
        <v>44665.527453703704</v>
      </c>
      <c r="B7969" s="10">
        <v>988.53110000000004</v>
      </c>
      <c r="C7969" s="10">
        <v>348.04570000000001</v>
      </c>
      <c r="D7969" s="10">
        <v>1336.577</v>
      </c>
      <c r="E7969" s="10">
        <v>2.8402340000000001</v>
      </c>
    </row>
    <row r="7970" spans="1:5" x14ac:dyDescent="0.2">
      <c r="A7970" s="1">
        <v>44665.527465277781</v>
      </c>
      <c r="B7970" s="10">
        <v>989.06179999999995</v>
      </c>
      <c r="C7970" s="10">
        <v>348.04689999999999</v>
      </c>
      <c r="D7970" s="10">
        <v>1337.1089999999999</v>
      </c>
      <c r="E7970" s="10">
        <v>2.8417490000000001</v>
      </c>
    </row>
    <row r="7971" spans="1:5" x14ac:dyDescent="0.2">
      <c r="A7971" s="1">
        <v>44665.52747685185</v>
      </c>
      <c r="B7971" s="10">
        <v>988.00350000000003</v>
      </c>
      <c r="C7971" s="10">
        <v>348.04689999999999</v>
      </c>
      <c r="D7971" s="10">
        <v>1336.05</v>
      </c>
      <c r="E7971" s="10">
        <v>2.838708</v>
      </c>
    </row>
    <row r="7972" spans="1:5" x14ac:dyDescent="0.2">
      <c r="A7972" s="1">
        <v>44665.527488425927</v>
      </c>
      <c r="B7972" s="10">
        <v>988.00350000000003</v>
      </c>
      <c r="C7972" s="10">
        <v>348.04689999999999</v>
      </c>
      <c r="D7972" s="10">
        <v>1336.05</v>
      </c>
      <c r="E7972" s="10">
        <v>2.838708</v>
      </c>
    </row>
    <row r="7973" spans="1:5" x14ac:dyDescent="0.2">
      <c r="A7973" s="1">
        <v>44665.527499999997</v>
      </c>
      <c r="B7973" s="10">
        <v>987.47429999999997</v>
      </c>
      <c r="C7973" s="10">
        <v>348.04689999999999</v>
      </c>
      <c r="D7973" s="10">
        <v>1335.521</v>
      </c>
      <c r="E7973" s="10">
        <v>2.8371879999999998</v>
      </c>
    </row>
    <row r="7974" spans="1:5" x14ac:dyDescent="0.2">
      <c r="A7974" s="1">
        <v>44665.527511574073</v>
      </c>
      <c r="B7974" s="10">
        <v>987.47429999999997</v>
      </c>
      <c r="C7974" s="10">
        <v>348.04689999999999</v>
      </c>
      <c r="D7974" s="10">
        <v>1335.521</v>
      </c>
      <c r="E7974" s="10">
        <v>2.8371879999999998</v>
      </c>
    </row>
    <row r="7975" spans="1:5" x14ac:dyDescent="0.2">
      <c r="A7975" s="1">
        <v>44665.52752314815</v>
      </c>
      <c r="B7975" s="10">
        <v>987.47429999999997</v>
      </c>
      <c r="C7975" s="10">
        <v>348.04689999999999</v>
      </c>
      <c r="D7975" s="10">
        <v>1335.521</v>
      </c>
      <c r="E7975" s="10">
        <v>2.8371879999999998</v>
      </c>
    </row>
    <row r="7976" spans="1:5" x14ac:dyDescent="0.2">
      <c r="A7976" s="1">
        <v>44665.52753472222</v>
      </c>
      <c r="B7976" s="10">
        <v>986.9452</v>
      </c>
      <c r="C7976" s="10">
        <v>348.04689999999999</v>
      </c>
      <c r="D7976" s="10">
        <v>1334.992</v>
      </c>
      <c r="E7976" s="10">
        <v>2.8356669999999999</v>
      </c>
    </row>
    <row r="7977" spans="1:5" x14ac:dyDescent="0.2">
      <c r="A7977" s="1">
        <v>44665.527546296296</v>
      </c>
      <c r="B7977" s="10">
        <v>986.4162</v>
      </c>
      <c r="C7977" s="10">
        <v>348.04689999999999</v>
      </c>
      <c r="D7977" s="10">
        <v>1334.463</v>
      </c>
      <c r="E7977" s="10">
        <v>2.8341470000000002</v>
      </c>
    </row>
    <row r="7978" spans="1:5" x14ac:dyDescent="0.2">
      <c r="A7978" s="1">
        <v>44665.527557870373</v>
      </c>
      <c r="B7978" s="10">
        <v>986.4162</v>
      </c>
      <c r="C7978" s="10">
        <v>349.10500000000002</v>
      </c>
      <c r="D7978" s="10">
        <v>1335.521</v>
      </c>
      <c r="E7978" s="10">
        <v>2.8255569999999999</v>
      </c>
    </row>
    <row r="7979" spans="1:5" x14ac:dyDescent="0.2">
      <c r="A7979" s="1">
        <v>44665.527569444443</v>
      </c>
      <c r="B7979" s="10">
        <v>986.4162</v>
      </c>
      <c r="C7979" s="10">
        <v>348.57600000000002</v>
      </c>
      <c r="D7979" s="10">
        <v>1334.992</v>
      </c>
      <c r="E7979" s="10">
        <v>2.8298450000000002</v>
      </c>
    </row>
    <row r="7980" spans="1:5" x14ac:dyDescent="0.2">
      <c r="A7980" s="1">
        <v>44665.527581018519</v>
      </c>
      <c r="B7980" s="10">
        <v>985.88699999999994</v>
      </c>
      <c r="C7980" s="10">
        <v>348.04689999999999</v>
      </c>
      <c r="D7980" s="10">
        <v>1333.934</v>
      </c>
      <c r="E7980" s="10">
        <v>2.832627</v>
      </c>
    </row>
    <row r="7981" spans="1:5" x14ac:dyDescent="0.2">
      <c r="A7981" s="1">
        <v>44665.527592592596</v>
      </c>
      <c r="B7981" s="10">
        <v>985.35789999999997</v>
      </c>
      <c r="C7981" s="10">
        <v>348.04689999999999</v>
      </c>
      <c r="D7981" s="10">
        <v>1333.405</v>
      </c>
      <c r="E7981" s="10">
        <v>2.8311069999999998</v>
      </c>
    </row>
    <row r="7982" spans="1:5" x14ac:dyDescent="0.2">
      <c r="A7982" s="1">
        <v>44665.527604166666</v>
      </c>
      <c r="B7982" s="10">
        <v>984.8288</v>
      </c>
      <c r="C7982" s="10">
        <v>348.57600000000002</v>
      </c>
      <c r="D7982" s="10">
        <v>1333.405</v>
      </c>
      <c r="E7982" s="10">
        <v>2.825291</v>
      </c>
    </row>
    <row r="7983" spans="1:5" x14ac:dyDescent="0.2">
      <c r="A7983" s="1">
        <v>44665.527615740742</v>
      </c>
      <c r="B7983" s="10">
        <v>984.29960000000005</v>
      </c>
      <c r="C7983" s="10">
        <v>346.98860000000002</v>
      </c>
      <c r="D7983" s="10">
        <v>1331.288</v>
      </c>
      <c r="E7983" s="10">
        <v>2.8366920000000002</v>
      </c>
    </row>
    <row r="7984" spans="1:5" x14ac:dyDescent="0.2">
      <c r="A7984" s="1">
        <v>44665.527627314812</v>
      </c>
      <c r="B7984" s="10">
        <v>984.8288</v>
      </c>
      <c r="C7984" s="10">
        <v>348.04689999999999</v>
      </c>
      <c r="D7984" s="10">
        <v>1332.876</v>
      </c>
      <c r="E7984" s="10">
        <v>2.8295870000000001</v>
      </c>
    </row>
    <row r="7985" spans="1:5" x14ac:dyDescent="0.2">
      <c r="A7985" s="1">
        <v>44665.527638888889</v>
      </c>
      <c r="B7985" s="10">
        <v>984.8288</v>
      </c>
      <c r="C7985" s="10">
        <v>348.04689999999999</v>
      </c>
      <c r="D7985" s="10">
        <v>1332.876</v>
      </c>
      <c r="E7985" s="10">
        <v>2.8295870000000001</v>
      </c>
    </row>
    <row r="7986" spans="1:5" x14ac:dyDescent="0.2">
      <c r="A7986" s="1">
        <v>44665.527650462966</v>
      </c>
      <c r="B7986" s="10">
        <v>984.8288</v>
      </c>
      <c r="C7986" s="10">
        <v>348.04689999999999</v>
      </c>
      <c r="D7986" s="10">
        <v>1332.876</v>
      </c>
      <c r="E7986" s="10">
        <v>2.8295870000000001</v>
      </c>
    </row>
    <row r="7987" spans="1:5" x14ac:dyDescent="0.2">
      <c r="A7987" s="1">
        <v>44665.527662037035</v>
      </c>
      <c r="B7987" s="10">
        <v>984.8288</v>
      </c>
      <c r="C7987" s="10">
        <v>348.57600000000002</v>
      </c>
      <c r="D7987" s="10">
        <v>1333.405</v>
      </c>
      <c r="E7987" s="10">
        <v>2.825291</v>
      </c>
    </row>
    <row r="7988" spans="1:5" x14ac:dyDescent="0.2">
      <c r="A7988" s="1">
        <v>44665.527673611112</v>
      </c>
      <c r="B7988" s="10">
        <v>984.8288</v>
      </c>
      <c r="C7988" s="10">
        <v>348.04689999999999</v>
      </c>
      <c r="D7988" s="10">
        <v>1332.876</v>
      </c>
      <c r="E7988" s="10">
        <v>2.8295870000000001</v>
      </c>
    </row>
    <row r="7989" spans="1:5" x14ac:dyDescent="0.2">
      <c r="A7989" s="1">
        <v>44665.527685185189</v>
      </c>
      <c r="B7989" s="10">
        <v>984.29960000000005</v>
      </c>
      <c r="C7989" s="10">
        <v>348.57600000000002</v>
      </c>
      <c r="D7989" s="10">
        <v>1332.876</v>
      </c>
      <c r="E7989" s="10">
        <v>2.8237730000000001</v>
      </c>
    </row>
    <row r="7990" spans="1:5" x14ac:dyDescent="0.2">
      <c r="A7990" s="1">
        <v>44665.527696759258</v>
      </c>
      <c r="B7990" s="10">
        <v>984.29960000000005</v>
      </c>
      <c r="C7990" s="10">
        <v>348.57600000000002</v>
      </c>
      <c r="D7990" s="10">
        <v>1332.876</v>
      </c>
      <c r="E7990" s="10">
        <v>2.8237730000000001</v>
      </c>
    </row>
    <row r="7991" spans="1:5" x14ac:dyDescent="0.2">
      <c r="A7991" s="1">
        <v>44665.527708333335</v>
      </c>
      <c r="B7991" s="10">
        <v>984.29960000000005</v>
      </c>
      <c r="C7991" s="10">
        <v>347.51769999999999</v>
      </c>
      <c r="D7991" s="10">
        <v>1331.817</v>
      </c>
      <c r="E7991" s="10">
        <v>2.8323719999999999</v>
      </c>
    </row>
    <row r="7992" spans="1:5" x14ac:dyDescent="0.2">
      <c r="A7992" s="1">
        <v>44665.527719907404</v>
      </c>
      <c r="B7992" s="10">
        <v>983.24130000000002</v>
      </c>
      <c r="C7992" s="10">
        <v>348.04689999999999</v>
      </c>
      <c r="D7992" s="10">
        <v>1331.288</v>
      </c>
      <c r="E7992" s="10">
        <v>2.8250259999999998</v>
      </c>
    </row>
    <row r="7993" spans="1:5" x14ac:dyDescent="0.2">
      <c r="A7993" s="1">
        <v>44665.527731481481</v>
      </c>
      <c r="B7993" s="10">
        <v>983.24130000000002</v>
      </c>
      <c r="C7993" s="10">
        <v>348.04689999999999</v>
      </c>
      <c r="D7993" s="10">
        <v>1331.288</v>
      </c>
      <c r="E7993" s="10">
        <v>2.8250259999999998</v>
      </c>
    </row>
    <row r="7994" spans="1:5" x14ac:dyDescent="0.2">
      <c r="A7994" s="1">
        <v>44665.527743055558</v>
      </c>
      <c r="B7994" s="10">
        <v>983.24130000000002</v>
      </c>
      <c r="C7994" s="10">
        <v>348.04689999999999</v>
      </c>
      <c r="D7994" s="10">
        <v>1331.288</v>
      </c>
      <c r="E7994" s="10">
        <v>2.8250259999999998</v>
      </c>
    </row>
    <row r="7995" spans="1:5" x14ac:dyDescent="0.2">
      <c r="A7995" s="1">
        <v>44665.527754629627</v>
      </c>
      <c r="B7995" s="10">
        <v>983.77049999999997</v>
      </c>
      <c r="C7995" s="10">
        <v>348.04689999999999</v>
      </c>
      <c r="D7995" s="10">
        <v>1331.817</v>
      </c>
      <c r="E7995" s="10">
        <v>2.826546</v>
      </c>
    </row>
    <row r="7996" spans="1:5" x14ac:dyDescent="0.2">
      <c r="A7996" s="1">
        <v>44665.527766203704</v>
      </c>
      <c r="B7996" s="10">
        <v>982.71220000000005</v>
      </c>
      <c r="C7996" s="10">
        <v>348.04689999999999</v>
      </c>
      <c r="D7996" s="10">
        <v>1330.759</v>
      </c>
      <c r="E7996" s="10">
        <v>2.8235049999999999</v>
      </c>
    </row>
    <row r="7997" spans="1:5" x14ac:dyDescent="0.2">
      <c r="A7997" s="1">
        <v>44665.527777777781</v>
      </c>
      <c r="B7997" s="10">
        <v>983.77049999999997</v>
      </c>
      <c r="C7997" s="10">
        <v>348.57600000000002</v>
      </c>
      <c r="D7997" s="10">
        <v>1332.347</v>
      </c>
      <c r="E7997" s="10">
        <v>2.8222550000000002</v>
      </c>
    </row>
    <row r="7998" spans="1:5" x14ac:dyDescent="0.2">
      <c r="A7998" s="1">
        <v>44665.527789351851</v>
      </c>
      <c r="B7998" s="10">
        <v>983.20439999999996</v>
      </c>
      <c r="C7998" s="10">
        <v>348.02050000000003</v>
      </c>
      <c r="D7998" s="10">
        <v>1331.2249999999999</v>
      </c>
      <c r="E7998" s="10">
        <v>2.8251339999999998</v>
      </c>
    </row>
    <row r="7999" spans="1:5" x14ac:dyDescent="0.2">
      <c r="A7999" s="1">
        <v>44665.527800925927</v>
      </c>
      <c r="B7999" s="10">
        <v>983.20439999999996</v>
      </c>
      <c r="C7999" s="10">
        <v>349.07859999999999</v>
      </c>
      <c r="D7999" s="10">
        <v>1332.2829999999999</v>
      </c>
      <c r="E7999" s="10">
        <v>2.81657</v>
      </c>
    </row>
    <row r="8000" spans="1:5" x14ac:dyDescent="0.2">
      <c r="A8000" s="1">
        <v>44665.527812499997</v>
      </c>
      <c r="B8000" s="10">
        <v>983.20439999999996</v>
      </c>
      <c r="C8000" s="10">
        <v>349.07859999999999</v>
      </c>
      <c r="D8000" s="10">
        <v>1332.2829999999999</v>
      </c>
      <c r="E8000" s="10">
        <v>2.81657</v>
      </c>
    </row>
    <row r="8001" spans="1:5" x14ac:dyDescent="0.2">
      <c r="A8001" s="1">
        <v>44665.527824074074</v>
      </c>
      <c r="B8001" s="10">
        <v>981.61689999999999</v>
      </c>
      <c r="C8001" s="10">
        <v>349.07859999999999</v>
      </c>
      <c r="D8001" s="10">
        <v>1330.6959999999999</v>
      </c>
      <c r="E8001" s="10">
        <v>2.8120229999999999</v>
      </c>
    </row>
    <row r="8002" spans="1:5" x14ac:dyDescent="0.2">
      <c r="A8002" s="1">
        <v>44665.52783564815</v>
      </c>
      <c r="B8002" s="10">
        <v>982.67520000000002</v>
      </c>
      <c r="C8002" s="10">
        <v>349.07859999999999</v>
      </c>
      <c r="D8002" s="10">
        <v>1331.7539999999999</v>
      </c>
      <c r="E8002" s="10">
        <v>2.8150539999999999</v>
      </c>
    </row>
    <row r="8003" spans="1:5" x14ac:dyDescent="0.2">
      <c r="A8003" s="1">
        <v>44665.52784722222</v>
      </c>
      <c r="B8003" s="10">
        <v>983.20439999999996</v>
      </c>
      <c r="C8003" s="10">
        <v>349.07859999999999</v>
      </c>
      <c r="D8003" s="10">
        <v>1332.2829999999999</v>
      </c>
      <c r="E8003" s="10">
        <v>2.81657</v>
      </c>
    </row>
    <row r="8004" spans="1:5" x14ac:dyDescent="0.2">
      <c r="A8004" s="1">
        <v>44665.527858796297</v>
      </c>
      <c r="B8004" s="10">
        <v>982.67520000000002</v>
      </c>
      <c r="C8004" s="10">
        <v>349.07859999999999</v>
      </c>
      <c r="D8004" s="10">
        <v>1331.7539999999999</v>
      </c>
      <c r="E8004" s="10">
        <v>2.8150539999999999</v>
      </c>
    </row>
    <row r="8005" spans="1:5" x14ac:dyDescent="0.2">
      <c r="A8005" s="1">
        <v>44665.527870370373</v>
      </c>
      <c r="B8005" s="10">
        <v>982.67520000000002</v>
      </c>
      <c r="C8005" s="10">
        <v>349.07859999999999</v>
      </c>
      <c r="D8005" s="10">
        <v>1331.7539999999999</v>
      </c>
      <c r="E8005" s="10">
        <v>2.8150539999999999</v>
      </c>
    </row>
    <row r="8006" spans="1:5" x14ac:dyDescent="0.2">
      <c r="A8006" s="1">
        <v>44665.527881944443</v>
      </c>
      <c r="B8006" s="10">
        <v>983.20439999999996</v>
      </c>
      <c r="C8006" s="10">
        <v>349.07859999999999</v>
      </c>
      <c r="D8006" s="10">
        <v>1332.2829999999999</v>
      </c>
      <c r="E8006" s="10">
        <v>2.81657</v>
      </c>
    </row>
    <row r="8007" spans="1:5" x14ac:dyDescent="0.2">
      <c r="A8007" s="1">
        <v>44665.52789351852</v>
      </c>
      <c r="B8007" s="10">
        <v>982.67520000000002</v>
      </c>
      <c r="C8007" s="10">
        <v>349.6078</v>
      </c>
      <c r="D8007" s="10">
        <v>1332.2829999999999</v>
      </c>
      <c r="E8007" s="10">
        <v>2.810794</v>
      </c>
    </row>
    <row r="8008" spans="1:5" x14ac:dyDescent="0.2">
      <c r="A8008" s="1">
        <v>44665.527905092589</v>
      </c>
      <c r="B8008" s="10">
        <v>982.14610000000005</v>
      </c>
      <c r="C8008" s="10">
        <v>349.6078</v>
      </c>
      <c r="D8008" s="10">
        <v>1331.7539999999999</v>
      </c>
      <c r="E8008" s="10">
        <v>2.8092800000000002</v>
      </c>
    </row>
    <row r="8009" spans="1:5" x14ac:dyDescent="0.2">
      <c r="A8009" s="1">
        <v>44665.527916666666</v>
      </c>
      <c r="B8009" s="10">
        <v>982.14610000000005</v>
      </c>
      <c r="C8009" s="10">
        <v>349.6078</v>
      </c>
      <c r="D8009" s="10">
        <v>1331.7539999999999</v>
      </c>
      <c r="E8009" s="10">
        <v>2.8092800000000002</v>
      </c>
    </row>
    <row r="8010" spans="1:5" x14ac:dyDescent="0.2">
      <c r="A8010" s="1">
        <v>44665.527928240743</v>
      </c>
      <c r="B8010" s="10">
        <v>982.14610000000005</v>
      </c>
      <c r="C8010" s="10">
        <v>349.6078</v>
      </c>
      <c r="D8010" s="10">
        <v>1331.7539999999999</v>
      </c>
      <c r="E8010" s="10">
        <v>2.8092800000000002</v>
      </c>
    </row>
    <row r="8011" spans="1:5" x14ac:dyDescent="0.2">
      <c r="A8011" s="1">
        <v>44665.527939814812</v>
      </c>
      <c r="B8011" s="10">
        <v>982.14610000000005</v>
      </c>
      <c r="C8011" s="10">
        <v>349.6078</v>
      </c>
      <c r="D8011" s="10">
        <v>1331.7539999999999</v>
      </c>
      <c r="E8011" s="10">
        <v>2.8092800000000002</v>
      </c>
    </row>
    <row r="8012" spans="1:5" x14ac:dyDescent="0.2">
      <c r="A8012" s="1">
        <v>44665.527951388889</v>
      </c>
      <c r="B8012" s="10">
        <v>981.08780000000002</v>
      </c>
      <c r="C8012" s="10">
        <v>349.6078</v>
      </c>
      <c r="D8012" s="10">
        <v>1330.6959999999999</v>
      </c>
      <c r="E8012" s="10">
        <v>2.8062529999999999</v>
      </c>
    </row>
    <row r="8013" spans="1:5" x14ac:dyDescent="0.2">
      <c r="A8013" s="1">
        <v>44665.527962962966</v>
      </c>
      <c r="B8013" s="10">
        <v>982.14610000000005</v>
      </c>
      <c r="C8013" s="10">
        <v>349.6078</v>
      </c>
      <c r="D8013" s="10">
        <v>1331.7539999999999</v>
      </c>
      <c r="E8013" s="10">
        <v>2.8092800000000002</v>
      </c>
    </row>
    <row r="8014" spans="1:5" x14ac:dyDescent="0.2">
      <c r="A8014" s="1">
        <v>44665.527974537035</v>
      </c>
      <c r="B8014" s="10">
        <v>982.67520000000002</v>
      </c>
      <c r="C8014" s="10">
        <v>349.6078</v>
      </c>
      <c r="D8014" s="10">
        <v>1332.2829999999999</v>
      </c>
      <c r="E8014" s="10">
        <v>2.810794</v>
      </c>
    </row>
    <row r="8015" spans="1:5" x14ac:dyDescent="0.2">
      <c r="A8015" s="1">
        <v>44665.527986111112</v>
      </c>
      <c r="B8015" s="10">
        <v>982.14610000000005</v>
      </c>
      <c r="C8015" s="10">
        <v>349.6078</v>
      </c>
      <c r="D8015" s="10">
        <v>1331.7539999999999</v>
      </c>
      <c r="E8015" s="10">
        <v>2.8092800000000002</v>
      </c>
    </row>
    <row r="8016" spans="1:5" x14ac:dyDescent="0.2">
      <c r="A8016" s="1">
        <v>44665.527997685182</v>
      </c>
      <c r="B8016" s="10">
        <v>982.14610000000005</v>
      </c>
      <c r="C8016" s="10">
        <v>349.07859999999999</v>
      </c>
      <c r="D8016" s="10">
        <v>1331.2249999999999</v>
      </c>
      <c r="E8016" s="10">
        <v>2.813539</v>
      </c>
    </row>
    <row r="8017" spans="1:5" x14ac:dyDescent="0.2">
      <c r="A8017" s="1">
        <v>44665.528009259258</v>
      </c>
      <c r="B8017" s="10">
        <v>981.61689999999999</v>
      </c>
      <c r="C8017" s="10">
        <v>349.07859999999999</v>
      </c>
      <c r="D8017" s="10">
        <v>1330.6959999999999</v>
      </c>
      <c r="E8017" s="10">
        <v>2.8120229999999999</v>
      </c>
    </row>
    <row r="8018" spans="1:5" x14ac:dyDescent="0.2">
      <c r="A8018" s="1">
        <v>44665.528020833335</v>
      </c>
      <c r="B8018" s="10">
        <v>981.61689999999999</v>
      </c>
      <c r="C8018" s="10">
        <v>350.13690000000003</v>
      </c>
      <c r="D8018" s="10">
        <v>1331.7539999999999</v>
      </c>
      <c r="E8018" s="10">
        <v>2.8035230000000002</v>
      </c>
    </row>
    <row r="8019" spans="1:5" x14ac:dyDescent="0.2">
      <c r="A8019" s="1">
        <v>44665.528032407405</v>
      </c>
      <c r="B8019" s="10">
        <v>981.61689999999999</v>
      </c>
      <c r="C8019" s="10">
        <v>349.6078</v>
      </c>
      <c r="D8019" s="10">
        <v>1331.2249999999999</v>
      </c>
      <c r="E8019" s="10">
        <v>2.807766</v>
      </c>
    </row>
    <row r="8020" spans="1:5" x14ac:dyDescent="0.2">
      <c r="A8020" s="1">
        <v>44665.528043981481</v>
      </c>
      <c r="B8020" s="10">
        <v>982.14610000000005</v>
      </c>
      <c r="C8020" s="10">
        <v>349.07859999999999</v>
      </c>
      <c r="D8020" s="10">
        <v>1331.2249999999999</v>
      </c>
      <c r="E8020" s="10">
        <v>2.813539</v>
      </c>
    </row>
    <row r="8021" spans="1:5" x14ac:dyDescent="0.2">
      <c r="A8021" s="1">
        <v>44665.528055555558</v>
      </c>
      <c r="B8021" s="10">
        <v>980.55880000000002</v>
      </c>
      <c r="C8021" s="10">
        <v>349.6078</v>
      </c>
      <c r="D8021" s="10">
        <v>1330.1669999999999</v>
      </c>
      <c r="E8021" s="10">
        <v>2.8047399999999998</v>
      </c>
    </row>
    <row r="8022" spans="1:5" x14ac:dyDescent="0.2">
      <c r="A8022" s="1">
        <v>44665.528067129628</v>
      </c>
      <c r="B8022" s="10">
        <v>980.02970000000005</v>
      </c>
      <c r="C8022" s="10">
        <v>349.07859999999999</v>
      </c>
      <c r="D8022" s="10">
        <v>1329.1079999999999</v>
      </c>
      <c r="E8022" s="10">
        <v>2.8074759999999999</v>
      </c>
    </row>
    <row r="8023" spans="1:5" x14ac:dyDescent="0.2">
      <c r="A8023" s="1">
        <v>44665.528078703705</v>
      </c>
      <c r="B8023" s="10">
        <v>980.02970000000005</v>
      </c>
      <c r="C8023" s="10">
        <v>348.5496</v>
      </c>
      <c r="D8023" s="10">
        <v>1328.579</v>
      </c>
      <c r="E8023" s="10">
        <v>2.8117369999999999</v>
      </c>
    </row>
    <row r="8024" spans="1:5" x14ac:dyDescent="0.2">
      <c r="A8024" s="1">
        <v>44665.528090277781</v>
      </c>
      <c r="B8024" s="10">
        <v>981.08780000000002</v>
      </c>
      <c r="C8024" s="10">
        <v>349.07859999999999</v>
      </c>
      <c r="D8024" s="10">
        <v>1330.1669999999999</v>
      </c>
      <c r="E8024" s="10">
        <v>2.8105069999999999</v>
      </c>
    </row>
    <row r="8025" spans="1:5" x14ac:dyDescent="0.2">
      <c r="A8025" s="1">
        <v>44665.528101851851</v>
      </c>
      <c r="B8025" s="10">
        <v>980.02970000000005</v>
      </c>
      <c r="C8025" s="10">
        <v>349.6078</v>
      </c>
      <c r="D8025" s="10">
        <v>1329.6369999999999</v>
      </c>
      <c r="E8025" s="10">
        <v>2.803226</v>
      </c>
    </row>
    <row r="8026" spans="1:5" x14ac:dyDescent="0.2">
      <c r="A8026" s="1">
        <v>44665.528113425928</v>
      </c>
      <c r="B8026" s="10">
        <v>980.56730000000005</v>
      </c>
      <c r="C8026" s="10">
        <v>348.55560000000003</v>
      </c>
      <c r="D8026" s="10">
        <v>1329.123</v>
      </c>
      <c r="E8026" s="10">
        <v>2.813231</v>
      </c>
    </row>
    <row r="8027" spans="1:5" x14ac:dyDescent="0.2">
      <c r="A8027" s="1">
        <v>44665.528124999997</v>
      </c>
      <c r="B8027" s="10">
        <v>980.03819999999996</v>
      </c>
      <c r="C8027" s="10">
        <v>349.6139</v>
      </c>
      <c r="D8027" s="10">
        <v>1329.652</v>
      </c>
      <c r="E8027" s="10">
        <v>2.8032020000000002</v>
      </c>
    </row>
    <row r="8028" spans="1:5" x14ac:dyDescent="0.2">
      <c r="A8028" s="1">
        <v>44665.528136574074</v>
      </c>
      <c r="B8028" s="10">
        <v>980.03819999999996</v>
      </c>
      <c r="C8028" s="10">
        <v>347.4975</v>
      </c>
      <c r="D8028" s="10">
        <v>1327.5360000000001</v>
      </c>
      <c r="E8028" s="10">
        <v>2.8202739999999999</v>
      </c>
    </row>
    <row r="8029" spans="1:5" x14ac:dyDescent="0.2">
      <c r="A8029" s="1">
        <v>44665.528148148151</v>
      </c>
      <c r="B8029" s="10">
        <v>980.03819999999996</v>
      </c>
      <c r="C8029" s="10">
        <v>349.0847</v>
      </c>
      <c r="D8029" s="10">
        <v>1329.123</v>
      </c>
      <c r="E8029" s="10">
        <v>2.8074509999999999</v>
      </c>
    </row>
    <row r="8030" spans="1:5" x14ac:dyDescent="0.2">
      <c r="A8030" s="1">
        <v>44665.52815972222</v>
      </c>
      <c r="B8030" s="10">
        <v>979.50900000000001</v>
      </c>
      <c r="C8030" s="10">
        <v>348.55560000000003</v>
      </c>
      <c r="D8030" s="10">
        <v>1328.0650000000001</v>
      </c>
      <c r="E8030" s="10">
        <v>2.8101940000000001</v>
      </c>
    </row>
    <row r="8031" spans="1:5" x14ac:dyDescent="0.2">
      <c r="A8031" s="1">
        <v>44665.528171296297</v>
      </c>
      <c r="B8031" s="10">
        <v>978.97990000000004</v>
      </c>
      <c r="C8031" s="10">
        <v>348.55560000000003</v>
      </c>
      <c r="D8031" s="10">
        <v>1327.5360000000001</v>
      </c>
      <c r="E8031" s="10">
        <v>2.8086760000000002</v>
      </c>
    </row>
    <row r="8032" spans="1:5" x14ac:dyDescent="0.2">
      <c r="A8032" s="1">
        <v>44665.528182870374</v>
      </c>
      <c r="B8032" s="10">
        <v>978.97990000000004</v>
      </c>
      <c r="C8032" s="10">
        <v>348.55560000000003</v>
      </c>
      <c r="D8032" s="10">
        <v>1327.5360000000001</v>
      </c>
      <c r="E8032" s="10">
        <v>2.8086760000000002</v>
      </c>
    </row>
    <row r="8033" spans="1:5" x14ac:dyDescent="0.2">
      <c r="A8033" s="1">
        <v>44665.528194444443</v>
      </c>
      <c r="B8033" s="10">
        <v>980.03819999999996</v>
      </c>
      <c r="C8033" s="10">
        <v>348.55560000000003</v>
      </c>
      <c r="D8033" s="10">
        <v>1328.5940000000001</v>
      </c>
      <c r="E8033" s="10">
        <v>2.8117130000000001</v>
      </c>
    </row>
    <row r="8034" spans="1:5" x14ac:dyDescent="0.2">
      <c r="A8034" s="1">
        <v>44665.52820601852</v>
      </c>
      <c r="B8034" s="10">
        <v>979.50900000000001</v>
      </c>
      <c r="C8034" s="10">
        <v>349.0847</v>
      </c>
      <c r="D8034" s="10">
        <v>1328.5940000000001</v>
      </c>
      <c r="E8034" s="10">
        <v>2.8059349999999998</v>
      </c>
    </row>
    <row r="8035" spans="1:5" x14ac:dyDescent="0.2">
      <c r="A8035" s="1">
        <v>44665.528217592589</v>
      </c>
      <c r="B8035" s="10">
        <v>978.97990000000004</v>
      </c>
      <c r="C8035" s="10">
        <v>349.6139</v>
      </c>
      <c r="D8035" s="10">
        <v>1328.5940000000001</v>
      </c>
      <c r="E8035" s="10">
        <v>2.8001749999999999</v>
      </c>
    </row>
    <row r="8036" spans="1:5" x14ac:dyDescent="0.2">
      <c r="A8036" s="1">
        <v>44665.528229166666</v>
      </c>
      <c r="B8036" s="10">
        <v>979.50900000000001</v>
      </c>
      <c r="C8036" s="10">
        <v>348.55560000000003</v>
      </c>
      <c r="D8036" s="10">
        <v>1328.0650000000001</v>
      </c>
      <c r="E8036" s="10">
        <v>2.8101940000000001</v>
      </c>
    </row>
    <row r="8037" spans="1:5" x14ac:dyDescent="0.2">
      <c r="A8037" s="1">
        <v>44665.528240740743</v>
      </c>
      <c r="B8037" s="10">
        <v>979.50900000000001</v>
      </c>
      <c r="C8037" s="10">
        <v>349.0847</v>
      </c>
      <c r="D8037" s="10">
        <v>1328.5940000000001</v>
      </c>
      <c r="E8037" s="10">
        <v>2.8059349999999998</v>
      </c>
    </row>
    <row r="8038" spans="1:5" x14ac:dyDescent="0.2">
      <c r="A8038" s="1">
        <v>44665.528252314813</v>
      </c>
      <c r="B8038" s="10">
        <v>978.45079999999996</v>
      </c>
      <c r="C8038" s="10">
        <v>349.0847</v>
      </c>
      <c r="D8038" s="10">
        <v>1327.5360000000001</v>
      </c>
      <c r="E8038" s="10">
        <v>2.8029030000000001</v>
      </c>
    </row>
    <row r="8039" spans="1:5" x14ac:dyDescent="0.2">
      <c r="A8039" s="1">
        <v>44665.528263888889</v>
      </c>
      <c r="B8039" s="10">
        <v>978.97990000000004</v>
      </c>
      <c r="C8039" s="10">
        <v>348.55560000000003</v>
      </c>
      <c r="D8039" s="10">
        <v>1327.5360000000001</v>
      </c>
      <c r="E8039" s="10">
        <v>2.8086760000000002</v>
      </c>
    </row>
    <row r="8040" spans="1:5" x14ac:dyDescent="0.2">
      <c r="A8040" s="1">
        <v>44665.528275462966</v>
      </c>
      <c r="B8040" s="10">
        <v>978.97990000000004</v>
      </c>
      <c r="C8040" s="10">
        <v>348.55560000000003</v>
      </c>
      <c r="D8040" s="10">
        <v>1327.5360000000001</v>
      </c>
      <c r="E8040" s="10">
        <v>2.8086760000000002</v>
      </c>
    </row>
    <row r="8041" spans="1:5" x14ac:dyDescent="0.2">
      <c r="A8041" s="1">
        <v>44665.528287037036</v>
      </c>
      <c r="B8041" s="10">
        <v>977.39260000000002</v>
      </c>
      <c r="C8041" s="10">
        <v>347.4975</v>
      </c>
      <c r="D8041" s="10">
        <v>1324.89</v>
      </c>
      <c r="E8041" s="10">
        <v>2.8126609999999999</v>
      </c>
    </row>
    <row r="8042" spans="1:5" x14ac:dyDescent="0.2">
      <c r="A8042" s="1">
        <v>44665.528298611112</v>
      </c>
      <c r="B8042" s="10">
        <v>977.92179999999996</v>
      </c>
      <c r="C8042" s="10">
        <v>348.55560000000003</v>
      </c>
      <c r="D8042" s="10">
        <v>1326.4770000000001</v>
      </c>
      <c r="E8042" s="10">
        <v>2.8056410000000001</v>
      </c>
    </row>
    <row r="8043" spans="1:5" x14ac:dyDescent="0.2">
      <c r="A8043" s="1">
        <v>44665.528310185182</v>
      </c>
      <c r="B8043" s="10">
        <v>978.97990000000004</v>
      </c>
      <c r="C8043" s="10">
        <v>348.02659999999997</v>
      </c>
      <c r="D8043" s="10">
        <v>1327.0070000000001</v>
      </c>
      <c r="E8043" s="10">
        <v>2.8129460000000002</v>
      </c>
    </row>
    <row r="8044" spans="1:5" x14ac:dyDescent="0.2">
      <c r="A8044" s="1">
        <v>44665.528321759259</v>
      </c>
      <c r="B8044" s="10">
        <v>977.92179999999996</v>
      </c>
      <c r="C8044" s="10">
        <v>348.55560000000003</v>
      </c>
      <c r="D8044" s="10">
        <v>1326.4770000000001</v>
      </c>
      <c r="E8044" s="10">
        <v>2.8056410000000001</v>
      </c>
    </row>
    <row r="8045" spans="1:5" x14ac:dyDescent="0.2">
      <c r="A8045" s="1">
        <v>44665.528333333335</v>
      </c>
      <c r="B8045" s="10">
        <v>977.39260000000002</v>
      </c>
      <c r="C8045" s="10">
        <v>348.02659999999997</v>
      </c>
      <c r="D8045" s="10">
        <v>1325.4190000000001</v>
      </c>
      <c r="E8045" s="10">
        <v>2.8083849999999999</v>
      </c>
    </row>
    <row r="8046" spans="1:5" x14ac:dyDescent="0.2">
      <c r="A8046" s="1">
        <v>44665.528344907405</v>
      </c>
      <c r="B8046" s="10">
        <v>977.92179999999996</v>
      </c>
      <c r="C8046" s="10">
        <v>348.55560000000003</v>
      </c>
      <c r="D8046" s="10">
        <v>1326.4770000000001</v>
      </c>
      <c r="E8046" s="10">
        <v>2.8056410000000001</v>
      </c>
    </row>
    <row r="8047" spans="1:5" x14ac:dyDescent="0.2">
      <c r="A8047" s="1">
        <v>44665.528356481482</v>
      </c>
      <c r="B8047" s="10">
        <v>977.92179999999996</v>
      </c>
      <c r="C8047" s="10">
        <v>349.0847</v>
      </c>
      <c r="D8047" s="10">
        <v>1327.0070000000001</v>
      </c>
      <c r="E8047" s="10">
        <v>2.8013880000000002</v>
      </c>
    </row>
    <row r="8048" spans="1:5" x14ac:dyDescent="0.2">
      <c r="A8048" s="1">
        <v>44665.528368055559</v>
      </c>
      <c r="B8048" s="10">
        <v>977.92179999999996</v>
      </c>
      <c r="C8048" s="10">
        <v>349.0847</v>
      </c>
      <c r="D8048" s="10">
        <v>1327.0070000000001</v>
      </c>
      <c r="E8048" s="10">
        <v>2.8013880000000002</v>
      </c>
    </row>
    <row r="8049" spans="1:5" x14ac:dyDescent="0.2">
      <c r="A8049" s="1">
        <v>44665.528379629628</v>
      </c>
      <c r="B8049" s="10">
        <v>977.92179999999996</v>
      </c>
      <c r="C8049" s="10">
        <v>349.0847</v>
      </c>
      <c r="D8049" s="10">
        <v>1327.0070000000001</v>
      </c>
      <c r="E8049" s="10">
        <v>2.8013880000000002</v>
      </c>
    </row>
    <row r="8050" spans="1:5" x14ac:dyDescent="0.2">
      <c r="A8050" s="1">
        <v>44665.528391203705</v>
      </c>
      <c r="B8050" s="10">
        <v>977.92179999999996</v>
      </c>
      <c r="C8050" s="10">
        <v>348.55560000000003</v>
      </c>
      <c r="D8050" s="10">
        <v>1326.4770000000001</v>
      </c>
      <c r="E8050" s="10">
        <v>2.8056410000000001</v>
      </c>
    </row>
    <row r="8051" spans="1:5" x14ac:dyDescent="0.2">
      <c r="A8051" s="1">
        <v>44665.528402777774</v>
      </c>
      <c r="B8051" s="10">
        <v>977.39260000000002</v>
      </c>
      <c r="C8051" s="10">
        <v>347.4975</v>
      </c>
      <c r="D8051" s="10">
        <v>1324.89</v>
      </c>
      <c r="E8051" s="10">
        <v>2.8126609999999999</v>
      </c>
    </row>
    <row r="8052" spans="1:5" x14ac:dyDescent="0.2">
      <c r="A8052" s="1">
        <v>44665.528414351851</v>
      </c>
      <c r="B8052" s="10">
        <v>977.39260000000002</v>
      </c>
      <c r="C8052" s="10">
        <v>347.4975</v>
      </c>
      <c r="D8052" s="10">
        <v>1324.89</v>
      </c>
      <c r="E8052" s="10">
        <v>2.8126609999999999</v>
      </c>
    </row>
    <row r="8053" spans="1:5" x14ac:dyDescent="0.2">
      <c r="A8053" s="1">
        <v>44665.528425925928</v>
      </c>
      <c r="B8053" s="10">
        <v>977.39260000000002</v>
      </c>
      <c r="C8053" s="10">
        <v>348.02659999999997</v>
      </c>
      <c r="D8053" s="10">
        <v>1325.4190000000001</v>
      </c>
      <c r="E8053" s="10">
        <v>2.8083849999999999</v>
      </c>
    </row>
    <row r="8054" spans="1:5" x14ac:dyDescent="0.2">
      <c r="A8054" s="1">
        <v>44665.528437499997</v>
      </c>
      <c r="B8054" s="10">
        <v>977.39940000000001</v>
      </c>
      <c r="C8054" s="10">
        <v>348.03140000000002</v>
      </c>
      <c r="D8054" s="10">
        <v>1325.431</v>
      </c>
      <c r="E8054" s="10">
        <v>2.8083659999999999</v>
      </c>
    </row>
    <row r="8055" spans="1:5" x14ac:dyDescent="0.2">
      <c r="A8055" s="1">
        <v>44665.528449074074</v>
      </c>
      <c r="B8055" s="10">
        <v>977.39940000000001</v>
      </c>
      <c r="C8055" s="10">
        <v>348.56049999999999</v>
      </c>
      <c r="D8055" s="10">
        <v>1325.96</v>
      </c>
      <c r="E8055" s="10">
        <v>2.8041019999999999</v>
      </c>
    </row>
    <row r="8056" spans="1:5" x14ac:dyDescent="0.2">
      <c r="A8056" s="1">
        <v>44665.528460648151</v>
      </c>
      <c r="B8056" s="10">
        <v>977.39940000000001</v>
      </c>
      <c r="C8056" s="10">
        <v>348.56049999999999</v>
      </c>
      <c r="D8056" s="10">
        <v>1325.96</v>
      </c>
      <c r="E8056" s="10">
        <v>2.8041019999999999</v>
      </c>
    </row>
    <row r="8057" spans="1:5" x14ac:dyDescent="0.2">
      <c r="A8057" s="1">
        <v>44665.52847222222</v>
      </c>
      <c r="B8057" s="10">
        <v>976.87040000000002</v>
      </c>
      <c r="C8057" s="10">
        <v>349.08969999999999</v>
      </c>
      <c r="D8057" s="10">
        <v>1325.96</v>
      </c>
      <c r="E8057" s="10">
        <v>2.7983370000000001</v>
      </c>
    </row>
    <row r="8058" spans="1:5" x14ac:dyDescent="0.2">
      <c r="A8058" s="1">
        <v>44665.528483796297</v>
      </c>
      <c r="B8058" s="10">
        <v>976.87040000000002</v>
      </c>
      <c r="C8058" s="10">
        <v>348.03140000000002</v>
      </c>
      <c r="D8058" s="10">
        <v>1324.902</v>
      </c>
      <c r="E8058" s="10">
        <v>2.8068460000000002</v>
      </c>
    </row>
    <row r="8059" spans="1:5" x14ac:dyDescent="0.2">
      <c r="A8059" s="1">
        <v>44665.528495370374</v>
      </c>
      <c r="B8059" s="10">
        <v>976.87040000000002</v>
      </c>
      <c r="C8059" s="10">
        <v>348.03140000000002</v>
      </c>
      <c r="D8059" s="10">
        <v>1324.902</v>
      </c>
      <c r="E8059" s="10">
        <v>2.8068460000000002</v>
      </c>
    </row>
    <row r="8060" spans="1:5" x14ac:dyDescent="0.2">
      <c r="A8060" s="1">
        <v>44665.528506944444</v>
      </c>
      <c r="B8060" s="10">
        <v>977.92849999999999</v>
      </c>
      <c r="C8060" s="10">
        <v>348.56049999999999</v>
      </c>
      <c r="D8060" s="10">
        <v>1326.489</v>
      </c>
      <c r="E8060" s="10">
        <v>2.8056199999999998</v>
      </c>
    </row>
    <row r="8061" spans="1:5" x14ac:dyDescent="0.2">
      <c r="A8061" s="1">
        <v>44665.52851851852</v>
      </c>
      <c r="B8061" s="10">
        <v>976.34119999999996</v>
      </c>
      <c r="C8061" s="10">
        <v>348.03140000000002</v>
      </c>
      <c r="D8061" s="10">
        <v>1324.373</v>
      </c>
      <c r="E8061" s="10">
        <v>2.805326</v>
      </c>
    </row>
    <row r="8062" spans="1:5" x14ac:dyDescent="0.2">
      <c r="A8062" s="1">
        <v>44665.52853009259</v>
      </c>
      <c r="B8062" s="10">
        <v>977.39940000000001</v>
      </c>
      <c r="C8062" s="10">
        <v>348.56049999999999</v>
      </c>
      <c r="D8062" s="10">
        <v>1325.96</v>
      </c>
      <c r="E8062" s="10">
        <v>2.8041019999999999</v>
      </c>
    </row>
    <row r="8063" spans="1:5" x14ac:dyDescent="0.2">
      <c r="A8063" s="1">
        <v>44665.528541666667</v>
      </c>
      <c r="B8063" s="10">
        <v>976.87040000000002</v>
      </c>
      <c r="C8063" s="10">
        <v>348.56049999999999</v>
      </c>
      <c r="D8063" s="10">
        <v>1325.431</v>
      </c>
      <c r="E8063" s="10">
        <v>2.8025850000000001</v>
      </c>
    </row>
    <row r="8064" spans="1:5" x14ac:dyDescent="0.2">
      <c r="A8064" s="1">
        <v>44665.528553240743</v>
      </c>
      <c r="B8064" s="10">
        <v>977.39940000000001</v>
      </c>
      <c r="C8064" s="10">
        <v>349.08969999999999</v>
      </c>
      <c r="D8064" s="10">
        <v>1326.489</v>
      </c>
      <c r="E8064" s="10">
        <v>2.799852</v>
      </c>
    </row>
    <row r="8065" spans="1:5" x14ac:dyDescent="0.2">
      <c r="A8065" s="1">
        <v>44665.528564814813</v>
      </c>
      <c r="B8065" s="10">
        <v>976.87040000000002</v>
      </c>
      <c r="C8065" s="10">
        <v>348.56049999999999</v>
      </c>
      <c r="D8065" s="10">
        <v>1325.431</v>
      </c>
      <c r="E8065" s="10">
        <v>2.8025850000000001</v>
      </c>
    </row>
    <row r="8066" spans="1:5" x14ac:dyDescent="0.2">
      <c r="A8066" s="1">
        <v>44665.52857638889</v>
      </c>
      <c r="B8066" s="10">
        <v>976.87040000000002</v>
      </c>
      <c r="C8066" s="10">
        <v>348.56049999999999</v>
      </c>
      <c r="D8066" s="10">
        <v>1325.431</v>
      </c>
      <c r="E8066" s="10">
        <v>2.8025850000000001</v>
      </c>
    </row>
    <row r="8067" spans="1:5" x14ac:dyDescent="0.2">
      <c r="A8067" s="1">
        <v>44665.528587962966</v>
      </c>
      <c r="B8067" s="10">
        <v>976.87040000000002</v>
      </c>
      <c r="C8067" s="10">
        <v>348.56049999999999</v>
      </c>
      <c r="D8067" s="10">
        <v>1325.431</v>
      </c>
      <c r="E8067" s="10">
        <v>2.8025850000000001</v>
      </c>
    </row>
    <row r="8068" spans="1:5" x14ac:dyDescent="0.2">
      <c r="A8068" s="1">
        <v>44665.528599537036</v>
      </c>
      <c r="B8068" s="10">
        <v>977.39940000000001</v>
      </c>
      <c r="C8068" s="10">
        <v>348.56049999999999</v>
      </c>
      <c r="D8068" s="10">
        <v>1325.96</v>
      </c>
      <c r="E8068" s="10">
        <v>2.8041019999999999</v>
      </c>
    </row>
    <row r="8069" spans="1:5" x14ac:dyDescent="0.2">
      <c r="A8069" s="1">
        <v>44665.528611111113</v>
      </c>
      <c r="B8069" s="10">
        <v>977.39940000000001</v>
      </c>
      <c r="C8069" s="10">
        <v>348.56049999999999</v>
      </c>
      <c r="D8069" s="10">
        <v>1325.96</v>
      </c>
      <c r="E8069" s="10">
        <v>2.8041019999999999</v>
      </c>
    </row>
    <row r="8070" spans="1:5" x14ac:dyDescent="0.2">
      <c r="A8070" s="1">
        <v>44665.528622685182</v>
      </c>
      <c r="B8070" s="10">
        <v>976.87040000000002</v>
      </c>
      <c r="C8070" s="10">
        <v>349.61880000000002</v>
      </c>
      <c r="D8070" s="10">
        <v>1326.489</v>
      </c>
      <c r="E8070" s="10">
        <v>2.7941009999999999</v>
      </c>
    </row>
    <row r="8071" spans="1:5" x14ac:dyDescent="0.2">
      <c r="A8071" s="1">
        <v>44665.528634259259</v>
      </c>
      <c r="B8071" s="10">
        <v>977.39940000000001</v>
      </c>
      <c r="C8071" s="10">
        <v>348.56049999999999</v>
      </c>
      <c r="D8071" s="10">
        <v>1325.96</v>
      </c>
      <c r="E8071" s="10">
        <v>2.8041019999999999</v>
      </c>
    </row>
    <row r="8072" spans="1:5" x14ac:dyDescent="0.2">
      <c r="A8072" s="1">
        <v>44665.528645833336</v>
      </c>
      <c r="B8072" s="10">
        <v>976.87040000000002</v>
      </c>
      <c r="C8072" s="10">
        <v>348.56049999999999</v>
      </c>
      <c r="D8072" s="10">
        <v>1325.431</v>
      </c>
      <c r="E8072" s="10">
        <v>2.8025850000000001</v>
      </c>
    </row>
    <row r="8073" spans="1:5" x14ac:dyDescent="0.2">
      <c r="A8073" s="1">
        <v>44665.528657407405</v>
      </c>
      <c r="B8073" s="10">
        <v>976.34119999999996</v>
      </c>
      <c r="C8073" s="10">
        <v>349.08969999999999</v>
      </c>
      <c r="D8073" s="10">
        <v>1325.431</v>
      </c>
      <c r="E8073" s="10">
        <v>2.796821</v>
      </c>
    </row>
    <row r="8074" spans="1:5" x14ac:dyDescent="0.2">
      <c r="A8074" s="1">
        <v>44665.528668981482</v>
      </c>
      <c r="B8074" s="10">
        <v>976.87040000000002</v>
      </c>
      <c r="C8074" s="10">
        <v>348.56049999999999</v>
      </c>
      <c r="D8074" s="10">
        <v>1325.431</v>
      </c>
      <c r="E8074" s="10">
        <v>2.8025850000000001</v>
      </c>
    </row>
    <row r="8075" spans="1:5" x14ac:dyDescent="0.2">
      <c r="A8075" s="1">
        <v>44665.528680555559</v>
      </c>
      <c r="B8075" s="10">
        <v>976.34119999999996</v>
      </c>
      <c r="C8075" s="10">
        <v>349.08969999999999</v>
      </c>
      <c r="D8075" s="10">
        <v>1325.431</v>
      </c>
      <c r="E8075" s="10">
        <v>2.796821</v>
      </c>
    </row>
    <row r="8076" spans="1:5" x14ac:dyDescent="0.2">
      <c r="A8076" s="1">
        <v>44665.528692129628</v>
      </c>
      <c r="B8076" s="10">
        <v>975.81209999999999</v>
      </c>
      <c r="C8076" s="10">
        <v>348.56049999999999</v>
      </c>
      <c r="D8076" s="10">
        <v>1324.373</v>
      </c>
      <c r="E8076" s="10">
        <v>2.7995480000000001</v>
      </c>
    </row>
    <row r="8077" spans="1:5" x14ac:dyDescent="0.2">
      <c r="A8077" s="1">
        <v>44665.528703703705</v>
      </c>
      <c r="B8077" s="10">
        <v>975.81209999999999</v>
      </c>
      <c r="C8077" s="10">
        <v>349.08969999999999</v>
      </c>
      <c r="D8077" s="10">
        <v>1324.902</v>
      </c>
      <c r="E8077" s="10">
        <v>2.7953049999999999</v>
      </c>
    </row>
    <row r="8078" spans="1:5" x14ac:dyDescent="0.2">
      <c r="A8078" s="1">
        <v>44665.528715277775</v>
      </c>
      <c r="B8078" s="10">
        <v>975.81209999999999</v>
      </c>
      <c r="C8078" s="10">
        <v>349.08969999999999</v>
      </c>
      <c r="D8078" s="10">
        <v>1324.902</v>
      </c>
      <c r="E8078" s="10">
        <v>2.7953049999999999</v>
      </c>
    </row>
    <row r="8079" spans="1:5" x14ac:dyDescent="0.2">
      <c r="A8079" s="1">
        <v>44665.528726851851</v>
      </c>
      <c r="B8079" s="10">
        <v>976.34119999999996</v>
      </c>
      <c r="C8079" s="10">
        <v>348.56049999999999</v>
      </c>
      <c r="D8079" s="10">
        <v>1324.902</v>
      </c>
      <c r="E8079" s="10">
        <v>2.8010670000000002</v>
      </c>
    </row>
    <row r="8080" spans="1:5" x14ac:dyDescent="0.2">
      <c r="A8080" s="1">
        <v>44665.528738425928</v>
      </c>
      <c r="B8080" s="10">
        <v>976.87040000000002</v>
      </c>
      <c r="C8080" s="10">
        <v>349.08969999999999</v>
      </c>
      <c r="D8080" s="10">
        <v>1325.96</v>
      </c>
      <c r="E8080" s="10">
        <v>2.7983370000000001</v>
      </c>
    </row>
    <row r="8081" spans="1:5" x14ac:dyDescent="0.2">
      <c r="A8081" s="1">
        <v>44665.528749999998</v>
      </c>
      <c r="B8081" s="10">
        <v>975.28300000000002</v>
      </c>
      <c r="C8081" s="10">
        <v>348.03140000000002</v>
      </c>
      <c r="D8081" s="10">
        <v>1323.3140000000001</v>
      </c>
      <c r="E8081" s="10">
        <v>2.8022849999999999</v>
      </c>
    </row>
    <row r="8082" spans="1:5" x14ac:dyDescent="0.2">
      <c r="A8082" s="1">
        <v>44665.528761574074</v>
      </c>
      <c r="B8082" s="10">
        <v>975.21230000000003</v>
      </c>
      <c r="C8082" s="10">
        <v>347.45190000000002</v>
      </c>
      <c r="D8082" s="10">
        <v>1322.664</v>
      </c>
      <c r="E8082" s="10">
        <v>2.8067549999999999</v>
      </c>
    </row>
    <row r="8083" spans="1:5" x14ac:dyDescent="0.2">
      <c r="A8083" s="1">
        <v>44665.528773148151</v>
      </c>
      <c r="B8083" s="10">
        <v>975.74149999999997</v>
      </c>
      <c r="C8083" s="10">
        <v>347.98099999999999</v>
      </c>
      <c r="D8083" s="10">
        <v>1323.722</v>
      </c>
      <c r="E8083" s="10">
        <v>2.8040080000000001</v>
      </c>
    </row>
    <row r="8084" spans="1:5" x14ac:dyDescent="0.2">
      <c r="A8084" s="1">
        <v>44665.528784722221</v>
      </c>
      <c r="B8084" s="10">
        <v>975.21230000000003</v>
      </c>
      <c r="C8084" s="10">
        <v>347.98099999999999</v>
      </c>
      <c r="D8084" s="10">
        <v>1323.193</v>
      </c>
      <c r="E8084" s="10">
        <v>2.8024870000000002</v>
      </c>
    </row>
    <row r="8085" spans="1:5" x14ac:dyDescent="0.2">
      <c r="A8085" s="1">
        <v>44665.528796296298</v>
      </c>
      <c r="B8085" s="10">
        <v>975.21230000000003</v>
      </c>
      <c r="C8085" s="10">
        <v>348.51010000000002</v>
      </c>
      <c r="D8085" s="10">
        <v>1323.722</v>
      </c>
      <c r="E8085" s="10">
        <v>2.7982320000000001</v>
      </c>
    </row>
    <row r="8086" spans="1:5" x14ac:dyDescent="0.2">
      <c r="A8086" s="1">
        <v>44665.528807870367</v>
      </c>
      <c r="B8086" s="10">
        <v>975.74149999999997</v>
      </c>
      <c r="C8086" s="10">
        <v>348.51010000000002</v>
      </c>
      <c r="D8086" s="10">
        <v>1324.252</v>
      </c>
      <c r="E8086" s="10">
        <v>2.7997510000000001</v>
      </c>
    </row>
    <row r="8087" spans="1:5" x14ac:dyDescent="0.2">
      <c r="A8087" s="1">
        <v>44665.528819444444</v>
      </c>
      <c r="B8087" s="10">
        <v>975.74149999999997</v>
      </c>
      <c r="C8087" s="10">
        <v>347.98099999999999</v>
      </c>
      <c r="D8087" s="10">
        <v>1323.722</v>
      </c>
      <c r="E8087" s="10">
        <v>2.8040080000000001</v>
      </c>
    </row>
    <row r="8088" spans="1:5" x14ac:dyDescent="0.2">
      <c r="A8088" s="1">
        <v>44665.528831018521</v>
      </c>
      <c r="B8088" s="10">
        <v>975.21230000000003</v>
      </c>
      <c r="C8088" s="10">
        <v>347.98099999999999</v>
      </c>
      <c r="D8088" s="10">
        <v>1323.193</v>
      </c>
      <c r="E8088" s="10">
        <v>2.8024870000000002</v>
      </c>
    </row>
    <row r="8089" spans="1:5" x14ac:dyDescent="0.2">
      <c r="A8089" s="1">
        <v>44665.52884259259</v>
      </c>
      <c r="B8089" s="10">
        <v>975.74149999999997</v>
      </c>
      <c r="C8089" s="10">
        <v>347.98099999999999</v>
      </c>
      <c r="D8089" s="10">
        <v>1323.722</v>
      </c>
      <c r="E8089" s="10">
        <v>2.8040080000000001</v>
      </c>
    </row>
    <row r="8090" spans="1:5" x14ac:dyDescent="0.2">
      <c r="A8090" s="1">
        <v>44665.528854166667</v>
      </c>
      <c r="B8090" s="10">
        <v>975.21230000000003</v>
      </c>
      <c r="C8090" s="10">
        <v>347.45190000000002</v>
      </c>
      <c r="D8090" s="10">
        <v>1322.664</v>
      </c>
      <c r="E8090" s="10">
        <v>2.8067549999999999</v>
      </c>
    </row>
    <row r="8091" spans="1:5" x14ac:dyDescent="0.2">
      <c r="A8091" s="1">
        <v>44665.528865740744</v>
      </c>
      <c r="B8091" s="10">
        <v>974.68320000000006</v>
      </c>
      <c r="C8091" s="10">
        <v>347.45190000000002</v>
      </c>
      <c r="D8091" s="10">
        <v>1322.135</v>
      </c>
      <c r="E8091" s="10">
        <v>2.8052320000000002</v>
      </c>
    </row>
    <row r="8092" spans="1:5" x14ac:dyDescent="0.2">
      <c r="A8092" s="1">
        <v>44665.528877314813</v>
      </c>
      <c r="B8092" s="10">
        <v>974.15419999999995</v>
      </c>
      <c r="C8092" s="10">
        <v>347.45190000000002</v>
      </c>
      <c r="D8092" s="10">
        <v>1321.606</v>
      </c>
      <c r="E8092" s="10">
        <v>2.8037100000000001</v>
      </c>
    </row>
    <row r="8093" spans="1:5" x14ac:dyDescent="0.2">
      <c r="A8093" s="1">
        <v>44665.52888888889</v>
      </c>
      <c r="B8093" s="10">
        <v>974.68320000000006</v>
      </c>
      <c r="C8093" s="10">
        <v>348.51010000000002</v>
      </c>
      <c r="D8093" s="10">
        <v>1323.193</v>
      </c>
      <c r="E8093" s="10">
        <v>2.7967140000000001</v>
      </c>
    </row>
    <row r="8094" spans="1:5" x14ac:dyDescent="0.2">
      <c r="A8094" s="1">
        <v>44665.528900462959</v>
      </c>
      <c r="B8094" s="10">
        <v>974.15419999999995</v>
      </c>
      <c r="C8094" s="10">
        <v>347.98099999999999</v>
      </c>
      <c r="D8094" s="10">
        <v>1322.135</v>
      </c>
      <c r="E8094" s="10">
        <v>2.7994460000000001</v>
      </c>
    </row>
    <row r="8095" spans="1:5" x14ac:dyDescent="0.2">
      <c r="A8095" s="1">
        <v>44665.528912037036</v>
      </c>
      <c r="B8095" s="10">
        <v>975.21230000000003</v>
      </c>
      <c r="C8095" s="10">
        <v>347.45190000000002</v>
      </c>
      <c r="D8095" s="10">
        <v>1322.664</v>
      </c>
      <c r="E8095" s="10">
        <v>2.8067549999999999</v>
      </c>
    </row>
    <row r="8096" spans="1:5" x14ac:dyDescent="0.2">
      <c r="A8096" s="1">
        <v>44665.528923611113</v>
      </c>
      <c r="B8096" s="10">
        <v>974.68320000000006</v>
      </c>
      <c r="C8096" s="10">
        <v>347.45190000000002</v>
      </c>
      <c r="D8096" s="10">
        <v>1322.135</v>
      </c>
      <c r="E8096" s="10">
        <v>2.8052320000000002</v>
      </c>
    </row>
    <row r="8097" spans="1:5" x14ac:dyDescent="0.2">
      <c r="A8097" s="1">
        <v>44665.528935185182</v>
      </c>
      <c r="B8097" s="10">
        <v>974.68320000000006</v>
      </c>
      <c r="C8097" s="10">
        <v>348.51010000000002</v>
      </c>
      <c r="D8097" s="10">
        <v>1323.193</v>
      </c>
      <c r="E8097" s="10">
        <v>2.7967140000000001</v>
      </c>
    </row>
    <row r="8098" spans="1:5" x14ac:dyDescent="0.2">
      <c r="A8098" s="1">
        <v>44665.528946759259</v>
      </c>
      <c r="B8098" s="10">
        <v>974.68320000000006</v>
      </c>
      <c r="C8098" s="10">
        <v>347.98099999999999</v>
      </c>
      <c r="D8098" s="10">
        <v>1322.664</v>
      </c>
      <c r="E8098" s="10">
        <v>2.800967</v>
      </c>
    </row>
    <row r="8099" spans="1:5" x14ac:dyDescent="0.2">
      <c r="A8099" s="1">
        <v>44665.528958333336</v>
      </c>
      <c r="B8099" s="10">
        <v>974.15419999999995</v>
      </c>
      <c r="C8099" s="10">
        <v>347.98099999999999</v>
      </c>
      <c r="D8099" s="10">
        <v>1322.135</v>
      </c>
      <c r="E8099" s="10">
        <v>2.7994460000000001</v>
      </c>
    </row>
    <row r="8100" spans="1:5" x14ac:dyDescent="0.2">
      <c r="A8100" s="1">
        <v>44665.528969907406</v>
      </c>
      <c r="B8100" s="10">
        <v>973.62509999999997</v>
      </c>
      <c r="C8100" s="10">
        <v>346.92270000000002</v>
      </c>
      <c r="D8100" s="10">
        <v>1320.548</v>
      </c>
      <c r="E8100" s="10">
        <v>2.8064610000000001</v>
      </c>
    </row>
    <row r="8101" spans="1:5" x14ac:dyDescent="0.2">
      <c r="A8101" s="1">
        <v>44665.528981481482</v>
      </c>
      <c r="B8101" s="10">
        <v>973.62509999999997</v>
      </c>
      <c r="C8101" s="10">
        <v>346.92270000000002</v>
      </c>
      <c r="D8101" s="10">
        <v>1320.548</v>
      </c>
      <c r="E8101" s="10">
        <v>2.8064610000000001</v>
      </c>
    </row>
    <row r="8102" spans="1:5" x14ac:dyDescent="0.2">
      <c r="A8102" s="1">
        <v>44665.528993055559</v>
      </c>
      <c r="B8102" s="10">
        <v>974.15419999999995</v>
      </c>
      <c r="C8102" s="10">
        <v>346.92270000000002</v>
      </c>
      <c r="D8102" s="10">
        <v>1321.077</v>
      </c>
      <c r="E8102" s="10">
        <v>2.8079860000000001</v>
      </c>
    </row>
    <row r="8103" spans="1:5" x14ac:dyDescent="0.2">
      <c r="A8103" s="1">
        <v>44665.529004629629</v>
      </c>
      <c r="B8103" s="10">
        <v>973.09590000000003</v>
      </c>
      <c r="C8103" s="10">
        <v>347.45190000000002</v>
      </c>
      <c r="D8103" s="10">
        <v>1320.548</v>
      </c>
      <c r="E8103" s="10">
        <v>2.8006639999999998</v>
      </c>
    </row>
    <row r="8104" spans="1:5" x14ac:dyDescent="0.2">
      <c r="A8104" s="1">
        <v>44665.529016203705</v>
      </c>
      <c r="B8104" s="10">
        <v>973.62509999999997</v>
      </c>
      <c r="C8104" s="10">
        <v>346.92270000000002</v>
      </c>
      <c r="D8104" s="10">
        <v>1320.548</v>
      </c>
      <c r="E8104" s="10">
        <v>2.8064610000000001</v>
      </c>
    </row>
    <row r="8105" spans="1:5" x14ac:dyDescent="0.2">
      <c r="A8105" s="1">
        <v>44665.529027777775</v>
      </c>
      <c r="B8105" s="10">
        <v>973.62509999999997</v>
      </c>
      <c r="C8105" s="10">
        <v>347.45190000000002</v>
      </c>
      <c r="D8105" s="10">
        <v>1321.077</v>
      </c>
      <c r="E8105" s="10">
        <v>2.802187</v>
      </c>
    </row>
    <row r="8106" spans="1:5" x14ac:dyDescent="0.2">
      <c r="A8106" s="1">
        <v>44665.529039351852</v>
      </c>
      <c r="B8106" s="10">
        <v>973.62509999999997</v>
      </c>
      <c r="C8106" s="10">
        <v>346.39370000000002</v>
      </c>
      <c r="D8106" s="10">
        <v>1320.019</v>
      </c>
      <c r="E8106" s="10">
        <v>2.8107470000000001</v>
      </c>
    </row>
    <row r="8107" spans="1:5" x14ac:dyDescent="0.2">
      <c r="A8107" s="1">
        <v>44665.529050925928</v>
      </c>
      <c r="B8107" s="10">
        <v>974.68320000000006</v>
      </c>
      <c r="C8107" s="10">
        <v>348.51010000000002</v>
      </c>
      <c r="D8107" s="10">
        <v>1323.193</v>
      </c>
      <c r="E8107" s="10">
        <v>2.7967140000000001</v>
      </c>
    </row>
    <row r="8108" spans="1:5" x14ac:dyDescent="0.2">
      <c r="A8108" s="1">
        <v>44665.529062499998</v>
      </c>
      <c r="B8108" s="10">
        <v>974.68320000000006</v>
      </c>
      <c r="C8108" s="10">
        <v>348.51010000000002</v>
      </c>
      <c r="D8108" s="10">
        <v>1323.193</v>
      </c>
      <c r="E8108" s="10">
        <v>2.7967140000000001</v>
      </c>
    </row>
    <row r="8109" spans="1:5" x14ac:dyDescent="0.2">
      <c r="A8109" s="1">
        <v>44665.529074074075</v>
      </c>
      <c r="B8109" s="10">
        <v>974.68320000000006</v>
      </c>
      <c r="C8109" s="10">
        <v>347.45190000000002</v>
      </c>
      <c r="D8109" s="10">
        <v>1322.135</v>
      </c>
      <c r="E8109" s="10">
        <v>2.8052320000000002</v>
      </c>
    </row>
    <row r="8110" spans="1:5" x14ac:dyDescent="0.2">
      <c r="A8110" s="1">
        <v>44665.529085648152</v>
      </c>
      <c r="B8110" s="10">
        <v>973.64469999999994</v>
      </c>
      <c r="C8110" s="10">
        <v>346.93669999999997</v>
      </c>
      <c r="D8110" s="10">
        <v>1320.5809999999999</v>
      </c>
      <c r="E8110" s="10">
        <v>2.8064040000000001</v>
      </c>
    </row>
    <row r="8111" spans="1:5" x14ac:dyDescent="0.2">
      <c r="A8111" s="1">
        <v>44665.529097222221</v>
      </c>
      <c r="B8111" s="10">
        <v>973.1155</v>
      </c>
      <c r="C8111" s="10">
        <v>346.93669999999997</v>
      </c>
      <c r="D8111" s="10">
        <v>1320.0519999999999</v>
      </c>
      <c r="E8111" s="10">
        <v>2.8048790000000001</v>
      </c>
    </row>
    <row r="8112" spans="1:5" x14ac:dyDescent="0.2">
      <c r="A8112" s="1">
        <v>44665.529108796298</v>
      </c>
      <c r="B8112" s="10">
        <v>972.58640000000003</v>
      </c>
      <c r="C8112" s="10">
        <v>346.40769999999998</v>
      </c>
      <c r="D8112" s="10">
        <v>1318.9939999999999</v>
      </c>
      <c r="E8112" s="10">
        <v>2.8076349999999999</v>
      </c>
    </row>
    <row r="8113" spans="1:5" x14ac:dyDescent="0.2">
      <c r="A8113" s="1">
        <v>44665.529120370367</v>
      </c>
      <c r="B8113" s="10">
        <v>973.64469999999994</v>
      </c>
      <c r="C8113" s="10">
        <v>346.93669999999997</v>
      </c>
      <c r="D8113" s="10">
        <v>1320.5809999999999</v>
      </c>
      <c r="E8113" s="10">
        <v>2.8064040000000001</v>
      </c>
    </row>
    <row r="8114" spans="1:5" x14ac:dyDescent="0.2">
      <c r="A8114" s="1">
        <v>44665.529131944444</v>
      </c>
      <c r="B8114" s="10">
        <v>973.1155</v>
      </c>
      <c r="C8114" s="10">
        <v>347.995</v>
      </c>
      <c r="D8114" s="10">
        <v>1321.1110000000001</v>
      </c>
      <c r="E8114" s="10">
        <v>2.7963490000000002</v>
      </c>
    </row>
    <row r="8115" spans="1:5" x14ac:dyDescent="0.2">
      <c r="A8115" s="1">
        <v>44665.529143518521</v>
      </c>
      <c r="B8115" s="10">
        <v>972.58640000000003</v>
      </c>
      <c r="C8115" s="10">
        <v>346.93669999999997</v>
      </c>
      <c r="D8115" s="10">
        <v>1319.5229999999999</v>
      </c>
      <c r="E8115" s="10">
        <v>2.8033540000000001</v>
      </c>
    </row>
    <row r="8116" spans="1:5" x14ac:dyDescent="0.2">
      <c r="A8116" s="1">
        <v>44665.52915509259</v>
      </c>
      <c r="B8116" s="10">
        <v>973.1155</v>
      </c>
      <c r="C8116" s="10">
        <v>347.995</v>
      </c>
      <c r="D8116" s="10">
        <v>1321.1110000000001</v>
      </c>
      <c r="E8116" s="10">
        <v>2.7963490000000002</v>
      </c>
    </row>
    <row r="8117" spans="1:5" x14ac:dyDescent="0.2">
      <c r="A8117" s="1">
        <v>44665.529166666667</v>
      </c>
      <c r="B8117" s="10">
        <v>973.1155</v>
      </c>
      <c r="C8117" s="10">
        <v>347.995</v>
      </c>
      <c r="D8117" s="10">
        <v>1321.1110000000001</v>
      </c>
      <c r="E8117" s="10">
        <v>2.7963490000000002</v>
      </c>
    </row>
    <row r="8118" spans="1:5" x14ac:dyDescent="0.2">
      <c r="A8118" s="1">
        <v>44665.529178240744</v>
      </c>
      <c r="B8118" s="10">
        <v>973.1155</v>
      </c>
      <c r="C8118" s="10">
        <v>347.995</v>
      </c>
      <c r="D8118" s="10">
        <v>1321.1110000000001</v>
      </c>
      <c r="E8118" s="10">
        <v>2.7963490000000002</v>
      </c>
    </row>
    <row r="8119" spans="1:5" x14ac:dyDescent="0.2">
      <c r="A8119" s="1">
        <v>44665.529189814813</v>
      </c>
      <c r="B8119" s="10">
        <v>972.58640000000003</v>
      </c>
      <c r="C8119" s="10">
        <v>346.93669999999997</v>
      </c>
      <c r="D8119" s="10">
        <v>1319.5229999999999</v>
      </c>
      <c r="E8119" s="10">
        <v>2.8033540000000001</v>
      </c>
    </row>
    <row r="8120" spans="1:5" x14ac:dyDescent="0.2">
      <c r="A8120" s="1">
        <v>44665.52920138889</v>
      </c>
      <c r="B8120" s="10">
        <v>972.58640000000003</v>
      </c>
      <c r="C8120" s="10">
        <v>347.46589999999998</v>
      </c>
      <c r="D8120" s="10">
        <v>1320.0519999999999</v>
      </c>
      <c r="E8120" s="10">
        <v>2.7990849999999998</v>
      </c>
    </row>
    <row r="8121" spans="1:5" x14ac:dyDescent="0.2">
      <c r="A8121" s="1">
        <v>44665.52921296296</v>
      </c>
      <c r="B8121" s="10">
        <v>973.1155</v>
      </c>
      <c r="C8121" s="10">
        <v>346.93669999999997</v>
      </c>
      <c r="D8121" s="10">
        <v>1320.0519999999999</v>
      </c>
      <c r="E8121" s="10">
        <v>2.8048790000000001</v>
      </c>
    </row>
    <row r="8122" spans="1:5" x14ac:dyDescent="0.2">
      <c r="A8122" s="1">
        <v>44665.529224537036</v>
      </c>
      <c r="B8122" s="10">
        <v>972.58640000000003</v>
      </c>
      <c r="C8122" s="10">
        <v>347.46589999999998</v>
      </c>
      <c r="D8122" s="10">
        <v>1320.0519999999999</v>
      </c>
      <c r="E8122" s="10">
        <v>2.7990849999999998</v>
      </c>
    </row>
    <row r="8123" spans="1:5" x14ac:dyDescent="0.2">
      <c r="A8123" s="1">
        <v>44665.529236111113</v>
      </c>
      <c r="B8123" s="10">
        <v>973.1155</v>
      </c>
      <c r="C8123" s="10">
        <v>347.46589999999998</v>
      </c>
      <c r="D8123" s="10">
        <v>1320.5809999999999</v>
      </c>
      <c r="E8123" s="10">
        <v>2.8006069999999998</v>
      </c>
    </row>
    <row r="8124" spans="1:5" x14ac:dyDescent="0.2">
      <c r="A8124" s="1">
        <v>44665.529247685183</v>
      </c>
      <c r="B8124" s="10">
        <v>973.1155</v>
      </c>
      <c r="C8124" s="10">
        <v>347.46589999999998</v>
      </c>
      <c r="D8124" s="10">
        <v>1320.5809999999999</v>
      </c>
      <c r="E8124" s="10">
        <v>2.8006069999999998</v>
      </c>
    </row>
    <row r="8125" spans="1:5" x14ac:dyDescent="0.2">
      <c r="A8125" s="1">
        <v>44665.52925925926</v>
      </c>
      <c r="B8125" s="10">
        <v>973.64469999999994</v>
      </c>
      <c r="C8125" s="10">
        <v>347.995</v>
      </c>
      <c r="D8125" s="10">
        <v>1321.64</v>
      </c>
      <c r="E8125" s="10">
        <v>2.7978700000000001</v>
      </c>
    </row>
    <row r="8126" spans="1:5" x14ac:dyDescent="0.2">
      <c r="A8126" s="1">
        <v>44665.529270833336</v>
      </c>
      <c r="B8126" s="10">
        <v>973.64469999999994</v>
      </c>
      <c r="C8126" s="10">
        <v>347.46589999999998</v>
      </c>
      <c r="D8126" s="10">
        <v>1321.1110000000001</v>
      </c>
      <c r="E8126" s="10">
        <v>2.80213</v>
      </c>
    </row>
    <row r="8127" spans="1:5" x14ac:dyDescent="0.2">
      <c r="A8127" s="1">
        <v>44665.529282407406</v>
      </c>
      <c r="B8127" s="10">
        <v>973.1155</v>
      </c>
      <c r="C8127" s="10">
        <v>347.46589999999998</v>
      </c>
      <c r="D8127" s="10">
        <v>1320.5809999999999</v>
      </c>
      <c r="E8127" s="10">
        <v>2.8006069999999998</v>
      </c>
    </row>
    <row r="8128" spans="1:5" x14ac:dyDescent="0.2">
      <c r="A8128" s="1">
        <v>44665.529293981483</v>
      </c>
      <c r="B8128" s="10">
        <v>972.58640000000003</v>
      </c>
      <c r="C8128" s="10">
        <v>347.995</v>
      </c>
      <c r="D8128" s="10">
        <v>1320.5809999999999</v>
      </c>
      <c r="E8128" s="10">
        <v>2.7948279999999999</v>
      </c>
    </row>
    <row r="8129" spans="1:5" x14ac:dyDescent="0.2">
      <c r="A8129" s="1">
        <v>44665.529305555552</v>
      </c>
      <c r="B8129" s="10">
        <v>972.58640000000003</v>
      </c>
      <c r="C8129" s="10">
        <v>347.995</v>
      </c>
      <c r="D8129" s="10">
        <v>1320.5809999999999</v>
      </c>
      <c r="E8129" s="10">
        <v>2.7948279999999999</v>
      </c>
    </row>
    <row r="8130" spans="1:5" x14ac:dyDescent="0.2">
      <c r="A8130" s="1">
        <v>44665.529317129629</v>
      </c>
      <c r="B8130" s="10">
        <v>976.8193</v>
      </c>
      <c r="C8130" s="10">
        <v>345.34949999999998</v>
      </c>
      <c r="D8130" s="10">
        <v>1322.1690000000001</v>
      </c>
      <c r="E8130" s="10">
        <v>2.8284950000000002</v>
      </c>
    </row>
    <row r="8131" spans="1:5" x14ac:dyDescent="0.2">
      <c r="A8131" s="1">
        <v>44665.529328703706</v>
      </c>
      <c r="B8131" s="10">
        <v>981.58119999999997</v>
      </c>
      <c r="C8131" s="10">
        <v>342.1748</v>
      </c>
      <c r="D8131" s="10">
        <v>1323.7560000000001</v>
      </c>
      <c r="E8131" s="10">
        <v>2.8686539999999998</v>
      </c>
    </row>
    <row r="8132" spans="1:5" x14ac:dyDescent="0.2">
      <c r="A8132" s="1">
        <v>44665.529340277775</v>
      </c>
      <c r="B8132" s="10">
        <v>985.28489999999999</v>
      </c>
      <c r="C8132" s="10">
        <v>339.52940000000001</v>
      </c>
      <c r="D8132" s="10">
        <v>1324.8140000000001</v>
      </c>
      <c r="E8132" s="10">
        <v>2.9019140000000001</v>
      </c>
    </row>
    <row r="8133" spans="1:5" x14ac:dyDescent="0.2">
      <c r="A8133" s="1">
        <v>44665.529351851852</v>
      </c>
      <c r="B8133" s="10">
        <v>987.40129999999999</v>
      </c>
      <c r="C8133" s="10">
        <v>338.47109999999998</v>
      </c>
      <c r="D8133" s="10">
        <v>1325.8720000000001</v>
      </c>
      <c r="E8133" s="10">
        <v>2.9172400000000001</v>
      </c>
    </row>
    <row r="8134" spans="1:5" x14ac:dyDescent="0.2">
      <c r="A8134" s="1">
        <v>44665.529363425929</v>
      </c>
      <c r="B8134" s="10">
        <v>990.57600000000002</v>
      </c>
      <c r="C8134" s="10">
        <v>335.29649999999998</v>
      </c>
      <c r="D8134" s="10">
        <v>1325.873</v>
      </c>
      <c r="E8134" s="10">
        <v>2.9543279999999998</v>
      </c>
    </row>
    <row r="8135" spans="1:5" x14ac:dyDescent="0.2">
      <c r="A8135" s="1">
        <v>44665.529374999998</v>
      </c>
      <c r="B8135" s="10">
        <v>996.39610000000005</v>
      </c>
      <c r="C8135" s="10">
        <v>332.65100000000001</v>
      </c>
      <c r="D8135" s="10">
        <v>1329.047</v>
      </c>
      <c r="E8135" s="10">
        <v>2.99532</v>
      </c>
    </row>
    <row r="8136" spans="1:5" x14ac:dyDescent="0.2">
      <c r="A8136" s="1">
        <v>44665.529386574075</v>
      </c>
      <c r="B8136" s="10">
        <v>1001.158</v>
      </c>
      <c r="C8136" s="10">
        <v>328.41820000000001</v>
      </c>
      <c r="D8136" s="10">
        <v>1329.576</v>
      </c>
      <c r="E8136" s="10">
        <v>3.0484249999999999</v>
      </c>
    </row>
    <row r="8137" spans="1:5" x14ac:dyDescent="0.2">
      <c r="A8137" s="1">
        <v>44665.529398148145</v>
      </c>
      <c r="B8137" s="10">
        <v>1004.862</v>
      </c>
      <c r="C8137" s="10">
        <v>327.35989999999998</v>
      </c>
      <c r="D8137" s="10">
        <v>1332.222</v>
      </c>
      <c r="E8137" s="10">
        <v>3.0695929999999998</v>
      </c>
    </row>
    <row r="8138" spans="1:5" x14ac:dyDescent="0.2">
      <c r="A8138" s="1">
        <v>44665.529409722221</v>
      </c>
      <c r="B8138" s="10">
        <v>1006.955</v>
      </c>
      <c r="C8138" s="10">
        <v>325.75670000000002</v>
      </c>
      <c r="D8138" s="10">
        <v>1332.712</v>
      </c>
      <c r="E8138" s="10">
        <v>3.0911270000000002</v>
      </c>
    </row>
    <row r="8139" spans="1:5" x14ac:dyDescent="0.2">
      <c r="A8139" s="1">
        <v>44665.529421296298</v>
      </c>
      <c r="B8139" s="10">
        <v>1009.601</v>
      </c>
      <c r="C8139" s="10">
        <v>324.1694</v>
      </c>
      <c r="D8139" s="10">
        <v>1333.77</v>
      </c>
      <c r="E8139" s="10">
        <v>3.1144240000000001</v>
      </c>
    </row>
    <row r="8140" spans="1:5" x14ac:dyDescent="0.2">
      <c r="A8140" s="1">
        <v>44665.529432870368</v>
      </c>
      <c r="B8140" s="10">
        <v>1013.3049999999999</v>
      </c>
      <c r="C8140" s="10">
        <v>322.053</v>
      </c>
      <c r="D8140" s="10">
        <v>1335.3579999999999</v>
      </c>
      <c r="E8140" s="10">
        <v>3.1463909999999999</v>
      </c>
    </row>
    <row r="8141" spans="1:5" x14ac:dyDescent="0.2">
      <c r="A8141" s="1">
        <v>44665.529444444444</v>
      </c>
      <c r="B8141" s="10">
        <v>1017.537</v>
      </c>
      <c r="C8141" s="10">
        <v>317.8202</v>
      </c>
      <c r="D8141" s="10">
        <v>1335.357</v>
      </c>
      <c r="E8141" s="10">
        <v>3.201613</v>
      </c>
    </row>
    <row r="8142" spans="1:5" x14ac:dyDescent="0.2">
      <c r="A8142" s="1">
        <v>44665.529456018521</v>
      </c>
      <c r="B8142" s="10">
        <v>1015.421</v>
      </c>
      <c r="C8142" s="10">
        <v>319.9366</v>
      </c>
      <c r="D8142" s="10">
        <v>1335.3579999999999</v>
      </c>
      <c r="E8142" s="10">
        <v>3.1738200000000001</v>
      </c>
    </row>
    <row r="8143" spans="1:5" x14ac:dyDescent="0.2">
      <c r="A8143" s="1">
        <v>44665.529467592591</v>
      </c>
      <c r="B8143" s="10">
        <v>1015.421</v>
      </c>
      <c r="C8143" s="10">
        <v>321.524</v>
      </c>
      <c r="D8143" s="10">
        <v>1336.9449999999999</v>
      </c>
      <c r="E8143" s="10">
        <v>3.15815</v>
      </c>
    </row>
    <row r="8144" spans="1:5" x14ac:dyDescent="0.2">
      <c r="A8144" s="1">
        <v>44665.529479166667</v>
      </c>
      <c r="B8144" s="10">
        <v>1017.008</v>
      </c>
      <c r="C8144" s="10">
        <v>319.9366</v>
      </c>
      <c r="D8144" s="10">
        <v>1336.9449999999999</v>
      </c>
      <c r="E8144" s="10">
        <v>3.1787809999999999</v>
      </c>
    </row>
    <row r="8145" spans="1:5" x14ac:dyDescent="0.2">
      <c r="A8145" s="1">
        <v>44665.529490740744</v>
      </c>
      <c r="B8145" s="10">
        <v>1018.066</v>
      </c>
      <c r="C8145" s="10">
        <v>321.524</v>
      </c>
      <c r="D8145" s="10">
        <v>1339.59</v>
      </c>
      <c r="E8145" s="10">
        <v>3.1663779999999999</v>
      </c>
    </row>
    <row r="8146" spans="1:5" x14ac:dyDescent="0.2">
      <c r="A8146" s="1">
        <v>44665.529502314814</v>
      </c>
      <c r="B8146" s="10">
        <v>1017.537</v>
      </c>
      <c r="C8146" s="10">
        <v>322.58210000000003</v>
      </c>
      <c r="D8146" s="10">
        <v>1340.1189999999999</v>
      </c>
      <c r="E8146" s="10">
        <v>3.1543510000000001</v>
      </c>
    </row>
    <row r="8147" spans="1:5" x14ac:dyDescent="0.2">
      <c r="A8147" s="1">
        <v>44665.529513888891</v>
      </c>
      <c r="B8147" s="10">
        <v>1019.654</v>
      </c>
      <c r="C8147" s="10">
        <v>321.524</v>
      </c>
      <c r="D8147" s="10">
        <v>1341.1780000000001</v>
      </c>
      <c r="E8147" s="10">
        <v>3.1713140000000002</v>
      </c>
    </row>
    <row r="8148" spans="1:5" x14ac:dyDescent="0.2">
      <c r="A8148" s="1">
        <v>44665.52952546296</v>
      </c>
      <c r="B8148" s="10">
        <v>1019.125</v>
      </c>
      <c r="C8148" s="10">
        <v>323.11130000000003</v>
      </c>
      <c r="D8148" s="10">
        <v>1342.2360000000001</v>
      </c>
      <c r="E8148" s="10">
        <v>3.1540979999999998</v>
      </c>
    </row>
    <row r="8149" spans="1:5" x14ac:dyDescent="0.2">
      <c r="A8149" s="1">
        <v>44665.529537037037</v>
      </c>
      <c r="B8149" s="10">
        <v>1019.125</v>
      </c>
      <c r="C8149" s="10">
        <v>323.64030000000002</v>
      </c>
      <c r="D8149" s="10">
        <v>1342.7650000000001</v>
      </c>
      <c r="E8149" s="10">
        <v>3.148943</v>
      </c>
    </row>
    <row r="8150" spans="1:5" x14ac:dyDescent="0.2">
      <c r="A8150" s="1">
        <v>44665.529548611114</v>
      </c>
      <c r="B8150" s="10">
        <v>1020.712</v>
      </c>
      <c r="C8150" s="10">
        <v>323.64030000000002</v>
      </c>
      <c r="D8150" s="10">
        <v>1344.3520000000001</v>
      </c>
      <c r="E8150" s="10">
        <v>3.1538469999999998</v>
      </c>
    </row>
    <row r="8151" spans="1:5" x14ac:dyDescent="0.2">
      <c r="A8151" s="1">
        <v>44665.529560185183</v>
      </c>
      <c r="B8151" s="10">
        <v>1022.299</v>
      </c>
      <c r="C8151" s="10">
        <v>323.11130000000003</v>
      </c>
      <c r="D8151" s="10">
        <v>1345.4110000000001</v>
      </c>
      <c r="E8151" s="10">
        <v>3.163923</v>
      </c>
    </row>
    <row r="8152" spans="1:5" x14ac:dyDescent="0.2">
      <c r="A8152" s="1">
        <v>44665.52957175926</v>
      </c>
      <c r="B8152" s="10">
        <v>1022.299</v>
      </c>
      <c r="C8152" s="10">
        <v>325.22770000000003</v>
      </c>
      <c r="D8152" s="10">
        <v>1347.527</v>
      </c>
      <c r="E8152" s="10">
        <v>3.1433339999999999</v>
      </c>
    </row>
    <row r="8153" spans="1:5" x14ac:dyDescent="0.2">
      <c r="A8153" s="1">
        <v>44665.529583333337</v>
      </c>
      <c r="B8153" s="10">
        <v>1019.125</v>
      </c>
      <c r="C8153" s="10">
        <v>328.40219999999999</v>
      </c>
      <c r="D8153" s="10">
        <v>1347.527</v>
      </c>
      <c r="E8153" s="10">
        <v>3.1032820000000001</v>
      </c>
    </row>
    <row r="8154" spans="1:5" x14ac:dyDescent="0.2">
      <c r="A8154" s="1">
        <v>44665.529594907406</v>
      </c>
      <c r="B8154" s="10">
        <v>1023.357</v>
      </c>
      <c r="C8154" s="10">
        <v>324.69850000000002</v>
      </c>
      <c r="D8154" s="10">
        <v>1348.056</v>
      </c>
      <c r="E8154" s="10">
        <v>3.1517149999999998</v>
      </c>
    </row>
    <row r="8155" spans="1:5" x14ac:dyDescent="0.2">
      <c r="A8155" s="1">
        <v>44665.529606481483</v>
      </c>
      <c r="B8155" s="10">
        <v>1022.299</v>
      </c>
      <c r="C8155" s="10">
        <v>327.34390000000002</v>
      </c>
      <c r="D8155" s="10">
        <v>1349.643</v>
      </c>
      <c r="E8155" s="10">
        <v>3.1230129999999998</v>
      </c>
    </row>
    <row r="8156" spans="1:5" x14ac:dyDescent="0.2">
      <c r="A8156" s="1">
        <v>44665.529618055552</v>
      </c>
      <c r="B8156" s="10">
        <v>1021.241</v>
      </c>
      <c r="C8156" s="10">
        <v>329.98950000000002</v>
      </c>
      <c r="D8156" s="10">
        <v>1351.231</v>
      </c>
      <c r="E8156" s="10">
        <v>3.0947689999999999</v>
      </c>
    </row>
    <row r="8157" spans="1:5" x14ac:dyDescent="0.2">
      <c r="A8157" s="1">
        <v>44665.529629629629</v>
      </c>
      <c r="B8157" s="10">
        <v>1019.654</v>
      </c>
      <c r="C8157" s="10">
        <v>331.0478</v>
      </c>
      <c r="D8157" s="10">
        <v>1350.701</v>
      </c>
      <c r="E8157" s="10">
        <v>3.0800800000000002</v>
      </c>
    </row>
    <row r="8158" spans="1:5" x14ac:dyDescent="0.2">
      <c r="A8158" s="1">
        <v>44665.529641203706</v>
      </c>
      <c r="B8158" s="10">
        <v>1017.537</v>
      </c>
      <c r="C8158" s="10">
        <v>336.86790000000002</v>
      </c>
      <c r="D8158" s="10">
        <v>1354.405</v>
      </c>
      <c r="E8158" s="10">
        <v>3.0205829999999998</v>
      </c>
    </row>
    <row r="8159" spans="1:5" x14ac:dyDescent="0.2">
      <c r="A8159" s="1">
        <v>44665.529652777775</v>
      </c>
      <c r="B8159" s="10">
        <v>1015.421</v>
      </c>
      <c r="C8159" s="10">
        <v>339.51330000000002</v>
      </c>
      <c r="D8159" s="10">
        <v>1354.934</v>
      </c>
      <c r="E8159" s="10">
        <v>2.9908139999999999</v>
      </c>
    </row>
    <row r="8160" spans="1:5" x14ac:dyDescent="0.2">
      <c r="A8160" s="1">
        <v>44665.529664351852</v>
      </c>
      <c r="B8160" s="10">
        <v>1014.3630000000001</v>
      </c>
      <c r="C8160" s="10">
        <v>342.15879999999999</v>
      </c>
      <c r="D8160" s="10">
        <v>1356.521</v>
      </c>
      <c r="E8160" s="10">
        <v>2.9645959999999998</v>
      </c>
    </row>
    <row r="8161" spans="1:5" x14ac:dyDescent="0.2">
      <c r="A8161" s="1">
        <v>44665.529675925929</v>
      </c>
      <c r="B8161" s="10">
        <v>1014.8920000000001</v>
      </c>
      <c r="C8161" s="10">
        <v>341.62970000000001</v>
      </c>
      <c r="D8161" s="10">
        <v>1356.521</v>
      </c>
      <c r="E8161" s="10">
        <v>2.9707370000000002</v>
      </c>
    </row>
    <row r="8162" spans="1:5" x14ac:dyDescent="0.2">
      <c r="A8162" s="1">
        <v>44665.529687499999</v>
      </c>
      <c r="B8162" s="10">
        <v>1015.421</v>
      </c>
      <c r="C8162" s="10">
        <v>340.04239999999999</v>
      </c>
      <c r="D8162" s="10">
        <v>1355.463</v>
      </c>
      <c r="E8162" s="10">
        <v>2.9861599999999999</v>
      </c>
    </row>
    <row r="8163" spans="1:5" x14ac:dyDescent="0.2">
      <c r="A8163" s="1">
        <v>44665.529699074075</v>
      </c>
      <c r="B8163" s="10">
        <v>1018.066</v>
      </c>
      <c r="C8163" s="10">
        <v>340.04239999999999</v>
      </c>
      <c r="D8163" s="10">
        <v>1358.1089999999999</v>
      </c>
      <c r="E8163" s="10">
        <v>2.9939390000000001</v>
      </c>
    </row>
    <row r="8164" spans="1:5" x14ac:dyDescent="0.2">
      <c r="A8164" s="1">
        <v>44665.529710648145</v>
      </c>
      <c r="B8164" s="10">
        <v>1022.299</v>
      </c>
      <c r="C8164" s="10">
        <v>337.92599999999999</v>
      </c>
      <c r="D8164" s="10">
        <v>1360.2249999999999</v>
      </c>
      <c r="E8164" s="10">
        <v>3.0252159999999999</v>
      </c>
    </row>
    <row r="8165" spans="1:5" x14ac:dyDescent="0.2">
      <c r="A8165" s="1">
        <v>44665.529722222222</v>
      </c>
      <c r="B8165" s="10">
        <v>1023.886</v>
      </c>
      <c r="C8165" s="10">
        <v>337.92599999999999</v>
      </c>
      <c r="D8165" s="10">
        <v>1361.8130000000001</v>
      </c>
      <c r="E8165" s="10">
        <v>3.0299130000000001</v>
      </c>
    </row>
    <row r="8166" spans="1:5" x14ac:dyDescent="0.2">
      <c r="A8166" s="1">
        <v>44665.529733796298</v>
      </c>
      <c r="B8166" s="10">
        <v>1022.32</v>
      </c>
      <c r="C8166" s="10">
        <v>340.05669999999998</v>
      </c>
      <c r="D8166" s="10">
        <v>1362.377</v>
      </c>
      <c r="E8166" s="10">
        <v>3.0063219999999999</v>
      </c>
    </row>
    <row r="8167" spans="1:5" x14ac:dyDescent="0.2">
      <c r="A8167" s="1">
        <v>44665.529745370368</v>
      </c>
      <c r="B8167" s="10">
        <v>1019.145</v>
      </c>
      <c r="C8167" s="10">
        <v>342.70229999999998</v>
      </c>
      <c r="D8167" s="10">
        <v>1361.848</v>
      </c>
      <c r="E8167" s="10">
        <v>2.9738500000000001</v>
      </c>
    </row>
    <row r="8168" spans="1:5" x14ac:dyDescent="0.2">
      <c r="A8168" s="1">
        <v>44665.529756944445</v>
      </c>
      <c r="B8168" s="10">
        <v>1016.5</v>
      </c>
      <c r="C8168" s="10">
        <v>345.87700000000001</v>
      </c>
      <c r="D8168" s="10">
        <v>1362.377</v>
      </c>
      <c r="E8168" s="10">
        <v>2.9389050000000001</v>
      </c>
    </row>
    <row r="8169" spans="1:5" x14ac:dyDescent="0.2">
      <c r="A8169" s="1">
        <v>44665.529768518521</v>
      </c>
      <c r="B8169" s="10">
        <v>1011.2089999999999</v>
      </c>
      <c r="C8169" s="10">
        <v>349.05149999999998</v>
      </c>
      <c r="D8169" s="10">
        <v>1360.26</v>
      </c>
      <c r="E8169" s="10">
        <v>2.8970189999999998</v>
      </c>
    </row>
    <row r="8170" spans="1:5" x14ac:dyDescent="0.2">
      <c r="A8170" s="1">
        <v>44665.529780092591</v>
      </c>
      <c r="B8170" s="10">
        <v>1010.15</v>
      </c>
      <c r="C8170" s="10">
        <v>350.10980000000001</v>
      </c>
      <c r="D8170" s="10">
        <v>1360.26</v>
      </c>
      <c r="E8170" s="10">
        <v>2.8852389999999999</v>
      </c>
    </row>
    <row r="8171" spans="1:5" x14ac:dyDescent="0.2">
      <c r="A8171" s="1">
        <v>44665.529791666668</v>
      </c>
      <c r="B8171" s="10">
        <v>1009.092</v>
      </c>
      <c r="C8171" s="10">
        <v>352.22620000000001</v>
      </c>
      <c r="D8171" s="10">
        <v>1361.319</v>
      </c>
      <c r="E8171" s="10">
        <v>2.8648989999999999</v>
      </c>
    </row>
    <row r="8172" spans="1:5" x14ac:dyDescent="0.2">
      <c r="A8172" s="1">
        <v>44665.529803240737</v>
      </c>
      <c r="B8172" s="10">
        <v>1010.15</v>
      </c>
      <c r="C8172" s="10">
        <v>350.63889999999998</v>
      </c>
      <c r="D8172" s="10">
        <v>1360.789</v>
      </c>
      <c r="E8172" s="10">
        <v>2.8808850000000001</v>
      </c>
    </row>
    <row r="8173" spans="1:5" x14ac:dyDescent="0.2">
      <c r="A8173" s="1">
        <v>44665.529814814814</v>
      </c>
      <c r="B8173" s="10">
        <v>1016.5</v>
      </c>
      <c r="C8173" s="10">
        <v>348.5224</v>
      </c>
      <c r="D8173" s="10">
        <v>1365.0219999999999</v>
      </c>
      <c r="E8173" s="10">
        <v>2.916598</v>
      </c>
    </row>
    <row r="8174" spans="1:5" x14ac:dyDescent="0.2">
      <c r="A8174" s="1">
        <v>44665.529826388891</v>
      </c>
      <c r="B8174" s="10">
        <v>1018.616</v>
      </c>
      <c r="C8174" s="10">
        <v>346.93509999999998</v>
      </c>
      <c r="D8174" s="10">
        <v>1365.5509999999999</v>
      </c>
      <c r="E8174" s="10">
        <v>2.936042</v>
      </c>
    </row>
    <row r="8175" spans="1:5" x14ac:dyDescent="0.2">
      <c r="A8175" s="1">
        <v>44665.52983796296</v>
      </c>
      <c r="B8175" s="10">
        <v>1026.0239999999999</v>
      </c>
      <c r="C8175" s="10">
        <v>343.76060000000001</v>
      </c>
      <c r="D8175" s="10">
        <v>1369.7840000000001</v>
      </c>
      <c r="E8175" s="10">
        <v>2.9847039999999998</v>
      </c>
    </row>
    <row r="8176" spans="1:5" x14ac:dyDescent="0.2">
      <c r="A8176" s="1">
        <v>44665.529849537037</v>
      </c>
      <c r="B8176" s="10">
        <v>1030.2560000000001</v>
      </c>
      <c r="C8176" s="10">
        <v>340.05669999999998</v>
      </c>
      <c r="D8176" s="10">
        <v>1370.3130000000001</v>
      </c>
      <c r="E8176" s="10">
        <v>3.0296599999999998</v>
      </c>
    </row>
    <row r="8177" spans="1:5" x14ac:dyDescent="0.2">
      <c r="A8177" s="1">
        <v>44665.529861111114</v>
      </c>
      <c r="B8177" s="10">
        <v>1033.431</v>
      </c>
      <c r="C8177" s="10">
        <v>338.99860000000001</v>
      </c>
      <c r="D8177" s="10">
        <v>1372.43</v>
      </c>
      <c r="E8177" s="10">
        <v>3.0484819999999999</v>
      </c>
    </row>
    <row r="8178" spans="1:5" x14ac:dyDescent="0.2">
      <c r="A8178" s="1">
        <v>44665.529872685183</v>
      </c>
      <c r="B8178" s="10">
        <v>1037.135</v>
      </c>
      <c r="C8178" s="10">
        <v>338.99860000000001</v>
      </c>
      <c r="D8178" s="10">
        <v>1376.133</v>
      </c>
      <c r="E8178" s="10">
        <v>3.0594070000000002</v>
      </c>
    </row>
    <row r="8179" spans="1:5" x14ac:dyDescent="0.2">
      <c r="A8179" s="1">
        <v>44665.52988425926</v>
      </c>
      <c r="B8179" s="10">
        <v>1038.722</v>
      </c>
      <c r="C8179" s="10">
        <v>338.46949999999998</v>
      </c>
      <c r="D8179" s="10">
        <v>1377.192</v>
      </c>
      <c r="E8179" s="10">
        <v>3.0688800000000001</v>
      </c>
    </row>
    <row r="8180" spans="1:5" x14ac:dyDescent="0.2">
      <c r="A8180" s="1">
        <v>44665.529895833337</v>
      </c>
      <c r="B8180" s="10">
        <v>1036.077</v>
      </c>
      <c r="C8180" s="10">
        <v>342.70229999999998</v>
      </c>
      <c r="D8180" s="10">
        <v>1378.779</v>
      </c>
      <c r="E8180" s="10">
        <v>3.0232559999999999</v>
      </c>
    </row>
    <row r="8181" spans="1:5" x14ac:dyDescent="0.2">
      <c r="A8181" s="1">
        <v>44665.529907407406</v>
      </c>
      <c r="B8181" s="10">
        <v>1038.193</v>
      </c>
      <c r="C8181" s="10">
        <v>340.58580000000001</v>
      </c>
      <c r="D8181" s="10">
        <v>1378.779</v>
      </c>
      <c r="E8181" s="10">
        <v>3.0482559999999999</v>
      </c>
    </row>
    <row r="8182" spans="1:5" x14ac:dyDescent="0.2">
      <c r="A8182" s="1">
        <v>44665.529918981483</v>
      </c>
      <c r="B8182" s="10">
        <v>1039.78</v>
      </c>
      <c r="C8182" s="10">
        <v>341.64409999999998</v>
      </c>
      <c r="D8182" s="10">
        <v>1381.425</v>
      </c>
      <c r="E8182" s="10">
        <v>3.0434600000000001</v>
      </c>
    </row>
    <row r="8183" spans="1:5" x14ac:dyDescent="0.2">
      <c r="A8183" s="1">
        <v>44665.529930555553</v>
      </c>
      <c r="B8183" s="10">
        <v>1044.5419999999999</v>
      </c>
      <c r="C8183" s="10">
        <v>338.46949999999998</v>
      </c>
      <c r="D8183" s="10">
        <v>1383.0119999999999</v>
      </c>
      <c r="E8183" s="10">
        <v>3.0860750000000001</v>
      </c>
    </row>
    <row r="8184" spans="1:5" x14ac:dyDescent="0.2">
      <c r="A8184" s="1">
        <v>44665.529942129629</v>
      </c>
      <c r="B8184" s="10">
        <v>1047.1880000000001</v>
      </c>
      <c r="C8184" s="10">
        <v>337.41129999999998</v>
      </c>
      <c r="D8184" s="10">
        <v>1384.5989999999999</v>
      </c>
      <c r="E8184" s="10">
        <v>3.1035940000000002</v>
      </c>
    </row>
    <row r="8185" spans="1:5" x14ac:dyDescent="0.2">
      <c r="A8185" s="1">
        <v>44665.529953703706</v>
      </c>
      <c r="B8185" s="10">
        <v>1049.3040000000001</v>
      </c>
      <c r="C8185" s="10">
        <v>337.94029999999998</v>
      </c>
      <c r="D8185" s="10">
        <v>1387.2449999999999</v>
      </c>
      <c r="E8185" s="10">
        <v>3.1049989999999998</v>
      </c>
    </row>
    <row r="8186" spans="1:5" x14ac:dyDescent="0.2">
      <c r="A8186" s="1">
        <v>44665.529965277776</v>
      </c>
      <c r="B8186" s="10">
        <v>1051.95</v>
      </c>
      <c r="C8186" s="10">
        <v>335.29489999999998</v>
      </c>
      <c r="D8186" s="10">
        <v>1387.2449999999999</v>
      </c>
      <c r="E8186" s="10">
        <v>3.1373869999999999</v>
      </c>
    </row>
    <row r="8187" spans="1:5" x14ac:dyDescent="0.2">
      <c r="A8187" s="1">
        <v>44665.529976851853</v>
      </c>
      <c r="B8187" s="10">
        <v>1052.479</v>
      </c>
      <c r="C8187" s="10">
        <v>335.82389999999998</v>
      </c>
      <c r="D8187" s="10">
        <v>1388.3030000000001</v>
      </c>
      <c r="E8187" s="10">
        <v>3.13402</v>
      </c>
    </row>
    <row r="8188" spans="1:5" x14ac:dyDescent="0.2">
      <c r="A8188" s="1">
        <v>44665.529988425929</v>
      </c>
      <c r="B8188" s="10">
        <v>1051.421</v>
      </c>
      <c r="C8188" s="10">
        <v>338.99860000000001</v>
      </c>
      <c r="D8188" s="10">
        <v>1390.4190000000001</v>
      </c>
      <c r="E8188" s="10">
        <v>3.1015480000000002</v>
      </c>
    </row>
    <row r="8189" spans="1:5" x14ac:dyDescent="0.2">
      <c r="A8189" s="1">
        <v>44665.53</v>
      </c>
      <c r="B8189" s="10">
        <v>1048.2460000000001</v>
      </c>
      <c r="C8189" s="10">
        <v>341.64409999999998</v>
      </c>
      <c r="D8189" s="10">
        <v>1389.89</v>
      </c>
      <c r="E8189" s="10">
        <v>3.0682390000000002</v>
      </c>
    </row>
    <row r="8190" spans="1:5" x14ac:dyDescent="0.2">
      <c r="A8190" s="1">
        <v>44665.530011574076</v>
      </c>
      <c r="B8190" s="10">
        <v>1050.3620000000001</v>
      </c>
      <c r="C8190" s="10">
        <v>341.11500000000001</v>
      </c>
      <c r="D8190" s="10">
        <v>1391.4770000000001</v>
      </c>
      <c r="E8190" s="10">
        <v>3.0792030000000001</v>
      </c>
    </row>
    <row r="8191" spans="1:5" x14ac:dyDescent="0.2">
      <c r="A8191" s="1">
        <v>44665.530023148145</v>
      </c>
      <c r="B8191" s="10">
        <v>1048.7750000000001</v>
      </c>
      <c r="C8191" s="10">
        <v>343.76060000000001</v>
      </c>
      <c r="D8191" s="10">
        <v>1392.5360000000001</v>
      </c>
      <c r="E8191" s="10">
        <v>3.050888</v>
      </c>
    </row>
    <row r="8192" spans="1:5" x14ac:dyDescent="0.2">
      <c r="A8192" s="1">
        <v>44665.530034722222</v>
      </c>
      <c r="B8192" s="10">
        <v>1049.3040000000001</v>
      </c>
      <c r="C8192" s="10">
        <v>340.05669999999998</v>
      </c>
      <c r="D8192" s="10">
        <v>1389.3610000000001</v>
      </c>
      <c r="E8192" s="10">
        <v>3.085674</v>
      </c>
    </row>
    <row r="8193" spans="1:5" x14ac:dyDescent="0.2">
      <c r="A8193" s="1">
        <v>44665.530046296299</v>
      </c>
      <c r="B8193" s="10">
        <v>1052.479</v>
      </c>
      <c r="C8193" s="10">
        <v>340.58580000000001</v>
      </c>
      <c r="D8193" s="10">
        <v>1393.0650000000001</v>
      </c>
      <c r="E8193" s="10">
        <v>3.090201</v>
      </c>
    </row>
    <row r="8194" spans="1:5" x14ac:dyDescent="0.2">
      <c r="A8194" s="1">
        <v>44665.530057870368</v>
      </c>
      <c r="B8194" s="10">
        <v>1052.4559999999999</v>
      </c>
      <c r="C8194" s="10">
        <v>342.1576</v>
      </c>
      <c r="D8194" s="10">
        <v>1394.614</v>
      </c>
      <c r="E8194" s="10">
        <v>3.075939</v>
      </c>
    </row>
    <row r="8195" spans="1:5" x14ac:dyDescent="0.2">
      <c r="A8195" s="1">
        <v>44665.530069444445</v>
      </c>
      <c r="B8195" s="10">
        <v>1051.3979999999999</v>
      </c>
      <c r="C8195" s="10">
        <v>346.39030000000002</v>
      </c>
      <c r="D8195" s="10">
        <v>1397.788</v>
      </c>
      <c r="E8195" s="10">
        <v>3.0352980000000001</v>
      </c>
    </row>
    <row r="8196" spans="1:5" x14ac:dyDescent="0.2">
      <c r="A8196" s="1">
        <v>44665.530081018522</v>
      </c>
      <c r="B8196" s="10">
        <v>1042.932</v>
      </c>
      <c r="C8196" s="10">
        <v>351.6814</v>
      </c>
      <c r="D8196" s="10">
        <v>1394.614</v>
      </c>
      <c r="E8196" s="10">
        <v>2.96556</v>
      </c>
    </row>
    <row r="8197" spans="1:5" x14ac:dyDescent="0.2">
      <c r="A8197" s="1">
        <v>44665.530092592591</v>
      </c>
      <c r="B8197" s="10">
        <v>1041.874</v>
      </c>
      <c r="C8197" s="10">
        <v>351.15230000000003</v>
      </c>
      <c r="D8197" s="10">
        <v>1393.0260000000001</v>
      </c>
      <c r="E8197" s="10">
        <v>2.967015</v>
      </c>
    </row>
    <row r="8198" spans="1:5" x14ac:dyDescent="0.2">
      <c r="A8198" s="1">
        <v>44665.530104166668</v>
      </c>
      <c r="B8198" s="10">
        <v>1038.17</v>
      </c>
      <c r="C8198" s="10">
        <v>355.38510000000002</v>
      </c>
      <c r="D8198" s="10">
        <v>1393.556</v>
      </c>
      <c r="E8198" s="10">
        <v>2.9212549999999999</v>
      </c>
    </row>
    <row r="8199" spans="1:5" x14ac:dyDescent="0.2">
      <c r="A8199" s="1">
        <v>44665.530115740738</v>
      </c>
      <c r="B8199" s="10">
        <v>1034.9960000000001</v>
      </c>
      <c r="C8199" s="10">
        <v>359.08879999999999</v>
      </c>
      <c r="D8199" s="10">
        <v>1394.085</v>
      </c>
      <c r="E8199" s="10">
        <v>2.8822839999999998</v>
      </c>
    </row>
    <row r="8200" spans="1:5" x14ac:dyDescent="0.2">
      <c r="A8200" s="1">
        <v>44665.530127314814</v>
      </c>
      <c r="B8200" s="10">
        <v>1033.4079999999999</v>
      </c>
      <c r="C8200" s="10">
        <v>360.14690000000002</v>
      </c>
      <c r="D8200" s="10">
        <v>1393.5550000000001</v>
      </c>
      <c r="E8200" s="10">
        <v>2.869408</v>
      </c>
    </row>
    <row r="8201" spans="1:5" x14ac:dyDescent="0.2">
      <c r="A8201" s="1">
        <v>44665.530138888891</v>
      </c>
      <c r="B8201" s="10">
        <v>1032.3499999999999</v>
      </c>
      <c r="C8201" s="10">
        <v>357.50150000000002</v>
      </c>
      <c r="D8201" s="10">
        <v>1389.8520000000001</v>
      </c>
      <c r="E8201" s="10">
        <v>2.8876810000000002</v>
      </c>
    </row>
    <row r="8202" spans="1:5" x14ac:dyDescent="0.2">
      <c r="A8202" s="1">
        <v>44665.530150462961</v>
      </c>
      <c r="B8202" s="10">
        <v>1032.8800000000001</v>
      </c>
      <c r="C8202" s="10">
        <v>357.50150000000002</v>
      </c>
      <c r="D8202" s="10">
        <v>1390.3810000000001</v>
      </c>
      <c r="E8202" s="10">
        <v>2.8891610000000001</v>
      </c>
    </row>
    <row r="8203" spans="1:5" x14ac:dyDescent="0.2">
      <c r="A8203" s="1">
        <v>44665.530162037037</v>
      </c>
      <c r="B8203" s="10">
        <v>1032.8800000000001</v>
      </c>
      <c r="C8203" s="10">
        <v>357.50150000000002</v>
      </c>
      <c r="D8203" s="10">
        <v>1390.3810000000001</v>
      </c>
      <c r="E8203" s="10">
        <v>2.8891610000000001</v>
      </c>
    </row>
    <row r="8204" spans="1:5" x14ac:dyDescent="0.2">
      <c r="A8204" s="1">
        <v>44665.530173611114</v>
      </c>
      <c r="B8204" s="10">
        <v>1031.8209999999999</v>
      </c>
      <c r="C8204" s="10">
        <v>357.50150000000002</v>
      </c>
      <c r="D8204" s="10">
        <v>1389.3230000000001</v>
      </c>
      <c r="E8204" s="10">
        <v>2.8862009999999998</v>
      </c>
    </row>
    <row r="8205" spans="1:5" x14ac:dyDescent="0.2">
      <c r="A8205" s="1">
        <v>44665.530185185184</v>
      </c>
      <c r="B8205" s="10">
        <v>1031.2919999999999</v>
      </c>
      <c r="C8205" s="10">
        <v>357.50150000000002</v>
      </c>
      <c r="D8205" s="10">
        <v>1388.7940000000001</v>
      </c>
      <c r="E8205" s="10">
        <v>2.884722</v>
      </c>
    </row>
    <row r="8206" spans="1:5" x14ac:dyDescent="0.2">
      <c r="A8206" s="1">
        <v>44665.53019675926</v>
      </c>
      <c r="B8206" s="10">
        <v>1032.8800000000001</v>
      </c>
      <c r="C8206" s="10">
        <v>356.97239999999999</v>
      </c>
      <c r="D8206" s="10">
        <v>1389.8520000000001</v>
      </c>
      <c r="E8206" s="10">
        <v>2.8934440000000001</v>
      </c>
    </row>
    <row r="8207" spans="1:5" x14ac:dyDescent="0.2">
      <c r="A8207" s="1">
        <v>44665.53020833333</v>
      </c>
      <c r="B8207" s="10">
        <v>1031.8209999999999</v>
      </c>
      <c r="C8207" s="10">
        <v>356.97239999999999</v>
      </c>
      <c r="D8207" s="10">
        <v>1388.7940000000001</v>
      </c>
      <c r="E8207" s="10">
        <v>2.890479</v>
      </c>
    </row>
    <row r="8208" spans="1:5" x14ac:dyDescent="0.2">
      <c r="A8208" s="1">
        <v>44665.530219907407</v>
      </c>
      <c r="B8208" s="10">
        <v>1031.8209999999999</v>
      </c>
      <c r="C8208" s="10">
        <v>358.03050000000002</v>
      </c>
      <c r="D8208" s="10">
        <v>1389.8520000000001</v>
      </c>
      <c r="E8208" s="10">
        <v>2.8819370000000002</v>
      </c>
    </row>
    <row r="8209" spans="1:5" x14ac:dyDescent="0.2">
      <c r="A8209" s="1">
        <v>44665.530231481483</v>
      </c>
      <c r="B8209" s="10">
        <v>1031.2919999999999</v>
      </c>
      <c r="C8209" s="10">
        <v>356.97239999999999</v>
      </c>
      <c r="D8209" s="10">
        <v>1388.2650000000001</v>
      </c>
      <c r="E8209" s="10">
        <v>2.8889969999999998</v>
      </c>
    </row>
    <row r="8210" spans="1:5" x14ac:dyDescent="0.2">
      <c r="A8210" s="1">
        <v>44665.530243055553</v>
      </c>
      <c r="B8210" s="10">
        <v>1030.7629999999999</v>
      </c>
      <c r="C8210" s="10">
        <v>356.97239999999999</v>
      </c>
      <c r="D8210" s="10">
        <v>1387.7349999999999</v>
      </c>
      <c r="E8210" s="10">
        <v>2.8875150000000001</v>
      </c>
    </row>
    <row r="8211" spans="1:5" x14ac:dyDescent="0.2">
      <c r="A8211" s="1">
        <v>44665.53025462963</v>
      </c>
      <c r="B8211" s="10">
        <v>1029.7049999999999</v>
      </c>
      <c r="C8211" s="10">
        <v>355.91410000000002</v>
      </c>
      <c r="D8211" s="10">
        <v>1385.6189999999999</v>
      </c>
      <c r="E8211" s="10">
        <v>2.8931269999999998</v>
      </c>
    </row>
    <row r="8212" spans="1:5" x14ac:dyDescent="0.2">
      <c r="A8212" s="1">
        <v>44665.530266203707</v>
      </c>
      <c r="B8212" s="10">
        <v>1029.7049999999999</v>
      </c>
      <c r="C8212" s="10">
        <v>356.44319999999999</v>
      </c>
      <c r="D8212" s="10">
        <v>1386.1479999999999</v>
      </c>
      <c r="E8212" s="10">
        <v>2.888833</v>
      </c>
    </row>
    <row r="8213" spans="1:5" x14ac:dyDescent="0.2">
      <c r="A8213" s="1">
        <v>44665.530277777776</v>
      </c>
      <c r="B8213" s="10">
        <v>1029.7049999999999</v>
      </c>
      <c r="C8213" s="10">
        <v>356.44319999999999</v>
      </c>
      <c r="D8213" s="10">
        <v>1386.1479999999999</v>
      </c>
      <c r="E8213" s="10">
        <v>2.888833</v>
      </c>
    </row>
    <row r="8214" spans="1:5" x14ac:dyDescent="0.2">
      <c r="A8214" s="1">
        <v>44665.530289351853</v>
      </c>
      <c r="B8214" s="10">
        <v>1030.2339999999999</v>
      </c>
      <c r="C8214" s="10">
        <v>356.44319999999999</v>
      </c>
      <c r="D8214" s="10">
        <v>1386.6769999999999</v>
      </c>
      <c r="E8214" s="10">
        <v>2.890317</v>
      </c>
    </row>
    <row r="8215" spans="1:5" x14ac:dyDescent="0.2">
      <c r="A8215" s="1">
        <v>44665.530300925922</v>
      </c>
      <c r="B8215" s="10">
        <v>1030.7629999999999</v>
      </c>
      <c r="C8215" s="10">
        <v>356.44319999999999</v>
      </c>
      <c r="D8215" s="10">
        <v>1387.2059999999999</v>
      </c>
      <c r="E8215" s="10">
        <v>2.8918010000000001</v>
      </c>
    </row>
    <row r="8216" spans="1:5" x14ac:dyDescent="0.2">
      <c r="A8216" s="1">
        <v>44665.530312499999</v>
      </c>
      <c r="B8216" s="10">
        <v>1030.2339999999999</v>
      </c>
      <c r="C8216" s="10">
        <v>356.97239999999999</v>
      </c>
      <c r="D8216" s="10">
        <v>1387.2059999999999</v>
      </c>
      <c r="E8216" s="10">
        <v>2.8860329999999998</v>
      </c>
    </row>
    <row r="8217" spans="1:5" x14ac:dyDescent="0.2">
      <c r="A8217" s="1">
        <v>44665.530324074076</v>
      </c>
      <c r="B8217" s="10">
        <v>1029.7049999999999</v>
      </c>
      <c r="C8217" s="10">
        <v>356.97239999999999</v>
      </c>
      <c r="D8217" s="10">
        <v>1386.6769999999999</v>
      </c>
      <c r="E8217" s="10">
        <v>2.8845499999999999</v>
      </c>
    </row>
    <row r="8218" spans="1:5" x14ac:dyDescent="0.2">
      <c r="A8218" s="1">
        <v>44665.530335648145</v>
      </c>
      <c r="B8218" s="10">
        <v>1028.6469999999999</v>
      </c>
      <c r="C8218" s="10">
        <v>356.44319999999999</v>
      </c>
      <c r="D8218" s="10">
        <v>1385.09</v>
      </c>
      <c r="E8218" s="10">
        <v>2.8858640000000002</v>
      </c>
    </row>
    <row r="8219" spans="1:5" x14ac:dyDescent="0.2">
      <c r="A8219" s="1">
        <v>44665.530347222222</v>
      </c>
      <c r="B8219" s="10">
        <v>1028.6469999999999</v>
      </c>
      <c r="C8219" s="10">
        <v>356.44319999999999</v>
      </c>
      <c r="D8219" s="10">
        <v>1385.09</v>
      </c>
      <c r="E8219" s="10">
        <v>2.8858640000000002</v>
      </c>
    </row>
    <row r="8220" spans="1:5" x14ac:dyDescent="0.2">
      <c r="A8220" s="1">
        <v>44665.530358796299</v>
      </c>
      <c r="B8220" s="10">
        <v>1028.1179999999999</v>
      </c>
      <c r="C8220" s="10">
        <v>356.44319999999999</v>
      </c>
      <c r="D8220" s="10">
        <v>1384.5609999999999</v>
      </c>
      <c r="E8220" s="10">
        <v>2.884379</v>
      </c>
    </row>
    <row r="8221" spans="1:5" x14ac:dyDescent="0.2">
      <c r="A8221" s="1">
        <v>44665.530370370368</v>
      </c>
      <c r="B8221" s="10">
        <v>1027.5889999999999</v>
      </c>
      <c r="C8221" s="10">
        <v>355.91410000000002</v>
      </c>
      <c r="D8221" s="10">
        <v>1383.5029999999999</v>
      </c>
      <c r="E8221" s="10">
        <v>2.887181</v>
      </c>
    </row>
    <row r="8222" spans="1:5" x14ac:dyDescent="0.2">
      <c r="A8222" s="1">
        <v>44665.530381944445</v>
      </c>
      <c r="B8222" s="10">
        <v>1027.5709999999999</v>
      </c>
      <c r="C8222" s="10">
        <v>355.37240000000003</v>
      </c>
      <c r="D8222" s="10">
        <v>1382.943</v>
      </c>
      <c r="E8222" s="10">
        <v>2.8915310000000001</v>
      </c>
    </row>
    <row r="8223" spans="1:5" x14ac:dyDescent="0.2">
      <c r="A8223" s="1">
        <v>44665.530393518522</v>
      </c>
      <c r="B8223" s="10">
        <v>1027.5709999999999</v>
      </c>
      <c r="C8223" s="10">
        <v>356.43060000000003</v>
      </c>
      <c r="D8223" s="10">
        <v>1384.001</v>
      </c>
      <c r="E8223" s="10">
        <v>2.8829470000000001</v>
      </c>
    </row>
    <row r="8224" spans="1:5" x14ac:dyDescent="0.2">
      <c r="A8224" s="1">
        <v>44665.530405092592</v>
      </c>
      <c r="B8224" s="10">
        <v>1027.0409999999999</v>
      </c>
      <c r="C8224" s="10">
        <v>356.43060000000003</v>
      </c>
      <c r="D8224" s="10">
        <v>1383.472</v>
      </c>
      <c r="E8224" s="10">
        <v>2.8814630000000001</v>
      </c>
    </row>
    <row r="8225" spans="1:5" x14ac:dyDescent="0.2">
      <c r="A8225" s="1">
        <v>44665.530416666668</v>
      </c>
      <c r="B8225" s="10">
        <v>1026.5119999999999</v>
      </c>
      <c r="C8225" s="10">
        <v>355.90159999999997</v>
      </c>
      <c r="D8225" s="10">
        <v>1382.414</v>
      </c>
      <c r="E8225" s="10">
        <v>2.8842590000000001</v>
      </c>
    </row>
    <row r="8226" spans="1:5" x14ac:dyDescent="0.2">
      <c r="A8226" s="1">
        <v>44665.530428240738</v>
      </c>
      <c r="B8226" s="10">
        <v>1027.5709999999999</v>
      </c>
      <c r="C8226" s="10">
        <v>356.43060000000003</v>
      </c>
      <c r="D8226" s="10">
        <v>1384.001</v>
      </c>
      <c r="E8226" s="10">
        <v>2.8829470000000001</v>
      </c>
    </row>
    <row r="8227" spans="1:5" x14ac:dyDescent="0.2">
      <c r="A8227" s="1">
        <v>44665.530439814815</v>
      </c>
      <c r="B8227" s="10">
        <v>1027.0409999999999</v>
      </c>
      <c r="C8227" s="10">
        <v>356.9597</v>
      </c>
      <c r="D8227" s="10">
        <v>1384.001</v>
      </c>
      <c r="E8227" s="10">
        <v>2.877192</v>
      </c>
    </row>
    <row r="8228" spans="1:5" x14ac:dyDescent="0.2">
      <c r="A8228" s="1">
        <v>44665.530451388891</v>
      </c>
      <c r="B8228" s="10">
        <v>1026.5119999999999</v>
      </c>
      <c r="C8228" s="10">
        <v>357.48880000000003</v>
      </c>
      <c r="D8228" s="10">
        <v>1384.001</v>
      </c>
      <c r="E8228" s="10">
        <v>2.8714529999999998</v>
      </c>
    </row>
    <row r="8229" spans="1:5" x14ac:dyDescent="0.2">
      <c r="A8229" s="1">
        <v>44665.530462962961</v>
      </c>
      <c r="B8229" s="10">
        <v>1026.5119999999999</v>
      </c>
      <c r="C8229" s="10">
        <v>357.48880000000003</v>
      </c>
      <c r="D8229" s="10">
        <v>1384.001</v>
      </c>
      <c r="E8229" s="10">
        <v>2.8714529999999998</v>
      </c>
    </row>
    <row r="8230" spans="1:5" x14ac:dyDescent="0.2">
      <c r="A8230" s="1">
        <v>44665.530474537038</v>
      </c>
      <c r="B8230" s="10">
        <v>1025.454</v>
      </c>
      <c r="C8230" s="10">
        <v>356.43060000000003</v>
      </c>
      <c r="D8230" s="10">
        <v>1381.885</v>
      </c>
      <c r="E8230" s="10">
        <v>2.8770090000000001</v>
      </c>
    </row>
    <row r="8231" spans="1:5" x14ac:dyDescent="0.2">
      <c r="A8231" s="1">
        <v>44665.530486111114</v>
      </c>
      <c r="B8231" s="10">
        <v>1024.925</v>
      </c>
      <c r="C8231" s="10">
        <v>356.43060000000003</v>
      </c>
      <c r="D8231" s="10">
        <v>1381.355</v>
      </c>
      <c r="E8231" s="10">
        <v>2.8755250000000001</v>
      </c>
    </row>
    <row r="8232" spans="1:5" x14ac:dyDescent="0.2">
      <c r="A8232" s="1">
        <v>44665.530497685184</v>
      </c>
      <c r="B8232" s="10">
        <v>1025.9829999999999</v>
      </c>
      <c r="C8232" s="10">
        <v>355.37240000000003</v>
      </c>
      <c r="D8232" s="10">
        <v>1381.356</v>
      </c>
      <c r="E8232" s="10">
        <v>2.8870650000000002</v>
      </c>
    </row>
    <row r="8233" spans="1:5" x14ac:dyDescent="0.2">
      <c r="A8233" s="1">
        <v>44665.530509259261</v>
      </c>
      <c r="B8233" s="10">
        <v>1026.5119999999999</v>
      </c>
      <c r="C8233" s="10">
        <v>355.90159999999997</v>
      </c>
      <c r="D8233" s="10">
        <v>1382.414</v>
      </c>
      <c r="E8233" s="10">
        <v>2.8842590000000001</v>
      </c>
    </row>
    <row r="8234" spans="1:5" x14ac:dyDescent="0.2">
      <c r="A8234" s="1">
        <v>44665.53052083333</v>
      </c>
      <c r="B8234" s="10">
        <v>1024.925</v>
      </c>
      <c r="C8234" s="10">
        <v>355.37240000000003</v>
      </c>
      <c r="D8234" s="10">
        <v>1380.297</v>
      </c>
      <c r="E8234" s="10">
        <v>2.8840870000000001</v>
      </c>
    </row>
    <row r="8235" spans="1:5" x14ac:dyDescent="0.2">
      <c r="A8235" s="1">
        <v>44665.530532407407</v>
      </c>
      <c r="B8235" s="10">
        <v>1025.9829999999999</v>
      </c>
      <c r="C8235" s="10">
        <v>355.90159999999997</v>
      </c>
      <c r="D8235" s="10">
        <v>1381.885</v>
      </c>
      <c r="E8235" s="10">
        <v>2.8827720000000001</v>
      </c>
    </row>
    <row r="8236" spans="1:5" x14ac:dyDescent="0.2">
      <c r="A8236" s="1">
        <v>44665.530543981484</v>
      </c>
      <c r="B8236" s="10">
        <v>1025.9829999999999</v>
      </c>
      <c r="C8236" s="10">
        <v>356.9597</v>
      </c>
      <c r="D8236" s="10">
        <v>1382.943</v>
      </c>
      <c r="E8236" s="10">
        <v>2.8742269999999999</v>
      </c>
    </row>
    <row r="8237" spans="1:5" x14ac:dyDescent="0.2">
      <c r="A8237" s="1">
        <v>44665.530555555553</v>
      </c>
      <c r="B8237" s="10">
        <v>1025.9829999999999</v>
      </c>
      <c r="C8237" s="10">
        <v>356.43060000000003</v>
      </c>
      <c r="D8237" s="10">
        <v>1382.414</v>
      </c>
      <c r="E8237" s="10">
        <v>2.8784939999999999</v>
      </c>
    </row>
    <row r="8238" spans="1:5" x14ac:dyDescent="0.2">
      <c r="A8238" s="1">
        <v>44665.53056712963</v>
      </c>
      <c r="B8238" s="10">
        <v>1024.396</v>
      </c>
      <c r="C8238" s="10">
        <v>356.9597</v>
      </c>
      <c r="D8238" s="10">
        <v>1381.356</v>
      </c>
      <c r="E8238" s="10">
        <v>2.86978</v>
      </c>
    </row>
    <row r="8239" spans="1:5" x14ac:dyDescent="0.2">
      <c r="A8239" s="1">
        <v>44665.530578703707</v>
      </c>
      <c r="B8239" s="10">
        <v>1024.925</v>
      </c>
      <c r="C8239" s="10">
        <v>356.43060000000003</v>
      </c>
      <c r="D8239" s="10">
        <v>1381.355</v>
      </c>
      <c r="E8239" s="10">
        <v>2.8755250000000001</v>
      </c>
    </row>
    <row r="8240" spans="1:5" x14ac:dyDescent="0.2">
      <c r="A8240" s="1">
        <v>44665.530590277776</v>
      </c>
      <c r="B8240" s="10">
        <v>1025.454</v>
      </c>
      <c r="C8240" s="10">
        <v>356.43060000000003</v>
      </c>
      <c r="D8240" s="10">
        <v>1381.885</v>
      </c>
      <c r="E8240" s="10">
        <v>2.8770090000000001</v>
      </c>
    </row>
    <row r="8241" spans="1:5" x14ac:dyDescent="0.2">
      <c r="A8241" s="1">
        <v>44665.530601851853</v>
      </c>
      <c r="B8241" s="10">
        <v>1023.867</v>
      </c>
      <c r="C8241" s="10">
        <v>356.43060000000003</v>
      </c>
      <c r="D8241" s="10">
        <v>1380.297</v>
      </c>
      <c r="E8241" s="10">
        <v>2.8725559999999999</v>
      </c>
    </row>
    <row r="8242" spans="1:5" x14ac:dyDescent="0.2">
      <c r="A8242" s="1">
        <v>44665.530613425923</v>
      </c>
      <c r="B8242" s="10">
        <v>1023.867</v>
      </c>
      <c r="C8242" s="10">
        <v>356.43060000000003</v>
      </c>
      <c r="D8242" s="10">
        <v>1380.297</v>
      </c>
      <c r="E8242" s="10">
        <v>2.8725559999999999</v>
      </c>
    </row>
    <row r="8243" spans="1:5" x14ac:dyDescent="0.2">
      <c r="A8243" s="1">
        <v>44665.530624999999</v>
      </c>
      <c r="B8243" s="10">
        <v>1024.396</v>
      </c>
      <c r="C8243" s="10">
        <v>356.43060000000003</v>
      </c>
      <c r="D8243" s="10">
        <v>1380.826</v>
      </c>
      <c r="E8243" s="10">
        <v>2.8740399999999999</v>
      </c>
    </row>
    <row r="8244" spans="1:5" x14ac:dyDescent="0.2">
      <c r="A8244" s="1">
        <v>44665.530636574076</v>
      </c>
      <c r="B8244" s="10">
        <v>1023.867</v>
      </c>
      <c r="C8244" s="10">
        <v>356.9597</v>
      </c>
      <c r="D8244" s="10">
        <v>1380.827</v>
      </c>
      <c r="E8244" s="10">
        <v>2.8682979999999998</v>
      </c>
    </row>
    <row r="8245" spans="1:5" x14ac:dyDescent="0.2">
      <c r="A8245" s="1">
        <v>44665.530648148146</v>
      </c>
      <c r="B8245" s="10">
        <v>1024.396</v>
      </c>
      <c r="C8245" s="10">
        <v>357.48880000000003</v>
      </c>
      <c r="D8245" s="10">
        <v>1381.885</v>
      </c>
      <c r="E8245" s="10">
        <v>2.8655330000000001</v>
      </c>
    </row>
    <row r="8246" spans="1:5" x14ac:dyDescent="0.2">
      <c r="A8246" s="1">
        <v>44665.530659722222</v>
      </c>
      <c r="B8246" s="10">
        <v>1024.396</v>
      </c>
      <c r="C8246" s="10">
        <v>356.9597</v>
      </c>
      <c r="D8246" s="10">
        <v>1381.356</v>
      </c>
      <c r="E8246" s="10">
        <v>2.86978</v>
      </c>
    </row>
    <row r="8247" spans="1:5" x14ac:dyDescent="0.2">
      <c r="A8247" s="1">
        <v>44665.530671296299</v>
      </c>
      <c r="B8247" s="10">
        <v>1023.867</v>
      </c>
      <c r="C8247" s="10">
        <v>357.48880000000003</v>
      </c>
      <c r="D8247" s="10">
        <v>1381.356</v>
      </c>
      <c r="E8247" s="10">
        <v>2.8640530000000002</v>
      </c>
    </row>
    <row r="8248" spans="1:5" x14ac:dyDescent="0.2">
      <c r="A8248" s="1">
        <v>44665.530682870369</v>
      </c>
      <c r="B8248" s="10">
        <v>1023.867</v>
      </c>
      <c r="C8248" s="10">
        <v>356.9597</v>
      </c>
      <c r="D8248" s="10">
        <v>1380.827</v>
      </c>
      <c r="E8248" s="10">
        <v>2.8682979999999998</v>
      </c>
    </row>
    <row r="8249" spans="1:5" x14ac:dyDescent="0.2">
      <c r="A8249" s="1">
        <v>44665.530694444446</v>
      </c>
      <c r="B8249" s="10">
        <v>1022.809</v>
      </c>
      <c r="C8249" s="10">
        <v>356.43060000000003</v>
      </c>
      <c r="D8249" s="10">
        <v>1379.239</v>
      </c>
      <c r="E8249" s="10">
        <v>2.8695870000000001</v>
      </c>
    </row>
    <row r="8250" spans="1:5" x14ac:dyDescent="0.2">
      <c r="A8250" s="1">
        <v>44665.530706018515</v>
      </c>
      <c r="B8250" s="10">
        <v>1022.833</v>
      </c>
      <c r="C8250" s="10">
        <v>357.5061</v>
      </c>
      <c r="D8250" s="10">
        <v>1380.3389999999999</v>
      </c>
      <c r="E8250" s="10">
        <v>2.8610229999999999</v>
      </c>
    </row>
    <row r="8251" spans="1:5" x14ac:dyDescent="0.2">
      <c r="A8251" s="1">
        <v>44665.530717592592</v>
      </c>
      <c r="B8251" s="10">
        <v>1022.833</v>
      </c>
      <c r="C8251" s="10">
        <v>356.44779999999997</v>
      </c>
      <c r="D8251" s="10">
        <v>1379.2809999999999</v>
      </c>
      <c r="E8251" s="10">
        <v>2.8695179999999998</v>
      </c>
    </row>
    <row r="8252" spans="1:5" x14ac:dyDescent="0.2">
      <c r="A8252" s="1">
        <v>44665.530729166669</v>
      </c>
      <c r="B8252" s="10">
        <v>1022.833</v>
      </c>
      <c r="C8252" s="10">
        <v>356.97699999999998</v>
      </c>
      <c r="D8252" s="10">
        <v>1379.81</v>
      </c>
      <c r="E8252" s="10">
        <v>2.8652639999999998</v>
      </c>
    </row>
    <row r="8253" spans="1:5" x14ac:dyDescent="0.2">
      <c r="A8253" s="1">
        <v>44665.530740740738</v>
      </c>
      <c r="B8253" s="10">
        <v>1022.304</v>
      </c>
      <c r="C8253" s="10">
        <v>356.97699999999998</v>
      </c>
      <c r="D8253" s="10">
        <v>1379.2809999999999</v>
      </c>
      <c r="E8253" s="10">
        <v>2.863782</v>
      </c>
    </row>
    <row r="8254" spans="1:5" x14ac:dyDescent="0.2">
      <c r="A8254" s="1">
        <v>44665.530752314815</v>
      </c>
      <c r="B8254" s="10">
        <v>1022.304</v>
      </c>
      <c r="C8254" s="10">
        <v>356.44779999999997</v>
      </c>
      <c r="D8254" s="10">
        <v>1378.752</v>
      </c>
      <c r="E8254" s="10">
        <v>2.8680330000000001</v>
      </c>
    </row>
    <row r="8255" spans="1:5" x14ac:dyDescent="0.2">
      <c r="A8255" s="1">
        <v>44665.530763888892</v>
      </c>
      <c r="B8255" s="10">
        <v>1022.304</v>
      </c>
      <c r="C8255" s="10">
        <v>356.97699999999998</v>
      </c>
      <c r="D8255" s="10">
        <v>1379.2809999999999</v>
      </c>
      <c r="E8255" s="10">
        <v>2.863782</v>
      </c>
    </row>
    <row r="8256" spans="1:5" x14ac:dyDescent="0.2">
      <c r="A8256" s="1">
        <v>44665.530775462961</v>
      </c>
      <c r="B8256" s="10">
        <v>1022.304</v>
      </c>
      <c r="C8256" s="10">
        <v>356.44779999999997</v>
      </c>
      <c r="D8256" s="10">
        <v>1378.752</v>
      </c>
      <c r="E8256" s="10">
        <v>2.8680330000000001</v>
      </c>
    </row>
    <row r="8257" spans="1:5" x14ac:dyDescent="0.2">
      <c r="A8257" s="1">
        <v>44665.530787037038</v>
      </c>
      <c r="B8257" s="10">
        <v>1022.304</v>
      </c>
      <c r="C8257" s="10">
        <v>356.97699999999998</v>
      </c>
      <c r="D8257" s="10">
        <v>1379.2809999999999</v>
      </c>
      <c r="E8257" s="10">
        <v>2.863782</v>
      </c>
    </row>
    <row r="8258" spans="1:5" x14ac:dyDescent="0.2">
      <c r="A8258" s="1">
        <v>44665.530798611115</v>
      </c>
      <c r="B8258" s="10">
        <v>1022.833</v>
      </c>
      <c r="C8258" s="10">
        <v>356.44779999999997</v>
      </c>
      <c r="D8258" s="10">
        <v>1379.2809999999999</v>
      </c>
      <c r="E8258" s="10">
        <v>2.8695179999999998</v>
      </c>
    </row>
    <row r="8259" spans="1:5" x14ac:dyDescent="0.2">
      <c r="A8259" s="1">
        <v>44665.530810185184</v>
      </c>
      <c r="B8259" s="10">
        <v>1022.304</v>
      </c>
      <c r="C8259" s="10">
        <v>357.5061</v>
      </c>
      <c r="D8259" s="10">
        <v>1379.81</v>
      </c>
      <c r="E8259" s="10">
        <v>2.8595429999999999</v>
      </c>
    </row>
    <row r="8260" spans="1:5" x14ac:dyDescent="0.2">
      <c r="A8260" s="1">
        <v>44665.530821759261</v>
      </c>
      <c r="B8260" s="10">
        <v>1022.304</v>
      </c>
      <c r="C8260" s="10">
        <v>357.5061</v>
      </c>
      <c r="D8260" s="10">
        <v>1379.81</v>
      </c>
      <c r="E8260" s="10">
        <v>2.8595429999999999</v>
      </c>
    </row>
    <row r="8261" spans="1:5" x14ac:dyDescent="0.2">
      <c r="A8261" s="1">
        <v>44665.530833333331</v>
      </c>
      <c r="B8261" s="10">
        <v>1021.246</v>
      </c>
      <c r="C8261" s="10">
        <v>356.97699999999998</v>
      </c>
      <c r="D8261" s="10">
        <v>1378.223</v>
      </c>
      <c r="E8261" s="10">
        <v>2.8608169999999999</v>
      </c>
    </row>
    <row r="8262" spans="1:5" x14ac:dyDescent="0.2">
      <c r="A8262" s="1">
        <v>44665.530844907407</v>
      </c>
      <c r="B8262" s="10">
        <v>1020.717</v>
      </c>
      <c r="C8262" s="10">
        <v>355.91890000000001</v>
      </c>
      <c r="D8262" s="10">
        <v>1376.636</v>
      </c>
      <c r="E8262" s="10">
        <v>2.8678360000000001</v>
      </c>
    </row>
    <row r="8263" spans="1:5" x14ac:dyDescent="0.2">
      <c r="A8263" s="1">
        <v>44665.530856481484</v>
      </c>
      <c r="B8263" s="10">
        <v>1020.717</v>
      </c>
      <c r="C8263" s="10">
        <v>356.44779999999997</v>
      </c>
      <c r="D8263" s="10">
        <v>1377.165</v>
      </c>
      <c r="E8263" s="10">
        <v>2.8635799999999998</v>
      </c>
    </row>
    <row r="8264" spans="1:5" x14ac:dyDescent="0.2">
      <c r="A8264" s="1">
        <v>44665.530868055554</v>
      </c>
      <c r="B8264" s="10">
        <v>1020.188</v>
      </c>
      <c r="C8264" s="10">
        <v>356.97699999999998</v>
      </c>
      <c r="D8264" s="10">
        <v>1377.165</v>
      </c>
      <c r="E8264" s="10">
        <v>2.857853</v>
      </c>
    </row>
    <row r="8265" spans="1:5" x14ac:dyDescent="0.2">
      <c r="A8265" s="1">
        <v>44665.53087962963</v>
      </c>
      <c r="B8265" s="10">
        <v>1020.188</v>
      </c>
      <c r="C8265" s="10">
        <v>356.44779999999997</v>
      </c>
      <c r="D8265" s="10">
        <v>1376.636</v>
      </c>
      <c r="E8265" s="10">
        <v>2.8620950000000001</v>
      </c>
    </row>
    <row r="8266" spans="1:5" x14ac:dyDescent="0.2">
      <c r="A8266" s="1">
        <v>44665.530891203707</v>
      </c>
      <c r="B8266" s="10">
        <v>1021.775</v>
      </c>
      <c r="C8266" s="10">
        <v>356.44779999999997</v>
      </c>
      <c r="D8266" s="10">
        <v>1378.223</v>
      </c>
      <c r="E8266" s="10">
        <v>2.866549</v>
      </c>
    </row>
    <row r="8267" spans="1:5" x14ac:dyDescent="0.2">
      <c r="A8267" s="1">
        <v>44665.530902777777</v>
      </c>
      <c r="B8267" s="10">
        <v>1020.188</v>
      </c>
      <c r="C8267" s="10">
        <v>355.91890000000001</v>
      </c>
      <c r="D8267" s="10">
        <v>1376.107</v>
      </c>
      <c r="E8267" s="10">
        <v>2.866349</v>
      </c>
    </row>
    <row r="8268" spans="1:5" x14ac:dyDescent="0.2">
      <c r="A8268" s="1">
        <v>44665.530914351853</v>
      </c>
      <c r="B8268" s="10">
        <v>1020.717</v>
      </c>
      <c r="C8268" s="10">
        <v>356.97699999999998</v>
      </c>
      <c r="D8268" s="10">
        <v>1377.694</v>
      </c>
      <c r="E8268" s="10">
        <v>2.8593350000000002</v>
      </c>
    </row>
    <row r="8269" spans="1:5" x14ac:dyDescent="0.2">
      <c r="A8269" s="1">
        <v>44665.530925925923</v>
      </c>
      <c r="B8269" s="10">
        <v>1020.188</v>
      </c>
      <c r="C8269" s="10">
        <v>356.44779999999997</v>
      </c>
      <c r="D8269" s="10">
        <v>1376.636</v>
      </c>
      <c r="E8269" s="10">
        <v>2.8620950000000001</v>
      </c>
    </row>
    <row r="8270" spans="1:5" x14ac:dyDescent="0.2">
      <c r="A8270" s="1">
        <v>44665.5309375</v>
      </c>
      <c r="B8270" s="10">
        <v>1020.188</v>
      </c>
      <c r="C8270" s="10">
        <v>356.44779999999997</v>
      </c>
      <c r="D8270" s="10">
        <v>1376.636</v>
      </c>
      <c r="E8270" s="10">
        <v>2.8620950000000001</v>
      </c>
    </row>
    <row r="8271" spans="1:5" x14ac:dyDescent="0.2">
      <c r="A8271" s="1">
        <v>44665.530949074076</v>
      </c>
      <c r="B8271" s="10">
        <v>1019.129</v>
      </c>
      <c r="C8271" s="10">
        <v>355.91890000000001</v>
      </c>
      <c r="D8271" s="10">
        <v>1375.048</v>
      </c>
      <c r="E8271" s="10">
        <v>2.8633760000000001</v>
      </c>
    </row>
    <row r="8272" spans="1:5" x14ac:dyDescent="0.2">
      <c r="A8272" s="1">
        <v>44665.530960648146</v>
      </c>
      <c r="B8272" s="10">
        <v>1019.129</v>
      </c>
      <c r="C8272" s="10">
        <v>355.91890000000001</v>
      </c>
      <c r="D8272" s="10">
        <v>1375.048</v>
      </c>
      <c r="E8272" s="10">
        <v>2.8633760000000001</v>
      </c>
    </row>
    <row r="8273" spans="1:5" x14ac:dyDescent="0.2">
      <c r="A8273" s="1">
        <v>44665.530972222223</v>
      </c>
      <c r="B8273" s="10">
        <v>1019.129</v>
      </c>
      <c r="C8273" s="10">
        <v>356.44779999999997</v>
      </c>
      <c r="D8273" s="10">
        <v>1375.577</v>
      </c>
      <c r="E8273" s="10">
        <v>2.8591259999999998</v>
      </c>
    </row>
    <row r="8274" spans="1:5" x14ac:dyDescent="0.2">
      <c r="A8274" s="1">
        <v>44665.5309837963</v>
      </c>
      <c r="B8274" s="10">
        <v>1019.129</v>
      </c>
      <c r="C8274" s="10">
        <v>356.44779999999997</v>
      </c>
      <c r="D8274" s="10">
        <v>1375.577</v>
      </c>
      <c r="E8274" s="10">
        <v>2.8591259999999998</v>
      </c>
    </row>
    <row r="8275" spans="1:5" x14ac:dyDescent="0.2">
      <c r="A8275" s="1">
        <v>44665.530995370369</v>
      </c>
      <c r="B8275" s="10">
        <v>1019.129</v>
      </c>
      <c r="C8275" s="10">
        <v>356.44779999999997</v>
      </c>
      <c r="D8275" s="10">
        <v>1375.577</v>
      </c>
      <c r="E8275" s="10">
        <v>2.8591259999999998</v>
      </c>
    </row>
    <row r="8276" spans="1:5" x14ac:dyDescent="0.2">
      <c r="A8276" s="1">
        <v>44665.531006944446</v>
      </c>
      <c r="B8276" s="10">
        <v>1019.129</v>
      </c>
      <c r="C8276" s="10">
        <v>356.44779999999997</v>
      </c>
      <c r="D8276" s="10">
        <v>1375.577</v>
      </c>
      <c r="E8276" s="10">
        <v>2.8591259999999998</v>
      </c>
    </row>
    <row r="8277" spans="1:5" x14ac:dyDescent="0.2">
      <c r="A8277" s="1">
        <v>44665.531018518515</v>
      </c>
      <c r="B8277" s="10">
        <v>1018.6</v>
      </c>
      <c r="C8277" s="10">
        <v>356.97699999999998</v>
      </c>
      <c r="D8277" s="10">
        <v>1375.577</v>
      </c>
      <c r="E8277" s="10">
        <v>2.8534060000000001</v>
      </c>
    </row>
    <row r="8278" spans="1:5" x14ac:dyDescent="0.2">
      <c r="A8278" s="1">
        <v>44665.531030092592</v>
      </c>
      <c r="B8278" s="10">
        <v>1018.62</v>
      </c>
      <c r="C8278" s="10">
        <v>356.46170000000001</v>
      </c>
      <c r="D8278" s="10">
        <v>1375.0820000000001</v>
      </c>
      <c r="E8278" s="10">
        <v>2.857586</v>
      </c>
    </row>
    <row r="8279" spans="1:5" x14ac:dyDescent="0.2">
      <c r="A8279" s="1">
        <v>44665.531041666669</v>
      </c>
      <c r="B8279" s="10">
        <v>1018.091</v>
      </c>
      <c r="C8279" s="10">
        <v>356.46170000000001</v>
      </c>
      <c r="D8279" s="10">
        <v>1374.5519999999999</v>
      </c>
      <c r="E8279" s="10">
        <v>2.8561019999999999</v>
      </c>
    </row>
    <row r="8280" spans="1:5" x14ac:dyDescent="0.2">
      <c r="A8280" s="1">
        <v>44665.531053240738</v>
      </c>
      <c r="B8280" s="10">
        <v>1018.091</v>
      </c>
      <c r="C8280" s="10">
        <v>356.46170000000001</v>
      </c>
      <c r="D8280" s="10">
        <v>1374.5519999999999</v>
      </c>
      <c r="E8280" s="10">
        <v>2.8561019999999999</v>
      </c>
    </row>
    <row r="8281" spans="1:5" x14ac:dyDescent="0.2">
      <c r="A8281" s="1">
        <v>44665.531064814815</v>
      </c>
      <c r="B8281" s="10">
        <v>1018.091</v>
      </c>
      <c r="C8281" s="10">
        <v>356.46170000000001</v>
      </c>
      <c r="D8281" s="10">
        <v>1374.5519999999999</v>
      </c>
      <c r="E8281" s="10">
        <v>2.8561019999999999</v>
      </c>
    </row>
    <row r="8282" spans="1:5" x14ac:dyDescent="0.2">
      <c r="A8282" s="1">
        <v>44665.531076388892</v>
      </c>
      <c r="B8282" s="10">
        <v>1017.033</v>
      </c>
      <c r="C8282" s="10">
        <v>355.40339999999998</v>
      </c>
      <c r="D8282" s="10">
        <v>1372.4359999999999</v>
      </c>
      <c r="E8282" s="10">
        <v>2.8616290000000002</v>
      </c>
    </row>
    <row r="8283" spans="1:5" x14ac:dyDescent="0.2">
      <c r="A8283" s="1">
        <v>44665.531087962961</v>
      </c>
      <c r="B8283" s="10">
        <v>1017.562</v>
      </c>
      <c r="C8283" s="10">
        <v>356.46170000000001</v>
      </c>
      <c r="D8283" s="10">
        <v>1374.0229999999999</v>
      </c>
      <c r="E8283" s="10">
        <v>2.8546170000000002</v>
      </c>
    </row>
    <row r="8284" spans="1:5" x14ac:dyDescent="0.2">
      <c r="A8284" s="1">
        <v>44665.531099537038</v>
      </c>
      <c r="B8284" s="10">
        <v>1017.033</v>
      </c>
      <c r="C8284" s="10">
        <v>355.93259999999998</v>
      </c>
      <c r="D8284" s="10">
        <v>1372.9649999999999</v>
      </c>
      <c r="E8284" s="10">
        <v>2.8573740000000001</v>
      </c>
    </row>
    <row r="8285" spans="1:5" x14ac:dyDescent="0.2">
      <c r="A8285" s="1">
        <v>44665.531111111108</v>
      </c>
      <c r="B8285" s="10">
        <v>1017.562</v>
      </c>
      <c r="C8285" s="10">
        <v>355.93259999999998</v>
      </c>
      <c r="D8285" s="10">
        <v>1373.4939999999999</v>
      </c>
      <c r="E8285" s="10">
        <v>2.8588610000000001</v>
      </c>
    </row>
    <row r="8286" spans="1:5" x14ac:dyDescent="0.2">
      <c r="A8286" s="1">
        <v>44665.531122685185</v>
      </c>
      <c r="B8286" s="10">
        <v>1017.033</v>
      </c>
      <c r="C8286" s="10">
        <v>355.40339999999998</v>
      </c>
      <c r="D8286" s="10">
        <v>1372.4359999999999</v>
      </c>
      <c r="E8286" s="10">
        <v>2.8616290000000002</v>
      </c>
    </row>
    <row r="8287" spans="1:5" x14ac:dyDescent="0.2">
      <c r="A8287" s="1">
        <v>44665.531134259261</v>
      </c>
      <c r="B8287" s="10">
        <v>1017.033</v>
      </c>
      <c r="C8287" s="10">
        <v>356.46170000000001</v>
      </c>
      <c r="D8287" s="10">
        <v>1373.4939999999999</v>
      </c>
      <c r="E8287" s="10">
        <v>2.8531330000000001</v>
      </c>
    </row>
    <row r="8288" spans="1:5" x14ac:dyDescent="0.2">
      <c r="A8288" s="1">
        <v>44665.531145833331</v>
      </c>
      <c r="B8288" s="10">
        <v>1017.033</v>
      </c>
      <c r="C8288" s="10">
        <v>356.46170000000001</v>
      </c>
      <c r="D8288" s="10">
        <v>1373.4939999999999</v>
      </c>
      <c r="E8288" s="10">
        <v>2.8531330000000001</v>
      </c>
    </row>
    <row r="8289" spans="1:5" x14ac:dyDescent="0.2">
      <c r="A8289" s="1">
        <v>44665.531157407408</v>
      </c>
      <c r="B8289" s="10">
        <v>1016.504</v>
      </c>
      <c r="C8289" s="10">
        <v>356.46170000000001</v>
      </c>
      <c r="D8289" s="10">
        <v>1372.9649999999999</v>
      </c>
      <c r="E8289" s="10">
        <v>2.8516490000000001</v>
      </c>
    </row>
    <row r="8290" spans="1:5" x14ac:dyDescent="0.2">
      <c r="A8290" s="1">
        <v>44665.531168981484</v>
      </c>
      <c r="B8290" s="10">
        <v>1017.033</v>
      </c>
      <c r="C8290" s="10">
        <v>356.46170000000001</v>
      </c>
      <c r="D8290" s="10">
        <v>1373.4939999999999</v>
      </c>
      <c r="E8290" s="10">
        <v>2.8531330000000001</v>
      </c>
    </row>
    <row r="8291" spans="1:5" x14ac:dyDescent="0.2">
      <c r="A8291" s="1">
        <v>44665.531180555554</v>
      </c>
      <c r="B8291" s="10">
        <v>1015.4450000000001</v>
      </c>
      <c r="C8291" s="10">
        <v>356.46170000000001</v>
      </c>
      <c r="D8291" s="10">
        <v>1371.9069999999999</v>
      </c>
      <c r="E8291" s="10">
        <v>2.8486799999999999</v>
      </c>
    </row>
    <row r="8292" spans="1:5" x14ac:dyDescent="0.2">
      <c r="A8292" s="1">
        <v>44665.531192129631</v>
      </c>
      <c r="B8292" s="10">
        <v>1015.974</v>
      </c>
      <c r="C8292" s="10">
        <v>355.93259999999998</v>
      </c>
      <c r="D8292" s="10">
        <v>1371.9069999999999</v>
      </c>
      <c r="E8292" s="10">
        <v>2.8544019999999999</v>
      </c>
    </row>
    <row r="8293" spans="1:5" x14ac:dyDescent="0.2">
      <c r="A8293" s="1">
        <v>44665.5312037037</v>
      </c>
      <c r="B8293" s="10">
        <v>1015.4450000000001</v>
      </c>
      <c r="C8293" s="10">
        <v>355.93259999999998</v>
      </c>
      <c r="D8293" s="10">
        <v>1371.3779999999999</v>
      </c>
      <c r="E8293" s="10">
        <v>2.8529149999999999</v>
      </c>
    </row>
    <row r="8294" spans="1:5" x14ac:dyDescent="0.2">
      <c r="A8294" s="1">
        <v>44665.531215277777</v>
      </c>
      <c r="B8294" s="10">
        <v>1014.9160000000001</v>
      </c>
      <c r="C8294" s="10">
        <v>355.93259999999998</v>
      </c>
      <c r="D8294" s="10">
        <v>1370.8489999999999</v>
      </c>
      <c r="E8294" s="10">
        <v>2.8514279999999999</v>
      </c>
    </row>
    <row r="8295" spans="1:5" x14ac:dyDescent="0.2">
      <c r="A8295" s="1">
        <v>44665.531226851854</v>
      </c>
      <c r="B8295" s="10">
        <v>1015.4450000000001</v>
      </c>
      <c r="C8295" s="10">
        <v>354.87430000000001</v>
      </c>
      <c r="D8295" s="10">
        <v>1370.32</v>
      </c>
      <c r="E8295" s="10">
        <v>2.8614229999999998</v>
      </c>
    </row>
    <row r="8296" spans="1:5" x14ac:dyDescent="0.2">
      <c r="A8296" s="1">
        <v>44665.531238425923</v>
      </c>
      <c r="B8296" s="10">
        <v>1015.974</v>
      </c>
      <c r="C8296" s="10">
        <v>355.93259999999998</v>
      </c>
      <c r="D8296" s="10">
        <v>1371.9069999999999</v>
      </c>
      <c r="E8296" s="10">
        <v>2.8544019999999999</v>
      </c>
    </row>
    <row r="8297" spans="1:5" x14ac:dyDescent="0.2">
      <c r="A8297" s="1">
        <v>44665.53125</v>
      </c>
      <c r="B8297" s="10">
        <v>1015.4450000000001</v>
      </c>
      <c r="C8297" s="10">
        <v>355.40339999999998</v>
      </c>
      <c r="D8297" s="10">
        <v>1370.8489999999999</v>
      </c>
      <c r="E8297" s="10">
        <v>2.8571620000000002</v>
      </c>
    </row>
    <row r="8298" spans="1:5" x14ac:dyDescent="0.2">
      <c r="A8298" s="1">
        <v>44665.531261574077</v>
      </c>
      <c r="B8298" s="10">
        <v>1015.4450000000001</v>
      </c>
      <c r="C8298" s="10">
        <v>355.93259999999998</v>
      </c>
      <c r="D8298" s="10">
        <v>1371.3779999999999</v>
      </c>
      <c r="E8298" s="10">
        <v>2.8529149999999999</v>
      </c>
    </row>
    <row r="8299" spans="1:5" x14ac:dyDescent="0.2">
      <c r="A8299" s="1">
        <v>44665.531273148146</v>
      </c>
      <c r="B8299" s="10">
        <v>1014.9160000000001</v>
      </c>
      <c r="C8299" s="10">
        <v>355.40339999999998</v>
      </c>
      <c r="D8299" s="10">
        <v>1370.32</v>
      </c>
      <c r="E8299" s="10">
        <v>2.855674</v>
      </c>
    </row>
    <row r="8300" spans="1:5" x14ac:dyDescent="0.2">
      <c r="A8300" s="1">
        <v>44665.531284722223</v>
      </c>
      <c r="B8300" s="10">
        <v>1014.9160000000001</v>
      </c>
      <c r="C8300" s="10">
        <v>355.40339999999998</v>
      </c>
      <c r="D8300" s="10">
        <v>1370.32</v>
      </c>
      <c r="E8300" s="10">
        <v>2.855674</v>
      </c>
    </row>
    <row r="8301" spans="1:5" x14ac:dyDescent="0.2">
      <c r="A8301" s="1">
        <v>44665.5312962963</v>
      </c>
      <c r="B8301" s="10">
        <v>1014.3869999999999</v>
      </c>
      <c r="C8301" s="10">
        <v>355.40339999999998</v>
      </c>
      <c r="D8301" s="10">
        <v>1369.7909999999999</v>
      </c>
      <c r="E8301" s="10">
        <v>2.8541850000000002</v>
      </c>
    </row>
    <row r="8302" spans="1:5" x14ac:dyDescent="0.2">
      <c r="A8302" s="1">
        <v>44665.531307870369</v>
      </c>
      <c r="B8302" s="10">
        <v>1015.4450000000001</v>
      </c>
      <c r="C8302" s="10">
        <v>355.40339999999998</v>
      </c>
      <c r="D8302" s="10">
        <v>1370.8489999999999</v>
      </c>
      <c r="E8302" s="10">
        <v>2.8571620000000002</v>
      </c>
    </row>
    <row r="8303" spans="1:5" x14ac:dyDescent="0.2">
      <c r="A8303" s="1">
        <v>44665.531319444446</v>
      </c>
      <c r="B8303" s="10">
        <v>1014.3869999999999</v>
      </c>
      <c r="C8303" s="10">
        <v>355.93259999999998</v>
      </c>
      <c r="D8303" s="10">
        <v>1370.32</v>
      </c>
      <c r="E8303" s="10">
        <v>2.849942</v>
      </c>
    </row>
    <row r="8304" spans="1:5" x14ac:dyDescent="0.2">
      <c r="A8304" s="1">
        <v>44665.531331018516</v>
      </c>
      <c r="B8304" s="10">
        <v>1014.9160000000001</v>
      </c>
      <c r="C8304" s="10">
        <v>355.93259999999998</v>
      </c>
      <c r="D8304" s="10">
        <v>1370.8489999999999</v>
      </c>
      <c r="E8304" s="10">
        <v>2.8514279999999999</v>
      </c>
    </row>
    <row r="8305" spans="1:5" x14ac:dyDescent="0.2">
      <c r="A8305" s="1">
        <v>44665.531342592592</v>
      </c>
      <c r="B8305" s="10">
        <v>1014.9160000000001</v>
      </c>
      <c r="C8305" s="10">
        <v>355.40339999999998</v>
      </c>
      <c r="D8305" s="10">
        <v>1370.32</v>
      </c>
      <c r="E8305" s="10">
        <v>2.855674</v>
      </c>
    </row>
    <row r="8306" spans="1:5" x14ac:dyDescent="0.2">
      <c r="A8306" s="1">
        <v>44665.531354166669</v>
      </c>
      <c r="B8306" s="10">
        <v>1014.403</v>
      </c>
      <c r="C8306" s="10">
        <v>356.47269999999997</v>
      </c>
      <c r="D8306" s="10">
        <v>1370.875</v>
      </c>
      <c r="E8306" s="10">
        <v>2.8456679999999999</v>
      </c>
    </row>
    <row r="8307" spans="1:5" x14ac:dyDescent="0.2">
      <c r="A8307" s="1">
        <v>44665.531365740739</v>
      </c>
      <c r="B8307" s="10">
        <v>1014.403</v>
      </c>
      <c r="C8307" s="10">
        <v>355.41460000000001</v>
      </c>
      <c r="D8307" s="10">
        <v>1369.817</v>
      </c>
      <c r="E8307" s="10">
        <v>2.854139</v>
      </c>
    </row>
    <row r="8308" spans="1:5" x14ac:dyDescent="0.2">
      <c r="A8308" s="1">
        <v>44665.531377314815</v>
      </c>
      <c r="B8308" s="10">
        <v>1014.403</v>
      </c>
      <c r="C8308" s="10">
        <v>355.9436</v>
      </c>
      <c r="D8308" s="10">
        <v>1370.346</v>
      </c>
      <c r="E8308" s="10">
        <v>2.849898</v>
      </c>
    </row>
    <row r="8309" spans="1:5" x14ac:dyDescent="0.2">
      <c r="A8309" s="1">
        <v>44665.531388888892</v>
      </c>
      <c r="B8309" s="10">
        <v>1014.932</v>
      </c>
      <c r="C8309" s="10">
        <v>355.41460000000001</v>
      </c>
      <c r="D8309" s="10">
        <v>1370.347</v>
      </c>
      <c r="E8309" s="10">
        <v>2.8556279999999998</v>
      </c>
    </row>
    <row r="8310" spans="1:5" x14ac:dyDescent="0.2">
      <c r="A8310" s="1">
        <v>44665.531400462962</v>
      </c>
      <c r="B8310" s="10">
        <v>1014.932</v>
      </c>
      <c r="C8310" s="10">
        <v>355.41460000000001</v>
      </c>
      <c r="D8310" s="10">
        <v>1370.347</v>
      </c>
      <c r="E8310" s="10">
        <v>2.8556279999999998</v>
      </c>
    </row>
    <row r="8311" spans="1:5" x14ac:dyDescent="0.2">
      <c r="A8311" s="1">
        <v>44665.531412037039</v>
      </c>
      <c r="B8311" s="10">
        <v>1014.932</v>
      </c>
      <c r="C8311" s="10">
        <v>355.41460000000001</v>
      </c>
      <c r="D8311" s="10">
        <v>1370.347</v>
      </c>
      <c r="E8311" s="10">
        <v>2.8556279999999998</v>
      </c>
    </row>
    <row r="8312" spans="1:5" x14ac:dyDescent="0.2">
      <c r="A8312" s="1">
        <v>44665.531423611108</v>
      </c>
      <c r="B8312" s="10">
        <v>1014.932</v>
      </c>
      <c r="C8312" s="10">
        <v>355.41460000000001</v>
      </c>
      <c r="D8312" s="10">
        <v>1370.347</v>
      </c>
      <c r="E8312" s="10">
        <v>2.8556279999999998</v>
      </c>
    </row>
    <row r="8313" spans="1:5" x14ac:dyDescent="0.2">
      <c r="A8313" s="1">
        <v>44665.531435185185</v>
      </c>
      <c r="B8313" s="10">
        <v>1014.403</v>
      </c>
      <c r="C8313" s="10">
        <v>354.88549999999998</v>
      </c>
      <c r="D8313" s="10">
        <v>1369.288</v>
      </c>
      <c r="E8313" s="10">
        <v>2.8583949999999998</v>
      </c>
    </row>
    <row r="8314" spans="1:5" x14ac:dyDescent="0.2">
      <c r="A8314" s="1">
        <v>44665.531446759262</v>
      </c>
      <c r="B8314" s="10">
        <v>1014.403</v>
      </c>
      <c r="C8314" s="10">
        <v>355.41460000000001</v>
      </c>
      <c r="D8314" s="10">
        <v>1369.817</v>
      </c>
      <c r="E8314" s="10">
        <v>2.854139</v>
      </c>
    </row>
    <row r="8315" spans="1:5" x14ac:dyDescent="0.2">
      <c r="A8315" s="1">
        <v>44665.531458333331</v>
      </c>
      <c r="B8315" s="10">
        <v>1014.403</v>
      </c>
      <c r="C8315" s="10">
        <v>355.41460000000001</v>
      </c>
      <c r="D8315" s="10">
        <v>1369.817</v>
      </c>
      <c r="E8315" s="10">
        <v>2.854139</v>
      </c>
    </row>
    <row r="8316" spans="1:5" x14ac:dyDescent="0.2">
      <c r="A8316" s="1">
        <v>44665.531469907408</v>
      </c>
      <c r="B8316" s="10">
        <v>1014.932</v>
      </c>
      <c r="C8316" s="10">
        <v>354.35629999999998</v>
      </c>
      <c r="D8316" s="10">
        <v>1369.288</v>
      </c>
      <c r="E8316" s="10">
        <v>2.8641559999999999</v>
      </c>
    </row>
    <row r="8317" spans="1:5" x14ac:dyDescent="0.2">
      <c r="A8317" s="1">
        <v>44665.531481481485</v>
      </c>
      <c r="B8317" s="10">
        <v>1014.932</v>
      </c>
      <c r="C8317" s="10">
        <v>354.88549999999998</v>
      </c>
      <c r="D8317" s="10">
        <v>1369.817</v>
      </c>
      <c r="E8317" s="10">
        <v>2.8598859999999999</v>
      </c>
    </row>
    <row r="8318" spans="1:5" x14ac:dyDescent="0.2">
      <c r="A8318" s="1">
        <v>44665.531493055554</v>
      </c>
      <c r="B8318" s="10">
        <v>1014.403</v>
      </c>
      <c r="C8318" s="10">
        <v>355.41460000000001</v>
      </c>
      <c r="D8318" s="10">
        <v>1369.817</v>
      </c>
      <c r="E8318" s="10">
        <v>2.854139</v>
      </c>
    </row>
    <row r="8319" spans="1:5" x14ac:dyDescent="0.2">
      <c r="A8319" s="1">
        <v>44665.531504629631</v>
      </c>
      <c r="B8319" s="10">
        <v>1014.403</v>
      </c>
      <c r="C8319" s="10">
        <v>352.76900000000001</v>
      </c>
      <c r="D8319" s="10">
        <v>1367.172</v>
      </c>
      <c r="E8319" s="10">
        <v>2.8755440000000001</v>
      </c>
    </row>
    <row r="8320" spans="1:5" x14ac:dyDescent="0.2">
      <c r="A8320" s="1">
        <v>44665.5315162037</v>
      </c>
      <c r="B8320" s="10">
        <v>1015.99</v>
      </c>
      <c r="C8320" s="10">
        <v>353.8272</v>
      </c>
      <c r="D8320" s="10">
        <v>1369.817</v>
      </c>
      <c r="E8320" s="10">
        <v>2.8714300000000001</v>
      </c>
    </row>
    <row r="8321" spans="1:5" x14ac:dyDescent="0.2">
      <c r="A8321" s="1">
        <v>44665.531527777777</v>
      </c>
      <c r="B8321" s="10">
        <v>1014.932</v>
      </c>
      <c r="C8321" s="10">
        <v>353.298</v>
      </c>
      <c r="D8321" s="10">
        <v>1368.23</v>
      </c>
      <c r="E8321" s="10">
        <v>2.8727360000000002</v>
      </c>
    </row>
    <row r="8322" spans="1:5" x14ac:dyDescent="0.2">
      <c r="A8322" s="1">
        <v>44665.531539351854</v>
      </c>
      <c r="B8322" s="10">
        <v>1013.874</v>
      </c>
      <c r="C8322" s="10">
        <v>352.23989999999998</v>
      </c>
      <c r="D8322" s="10">
        <v>1366.114</v>
      </c>
      <c r="E8322" s="10">
        <v>2.8783609999999999</v>
      </c>
    </row>
    <row r="8323" spans="1:5" x14ac:dyDescent="0.2">
      <c r="A8323" s="1">
        <v>44665.531550925924</v>
      </c>
      <c r="B8323" s="10">
        <v>1014.403</v>
      </c>
      <c r="C8323" s="10">
        <v>352.76900000000001</v>
      </c>
      <c r="D8323" s="10">
        <v>1367.172</v>
      </c>
      <c r="E8323" s="10">
        <v>2.8755440000000001</v>
      </c>
    </row>
    <row r="8324" spans="1:5" x14ac:dyDescent="0.2">
      <c r="A8324" s="1">
        <v>44665.5315625</v>
      </c>
      <c r="B8324" s="10">
        <v>1014.403</v>
      </c>
      <c r="C8324" s="10">
        <v>353.298</v>
      </c>
      <c r="D8324" s="10">
        <v>1367.701</v>
      </c>
      <c r="E8324" s="10">
        <v>2.871238</v>
      </c>
    </row>
    <row r="8325" spans="1:5" x14ac:dyDescent="0.2">
      <c r="A8325" s="1">
        <v>44665.531574074077</v>
      </c>
      <c r="B8325" s="10">
        <v>1013.874</v>
      </c>
      <c r="C8325" s="10">
        <v>352.23989999999998</v>
      </c>
      <c r="D8325" s="10">
        <v>1366.114</v>
      </c>
      <c r="E8325" s="10">
        <v>2.8783609999999999</v>
      </c>
    </row>
    <row r="8326" spans="1:5" x14ac:dyDescent="0.2">
      <c r="A8326" s="1">
        <v>44665.531585648147</v>
      </c>
      <c r="B8326" s="10">
        <v>1013.874</v>
      </c>
      <c r="C8326" s="10">
        <v>352.76900000000001</v>
      </c>
      <c r="D8326" s="10">
        <v>1366.643</v>
      </c>
      <c r="E8326" s="10">
        <v>2.874044</v>
      </c>
    </row>
    <row r="8327" spans="1:5" x14ac:dyDescent="0.2">
      <c r="A8327" s="1">
        <v>44665.531597222223</v>
      </c>
      <c r="B8327" s="10">
        <v>1013.874</v>
      </c>
      <c r="C8327" s="10">
        <v>352.76900000000001</v>
      </c>
      <c r="D8327" s="10">
        <v>1366.643</v>
      </c>
      <c r="E8327" s="10">
        <v>2.874044</v>
      </c>
    </row>
    <row r="8328" spans="1:5" x14ac:dyDescent="0.2">
      <c r="A8328" s="1">
        <v>44665.531608796293</v>
      </c>
      <c r="B8328" s="10">
        <v>1013.874</v>
      </c>
      <c r="C8328" s="10">
        <v>352.76900000000001</v>
      </c>
      <c r="D8328" s="10">
        <v>1366.643</v>
      </c>
      <c r="E8328" s="10">
        <v>2.874044</v>
      </c>
    </row>
    <row r="8329" spans="1:5" x14ac:dyDescent="0.2">
      <c r="A8329" s="1">
        <v>44665.53162037037</v>
      </c>
      <c r="B8329" s="10">
        <v>1013.874</v>
      </c>
      <c r="C8329" s="10">
        <v>352.23989999999998</v>
      </c>
      <c r="D8329" s="10">
        <v>1366.114</v>
      </c>
      <c r="E8329" s="10">
        <v>2.8783609999999999</v>
      </c>
    </row>
    <row r="8330" spans="1:5" x14ac:dyDescent="0.2">
      <c r="A8330" s="1">
        <v>44665.531631944446</v>
      </c>
      <c r="B8330" s="10">
        <v>1013.874</v>
      </c>
      <c r="C8330" s="10">
        <v>352.23989999999998</v>
      </c>
      <c r="D8330" s="10">
        <v>1366.114</v>
      </c>
      <c r="E8330" s="10">
        <v>2.8783609999999999</v>
      </c>
    </row>
    <row r="8331" spans="1:5" x14ac:dyDescent="0.2">
      <c r="A8331" s="1">
        <v>44665.531643518516</v>
      </c>
      <c r="B8331" s="10">
        <v>1012.816</v>
      </c>
      <c r="C8331" s="10">
        <v>352.23989999999998</v>
      </c>
      <c r="D8331" s="10">
        <v>1365.0550000000001</v>
      </c>
      <c r="E8331" s="10">
        <v>2.8753570000000002</v>
      </c>
    </row>
    <row r="8332" spans="1:5" x14ac:dyDescent="0.2">
      <c r="A8332" s="1">
        <v>44665.531655092593</v>
      </c>
      <c r="B8332" s="10">
        <v>1012.2859999999999</v>
      </c>
      <c r="C8332" s="10">
        <v>352.23989999999998</v>
      </c>
      <c r="D8332" s="10">
        <v>1364.5260000000001</v>
      </c>
      <c r="E8332" s="10">
        <v>2.8738549999999998</v>
      </c>
    </row>
    <row r="8333" spans="1:5" x14ac:dyDescent="0.2">
      <c r="A8333" s="1">
        <v>44665.531666666669</v>
      </c>
      <c r="B8333" s="10">
        <v>1012.816</v>
      </c>
      <c r="C8333" s="10">
        <v>352.23989999999998</v>
      </c>
      <c r="D8333" s="10">
        <v>1365.0550000000001</v>
      </c>
      <c r="E8333" s="10">
        <v>2.8753570000000002</v>
      </c>
    </row>
    <row r="8334" spans="1:5" x14ac:dyDescent="0.2">
      <c r="A8334" s="1">
        <v>44665.531678240739</v>
      </c>
      <c r="B8334" s="10">
        <v>1012.299</v>
      </c>
      <c r="C8334" s="10">
        <v>352.24849999999998</v>
      </c>
      <c r="D8334" s="10">
        <v>1364.547</v>
      </c>
      <c r="E8334" s="10">
        <v>2.8738199999999998</v>
      </c>
    </row>
    <row r="8335" spans="1:5" x14ac:dyDescent="0.2">
      <c r="A8335" s="1">
        <v>44665.531689814816</v>
      </c>
      <c r="B8335" s="10">
        <v>1012.828</v>
      </c>
      <c r="C8335" s="10">
        <v>352.24849999999998</v>
      </c>
      <c r="D8335" s="10">
        <v>1365.076</v>
      </c>
      <c r="E8335" s="10">
        <v>2.8753220000000002</v>
      </c>
    </row>
    <row r="8336" spans="1:5" x14ac:dyDescent="0.2">
      <c r="A8336" s="1">
        <v>44665.531701388885</v>
      </c>
      <c r="B8336" s="10">
        <v>1011.77</v>
      </c>
      <c r="C8336" s="10">
        <v>352.24849999999998</v>
      </c>
      <c r="D8336" s="10">
        <v>1364.018</v>
      </c>
      <c r="E8336" s="10">
        <v>2.8723169999999998</v>
      </c>
    </row>
    <row r="8337" spans="1:5" x14ac:dyDescent="0.2">
      <c r="A8337" s="1">
        <v>44665.531712962962</v>
      </c>
      <c r="B8337" s="10">
        <v>1013.357</v>
      </c>
      <c r="C8337" s="10">
        <v>351.71949999999998</v>
      </c>
      <c r="D8337" s="10">
        <v>1365.077</v>
      </c>
      <c r="E8337" s="10">
        <v>2.881151</v>
      </c>
    </row>
    <row r="8338" spans="1:5" x14ac:dyDescent="0.2">
      <c r="A8338" s="1">
        <v>44665.531724537039</v>
      </c>
      <c r="B8338" s="10">
        <v>1012.828</v>
      </c>
      <c r="C8338" s="10">
        <v>352.24849999999998</v>
      </c>
      <c r="D8338" s="10">
        <v>1365.076</v>
      </c>
      <c r="E8338" s="10">
        <v>2.8753220000000002</v>
      </c>
    </row>
    <row r="8339" spans="1:5" x14ac:dyDescent="0.2">
      <c r="A8339" s="1">
        <v>44665.531736111108</v>
      </c>
      <c r="B8339" s="10">
        <v>1012.299</v>
      </c>
      <c r="C8339" s="10">
        <v>351.71949999999998</v>
      </c>
      <c r="D8339" s="10">
        <v>1364.018</v>
      </c>
      <c r="E8339" s="10">
        <v>2.878142</v>
      </c>
    </row>
    <row r="8340" spans="1:5" x14ac:dyDescent="0.2">
      <c r="A8340" s="1">
        <v>44665.531747685185</v>
      </c>
      <c r="B8340" s="10">
        <v>1011.77</v>
      </c>
      <c r="C8340" s="10">
        <v>351.71949999999998</v>
      </c>
      <c r="D8340" s="10">
        <v>1363.489</v>
      </c>
      <c r="E8340" s="10">
        <v>2.8766370000000001</v>
      </c>
    </row>
    <row r="8341" spans="1:5" x14ac:dyDescent="0.2">
      <c r="A8341" s="1">
        <v>44665.531759259262</v>
      </c>
      <c r="B8341" s="10">
        <v>1012.299</v>
      </c>
      <c r="C8341" s="10">
        <v>352.24849999999998</v>
      </c>
      <c r="D8341" s="10">
        <v>1364.547</v>
      </c>
      <c r="E8341" s="10">
        <v>2.8738199999999998</v>
      </c>
    </row>
    <row r="8342" spans="1:5" x14ac:dyDescent="0.2">
      <c r="A8342" s="1">
        <v>44665.531770833331</v>
      </c>
      <c r="B8342" s="10">
        <v>1011.241</v>
      </c>
      <c r="C8342" s="10">
        <v>351.19040000000001</v>
      </c>
      <c r="D8342" s="10">
        <v>1362.431</v>
      </c>
      <c r="E8342" s="10">
        <v>2.8794650000000002</v>
      </c>
    </row>
    <row r="8343" spans="1:5" x14ac:dyDescent="0.2">
      <c r="A8343" s="1">
        <v>44665.531782407408</v>
      </c>
      <c r="B8343" s="10">
        <v>1011.241</v>
      </c>
      <c r="C8343" s="10">
        <v>351.71949999999998</v>
      </c>
      <c r="D8343" s="10">
        <v>1362.96</v>
      </c>
      <c r="E8343" s="10">
        <v>2.8751340000000001</v>
      </c>
    </row>
    <row r="8344" spans="1:5" x14ac:dyDescent="0.2">
      <c r="A8344" s="1">
        <v>44665.531793981485</v>
      </c>
      <c r="B8344" s="10">
        <v>1011.241</v>
      </c>
      <c r="C8344" s="10">
        <v>351.19040000000001</v>
      </c>
      <c r="D8344" s="10">
        <v>1362.431</v>
      </c>
      <c r="E8344" s="10">
        <v>2.8794650000000002</v>
      </c>
    </row>
    <row r="8345" spans="1:5" x14ac:dyDescent="0.2">
      <c r="A8345" s="1">
        <v>44665.531805555554</v>
      </c>
      <c r="B8345" s="10">
        <v>1010.711</v>
      </c>
      <c r="C8345" s="10">
        <v>351.19040000000001</v>
      </c>
      <c r="D8345" s="10">
        <v>1361.902</v>
      </c>
      <c r="E8345" s="10">
        <v>2.8779590000000002</v>
      </c>
    </row>
    <row r="8346" spans="1:5" x14ac:dyDescent="0.2">
      <c r="A8346" s="1">
        <v>44665.531817129631</v>
      </c>
      <c r="B8346" s="10">
        <v>1011.241</v>
      </c>
      <c r="C8346" s="10">
        <v>350.66129999999998</v>
      </c>
      <c r="D8346" s="10">
        <v>1361.902</v>
      </c>
      <c r="E8346" s="10">
        <v>2.88381</v>
      </c>
    </row>
    <row r="8347" spans="1:5" x14ac:dyDescent="0.2">
      <c r="A8347" s="1">
        <v>44665.531828703701</v>
      </c>
      <c r="B8347" s="10">
        <v>1010.711</v>
      </c>
      <c r="C8347" s="10">
        <v>351.19040000000001</v>
      </c>
      <c r="D8347" s="10">
        <v>1361.902</v>
      </c>
      <c r="E8347" s="10">
        <v>2.8779590000000002</v>
      </c>
    </row>
    <row r="8348" spans="1:5" x14ac:dyDescent="0.2">
      <c r="A8348" s="1">
        <v>44665.531840277778</v>
      </c>
      <c r="B8348" s="10">
        <v>1010.711</v>
      </c>
      <c r="C8348" s="10">
        <v>351.19040000000001</v>
      </c>
      <c r="D8348" s="10">
        <v>1361.902</v>
      </c>
      <c r="E8348" s="10">
        <v>2.8779590000000002</v>
      </c>
    </row>
    <row r="8349" spans="1:5" x14ac:dyDescent="0.2">
      <c r="A8349" s="1">
        <v>44665.531851851854</v>
      </c>
      <c r="B8349" s="10">
        <v>1010.711</v>
      </c>
      <c r="C8349" s="10">
        <v>351.71949999999998</v>
      </c>
      <c r="D8349" s="10">
        <v>1362.431</v>
      </c>
      <c r="E8349" s="10">
        <v>2.8736290000000002</v>
      </c>
    </row>
    <row r="8350" spans="1:5" x14ac:dyDescent="0.2">
      <c r="A8350" s="1">
        <v>44665.531863425924</v>
      </c>
      <c r="B8350" s="10">
        <v>1010.711</v>
      </c>
      <c r="C8350" s="10">
        <v>351.71949999999998</v>
      </c>
      <c r="D8350" s="10">
        <v>1362.431</v>
      </c>
      <c r="E8350" s="10">
        <v>2.8736290000000002</v>
      </c>
    </row>
    <row r="8351" spans="1:5" x14ac:dyDescent="0.2">
      <c r="A8351" s="1">
        <v>44665.531875000001</v>
      </c>
      <c r="B8351" s="10">
        <v>1009.653</v>
      </c>
      <c r="C8351" s="10">
        <v>350.66129999999998</v>
      </c>
      <c r="D8351" s="10">
        <v>1360.3140000000001</v>
      </c>
      <c r="E8351" s="10">
        <v>2.879283</v>
      </c>
    </row>
    <row r="8352" spans="1:5" x14ac:dyDescent="0.2">
      <c r="A8352" s="1">
        <v>44665.531886574077</v>
      </c>
      <c r="B8352" s="10">
        <v>1009.653</v>
      </c>
      <c r="C8352" s="10">
        <v>350.66129999999998</v>
      </c>
      <c r="D8352" s="10">
        <v>1360.3140000000001</v>
      </c>
      <c r="E8352" s="10">
        <v>2.879283</v>
      </c>
    </row>
    <row r="8353" spans="1:5" x14ac:dyDescent="0.2">
      <c r="A8353" s="1">
        <v>44665.531898148147</v>
      </c>
      <c r="B8353" s="10">
        <v>1009.653</v>
      </c>
      <c r="C8353" s="10">
        <v>350.13209999999998</v>
      </c>
      <c r="D8353" s="10">
        <v>1359.7850000000001</v>
      </c>
      <c r="E8353" s="10">
        <v>2.8836349999999999</v>
      </c>
    </row>
    <row r="8354" spans="1:5" x14ac:dyDescent="0.2">
      <c r="A8354" s="1">
        <v>44665.531909722224</v>
      </c>
      <c r="B8354" s="10">
        <v>1009.653</v>
      </c>
      <c r="C8354" s="10">
        <v>351.19040000000001</v>
      </c>
      <c r="D8354" s="10">
        <v>1360.8440000000001</v>
      </c>
      <c r="E8354" s="10">
        <v>2.8749449999999999</v>
      </c>
    </row>
    <row r="8355" spans="1:5" x14ac:dyDescent="0.2">
      <c r="A8355" s="1">
        <v>44665.531921296293</v>
      </c>
      <c r="B8355" s="10">
        <v>1010.182</v>
      </c>
      <c r="C8355" s="10">
        <v>350.66129999999998</v>
      </c>
      <c r="D8355" s="10">
        <v>1360.8440000000001</v>
      </c>
      <c r="E8355" s="10">
        <v>2.880792</v>
      </c>
    </row>
    <row r="8356" spans="1:5" x14ac:dyDescent="0.2">
      <c r="A8356" s="1">
        <v>44665.53193287037</v>
      </c>
      <c r="B8356" s="10">
        <v>1010.182</v>
      </c>
      <c r="C8356" s="10">
        <v>350.66129999999998</v>
      </c>
      <c r="D8356" s="10">
        <v>1360.8440000000001</v>
      </c>
      <c r="E8356" s="10">
        <v>2.880792</v>
      </c>
    </row>
    <row r="8357" spans="1:5" x14ac:dyDescent="0.2">
      <c r="A8357" s="1">
        <v>44665.531944444447</v>
      </c>
      <c r="B8357" s="10">
        <v>1009.653</v>
      </c>
      <c r="C8357" s="10">
        <v>351.19040000000001</v>
      </c>
      <c r="D8357" s="10">
        <v>1360.8440000000001</v>
      </c>
      <c r="E8357" s="10">
        <v>2.8749449999999999</v>
      </c>
    </row>
    <row r="8358" spans="1:5" x14ac:dyDescent="0.2">
      <c r="A8358" s="1">
        <v>44665.531956018516</v>
      </c>
      <c r="B8358" s="10">
        <v>1010.182</v>
      </c>
      <c r="C8358" s="10">
        <v>351.19040000000001</v>
      </c>
      <c r="D8358" s="10">
        <v>1361.373</v>
      </c>
      <c r="E8358" s="10">
        <v>2.876452</v>
      </c>
    </row>
    <row r="8359" spans="1:5" x14ac:dyDescent="0.2">
      <c r="A8359" s="1">
        <v>44665.531967592593</v>
      </c>
      <c r="B8359" s="10">
        <v>1009.653</v>
      </c>
      <c r="C8359" s="10">
        <v>350.13209999999998</v>
      </c>
      <c r="D8359" s="10">
        <v>1359.7850000000001</v>
      </c>
      <c r="E8359" s="10">
        <v>2.8836349999999999</v>
      </c>
    </row>
    <row r="8360" spans="1:5" x14ac:dyDescent="0.2">
      <c r="A8360" s="1">
        <v>44665.53197916667</v>
      </c>
      <c r="B8360" s="10">
        <v>1010.182</v>
      </c>
      <c r="C8360" s="10">
        <v>351.19040000000001</v>
      </c>
      <c r="D8360" s="10">
        <v>1361.373</v>
      </c>
      <c r="E8360" s="10">
        <v>2.876452</v>
      </c>
    </row>
    <row r="8361" spans="1:5" x14ac:dyDescent="0.2">
      <c r="A8361" s="1">
        <v>44665.531990740739</v>
      </c>
      <c r="B8361" s="10">
        <v>1010.182</v>
      </c>
      <c r="C8361" s="10">
        <v>350.66129999999998</v>
      </c>
      <c r="D8361" s="10">
        <v>1360.8440000000001</v>
      </c>
      <c r="E8361" s="10">
        <v>2.880792</v>
      </c>
    </row>
    <row r="8362" spans="1:5" x14ac:dyDescent="0.2">
      <c r="A8362" s="1">
        <v>44665.532002314816</v>
      </c>
      <c r="B8362" s="10">
        <v>1009.663</v>
      </c>
      <c r="C8362" s="10">
        <v>351.72660000000002</v>
      </c>
      <c r="D8362" s="10">
        <v>1361.39</v>
      </c>
      <c r="E8362" s="10">
        <v>2.8705919999999998</v>
      </c>
    </row>
    <row r="8363" spans="1:5" x14ac:dyDescent="0.2">
      <c r="A8363" s="1">
        <v>44665.532013888886</v>
      </c>
      <c r="B8363" s="10">
        <v>1010.192</v>
      </c>
      <c r="C8363" s="10">
        <v>351.19740000000002</v>
      </c>
      <c r="D8363" s="10">
        <v>1361.39</v>
      </c>
      <c r="E8363" s="10">
        <v>2.876423</v>
      </c>
    </row>
    <row r="8364" spans="1:5" x14ac:dyDescent="0.2">
      <c r="A8364" s="1">
        <v>44665.532025462962</v>
      </c>
      <c r="B8364" s="10">
        <v>1009.663</v>
      </c>
      <c r="C8364" s="10">
        <v>351.72660000000002</v>
      </c>
      <c r="D8364" s="10">
        <v>1361.39</v>
      </c>
      <c r="E8364" s="10">
        <v>2.8705919999999998</v>
      </c>
    </row>
    <row r="8365" spans="1:5" x14ac:dyDescent="0.2">
      <c r="A8365" s="1">
        <v>44665.532037037039</v>
      </c>
      <c r="B8365" s="10">
        <v>1009.663</v>
      </c>
      <c r="C8365" s="10">
        <v>351.72660000000002</v>
      </c>
      <c r="D8365" s="10">
        <v>1361.39</v>
      </c>
      <c r="E8365" s="10">
        <v>2.8705919999999998</v>
      </c>
    </row>
    <row r="8366" spans="1:5" x14ac:dyDescent="0.2">
      <c r="A8366" s="1">
        <v>44665.532048611109</v>
      </c>
      <c r="B8366" s="10">
        <v>1009.663</v>
      </c>
      <c r="C8366" s="10">
        <v>351.19740000000002</v>
      </c>
      <c r="D8366" s="10">
        <v>1360.8610000000001</v>
      </c>
      <c r="E8366" s="10">
        <v>2.8749169999999999</v>
      </c>
    </row>
    <row r="8367" spans="1:5" x14ac:dyDescent="0.2">
      <c r="A8367" s="1">
        <v>44665.532060185185</v>
      </c>
      <c r="B8367" s="10">
        <v>1009.134</v>
      </c>
      <c r="C8367" s="10">
        <v>351.19740000000002</v>
      </c>
      <c r="D8367" s="10">
        <v>1360.3320000000001</v>
      </c>
      <c r="E8367" s="10">
        <v>2.8734099999999998</v>
      </c>
    </row>
    <row r="8368" spans="1:5" x14ac:dyDescent="0.2">
      <c r="A8368" s="1">
        <v>44665.532071759262</v>
      </c>
      <c r="B8368" s="10">
        <v>1009.134</v>
      </c>
      <c r="C8368" s="10">
        <v>351.72660000000002</v>
      </c>
      <c r="D8368" s="10">
        <v>1360.8610000000001</v>
      </c>
      <c r="E8368" s="10">
        <v>2.8690869999999999</v>
      </c>
    </row>
    <row r="8369" spans="1:5" x14ac:dyDescent="0.2">
      <c r="A8369" s="1">
        <v>44665.532083333332</v>
      </c>
      <c r="B8369" s="10">
        <v>1009.134</v>
      </c>
      <c r="C8369" s="10">
        <v>351.19740000000002</v>
      </c>
      <c r="D8369" s="10">
        <v>1360.3320000000001</v>
      </c>
      <c r="E8369" s="10">
        <v>2.8734099999999998</v>
      </c>
    </row>
    <row r="8370" spans="1:5" x14ac:dyDescent="0.2">
      <c r="A8370" s="1">
        <v>44665.532094907408</v>
      </c>
      <c r="B8370" s="10">
        <v>1009.663</v>
      </c>
      <c r="C8370" s="10">
        <v>351.72660000000002</v>
      </c>
      <c r="D8370" s="10">
        <v>1361.39</v>
      </c>
      <c r="E8370" s="10">
        <v>2.8705919999999998</v>
      </c>
    </row>
    <row r="8371" spans="1:5" x14ac:dyDescent="0.2">
      <c r="A8371" s="1">
        <v>44665.532106481478</v>
      </c>
      <c r="B8371" s="10">
        <v>1009.134</v>
      </c>
      <c r="C8371" s="10">
        <v>351.72660000000002</v>
      </c>
      <c r="D8371" s="10">
        <v>1360.8610000000001</v>
      </c>
      <c r="E8371" s="10">
        <v>2.8690869999999999</v>
      </c>
    </row>
    <row r="8372" spans="1:5" x14ac:dyDescent="0.2">
      <c r="A8372" s="1">
        <v>44665.532118055555</v>
      </c>
      <c r="B8372" s="10">
        <v>1009.134</v>
      </c>
      <c r="C8372" s="10">
        <v>351.72660000000002</v>
      </c>
      <c r="D8372" s="10">
        <v>1360.8610000000001</v>
      </c>
      <c r="E8372" s="10">
        <v>2.8690869999999999</v>
      </c>
    </row>
    <row r="8373" spans="1:5" x14ac:dyDescent="0.2">
      <c r="A8373" s="1">
        <v>44665.532129629632</v>
      </c>
      <c r="B8373" s="10">
        <v>1009.663</v>
      </c>
      <c r="C8373" s="10">
        <v>351.72660000000002</v>
      </c>
      <c r="D8373" s="10">
        <v>1361.39</v>
      </c>
      <c r="E8373" s="10">
        <v>2.8705919999999998</v>
      </c>
    </row>
    <row r="8374" spans="1:5" x14ac:dyDescent="0.2">
      <c r="A8374" s="1">
        <v>44665.532141203701</v>
      </c>
      <c r="B8374" s="10">
        <v>1009.663</v>
      </c>
      <c r="C8374" s="10">
        <v>351.19740000000002</v>
      </c>
      <c r="D8374" s="10">
        <v>1360.8610000000001</v>
      </c>
      <c r="E8374" s="10">
        <v>2.8749169999999999</v>
      </c>
    </row>
    <row r="8375" spans="1:5" x14ac:dyDescent="0.2">
      <c r="A8375" s="1">
        <v>44665.532152777778</v>
      </c>
      <c r="B8375" s="10">
        <v>1009.134</v>
      </c>
      <c r="C8375" s="10">
        <v>351.72660000000002</v>
      </c>
      <c r="D8375" s="10">
        <v>1360.8610000000001</v>
      </c>
      <c r="E8375" s="10">
        <v>2.8690869999999999</v>
      </c>
    </row>
    <row r="8376" spans="1:5" x14ac:dyDescent="0.2">
      <c r="A8376" s="1">
        <v>44665.532164351855</v>
      </c>
      <c r="B8376" s="10">
        <v>1009.134</v>
      </c>
      <c r="C8376" s="10">
        <v>351.19740000000002</v>
      </c>
      <c r="D8376" s="10">
        <v>1360.3320000000001</v>
      </c>
      <c r="E8376" s="10">
        <v>2.8734099999999998</v>
      </c>
    </row>
    <row r="8377" spans="1:5" x14ac:dyDescent="0.2">
      <c r="A8377" s="1">
        <v>44665.532175925924</v>
      </c>
      <c r="B8377" s="10">
        <v>1009.663</v>
      </c>
      <c r="C8377" s="10">
        <v>351.72660000000002</v>
      </c>
      <c r="D8377" s="10">
        <v>1361.39</v>
      </c>
      <c r="E8377" s="10">
        <v>2.8705919999999998</v>
      </c>
    </row>
    <row r="8378" spans="1:5" x14ac:dyDescent="0.2">
      <c r="A8378" s="1">
        <v>44665.532187500001</v>
      </c>
      <c r="B8378" s="10">
        <v>1008.076</v>
      </c>
      <c r="C8378" s="10">
        <v>351.72660000000002</v>
      </c>
      <c r="D8378" s="10">
        <v>1359.8019999999999</v>
      </c>
      <c r="E8378" s="10">
        <v>2.8660779999999999</v>
      </c>
    </row>
    <row r="8379" spans="1:5" x14ac:dyDescent="0.2">
      <c r="A8379" s="1">
        <v>44665.532199074078</v>
      </c>
      <c r="B8379" s="10">
        <v>1008.605</v>
      </c>
      <c r="C8379" s="10">
        <v>352.78489999999999</v>
      </c>
      <c r="D8379" s="10">
        <v>1361.39</v>
      </c>
      <c r="E8379" s="10">
        <v>2.858981</v>
      </c>
    </row>
    <row r="8380" spans="1:5" x14ac:dyDescent="0.2">
      <c r="A8380" s="1">
        <v>44665.532210648147</v>
      </c>
      <c r="B8380" s="10">
        <v>1009.134</v>
      </c>
      <c r="C8380" s="10">
        <v>351.72660000000002</v>
      </c>
      <c r="D8380" s="10">
        <v>1360.8610000000001</v>
      </c>
      <c r="E8380" s="10">
        <v>2.8690869999999999</v>
      </c>
    </row>
    <row r="8381" spans="1:5" x14ac:dyDescent="0.2">
      <c r="A8381" s="1">
        <v>44665.532222222224</v>
      </c>
      <c r="B8381" s="10">
        <v>1008.605</v>
      </c>
      <c r="C8381" s="10">
        <v>351.72660000000002</v>
      </c>
      <c r="D8381" s="10">
        <v>1360.3320000000001</v>
      </c>
      <c r="E8381" s="10">
        <v>2.8675830000000002</v>
      </c>
    </row>
    <row r="8382" spans="1:5" x14ac:dyDescent="0.2">
      <c r="A8382" s="1">
        <v>44665.532233796293</v>
      </c>
      <c r="B8382" s="10">
        <v>1007.547</v>
      </c>
      <c r="C8382" s="10">
        <v>350.13929999999999</v>
      </c>
      <c r="D8382" s="10">
        <v>1357.6859999999999</v>
      </c>
      <c r="E8382" s="10">
        <v>2.8775599999999999</v>
      </c>
    </row>
    <row r="8383" spans="1:5" x14ac:dyDescent="0.2">
      <c r="A8383" s="1">
        <v>44665.53224537037</v>
      </c>
      <c r="B8383" s="10">
        <v>1008.076</v>
      </c>
      <c r="C8383" s="10">
        <v>351.19740000000002</v>
      </c>
      <c r="D8383" s="10">
        <v>1359.2729999999999</v>
      </c>
      <c r="E8383" s="10">
        <v>2.8703970000000001</v>
      </c>
    </row>
    <row r="8384" spans="1:5" x14ac:dyDescent="0.2">
      <c r="A8384" s="1">
        <v>44665.532256944447</v>
      </c>
      <c r="B8384" s="10">
        <v>1008.076</v>
      </c>
      <c r="C8384" s="10">
        <v>351.19740000000002</v>
      </c>
      <c r="D8384" s="10">
        <v>1359.2729999999999</v>
      </c>
      <c r="E8384" s="10">
        <v>2.8703970000000001</v>
      </c>
    </row>
    <row r="8385" spans="1:5" x14ac:dyDescent="0.2">
      <c r="A8385" s="1">
        <v>44665.532268518517</v>
      </c>
      <c r="B8385" s="10">
        <v>1008.076</v>
      </c>
      <c r="C8385" s="10">
        <v>351.19740000000002</v>
      </c>
      <c r="D8385" s="10">
        <v>1359.2729999999999</v>
      </c>
      <c r="E8385" s="10">
        <v>2.8703970000000001</v>
      </c>
    </row>
    <row r="8386" spans="1:5" x14ac:dyDescent="0.2">
      <c r="A8386" s="1">
        <v>44665.532280092593</v>
      </c>
      <c r="B8386" s="10">
        <v>1007.018</v>
      </c>
      <c r="C8386" s="10">
        <v>351.72660000000002</v>
      </c>
      <c r="D8386" s="10">
        <v>1358.7439999999999</v>
      </c>
      <c r="E8386" s="10">
        <v>2.86307</v>
      </c>
    </row>
    <row r="8387" spans="1:5" x14ac:dyDescent="0.2">
      <c r="A8387" s="1">
        <v>44665.53229166667</v>
      </c>
      <c r="B8387" s="10">
        <v>1008.076</v>
      </c>
      <c r="C8387" s="10">
        <v>351.72660000000002</v>
      </c>
      <c r="D8387" s="10">
        <v>1359.8019999999999</v>
      </c>
      <c r="E8387" s="10">
        <v>2.8660779999999999</v>
      </c>
    </row>
    <row r="8388" spans="1:5" x14ac:dyDescent="0.2">
      <c r="A8388" s="1">
        <v>44665.53230324074</v>
      </c>
      <c r="B8388" s="10">
        <v>1007.547</v>
      </c>
      <c r="C8388" s="10">
        <v>351.72660000000002</v>
      </c>
      <c r="D8388" s="10">
        <v>1359.2729999999999</v>
      </c>
      <c r="E8388" s="10">
        <v>2.8645740000000002</v>
      </c>
    </row>
    <row r="8389" spans="1:5" x14ac:dyDescent="0.2">
      <c r="A8389" s="1">
        <v>44665.532314814816</v>
      </c>
      <c r="B8389" s="10">
        <v>1007.547</v>
      </c>
      <c r="C8389" s="10">
        <v>351.19740000000002</v>
      </c>
      <c r="D8389" s="10">
        <v>1358.7439999999999</v>
      </c>
      <c r="E8389" s="10">
        <v>2.8688899999999999</v>
      </c>
    </row>
    <row r="8390" spans="1:5" x14ac:dyDescent="0.2">
      <c r="A8390" s="1">
        <v>44665.532326388886</v>
      </c>
      <c r="B8390" s="10">
        <v>1007.5549999999999</v>
      </c>
      <c r="C8390" s="10">
        <v>350.67410000000001</v>
      </c>
      <c r="D8390" s="10">
        <v>1358.229</v>
      </c>
      <c r="E8390" s="10">
        <v>2.8731949999999999</v>
      </c>
    </row>
    <row r="8391" spans="1:5" x14ac:dyDescent="0.2">
      <c r="A8391" s="1">
        <v>44665.532337962963</v>
      </c>
      <c r="B8391" s="10">
        <v>1006.497</v>
      </c>
      <c r="C8391" s="10">
        <v>349.61579999999998</v>
      </c>
      <c r="D8391" s="10">
        <v>1356.1130000000001</v>
      </c>
      <c r="E8391" s="10">
        <v>2.8788649999999998</v>
      </c>
    </row>
    <row r="8392" spans="1:5" x14ac:dyDescent="0.2">
      <c r="A8392" s="1">
        <v>44665.532349537039</v>
      </c>
      <c r="B8392" s="10">
        <v>1006.497</v>
      </c>
      <c r="C8392" s="10">
        <v>350.14499999999998</v>
      </c>
      <c r="D8392" s="10">
        <v>1356.6420000000001</v>
      </c>
      <c r="E8392" s="10">
        <v>2.874514</v>
      </c>
    </row>
    <row r="8393" spans="1:5" x14ac:dyDescent="0.2">
      <c r="A8393" s="1">
        <v>44665.532361111109</v>
      </c>
      <c r="B8393" s="10">
        <v>1005.968</v>
      </c>
      <c r="C8393" s="10">
        <v>350.67410000000001</v>
      </c>
      <c r="D8393" s="10">
        <v>1356.6420000000001</v>
      </c>
      <c r="E8393" s="10">
        <v>2.868668</v>
      </c>
    </row>
    <row r="8394" spans="1:5" x14ac:dyDescent="0.2">
      <c r="A8394" s="1">
        <v>44665.532372685186</v>
      </c>
      <c r="B8394" s="10">
        <v>1007.026</v>
      </c>
      <c r="C8394" s="10">
        <v>350.14499999999998</v>
      </c>
      <c r="D8394" s="10">
        <v>1357.171</v>
      </c>
      <c r="E8394" s="10">
        <v>2.8760249999999998</v>
      </c>
    </row>
    <row r="8395" spans="1:5" x14ac:dyDescent="0.2">
      <c r="A8395" s="1">
        <v>44665.532384259262</v>
      </c>
      <c r="B8395" s="10">
        <v>1007.026</v>
      </c>
      <c r="C8395" s="10">
        <v>351.20319999999998</v>
      </c>
      <c r="D8395" s="10">
        <v>1358.229</v>
      </c>
      <c r="E8395" s="10">
        <v>2.867359</v>
      </c>
    </row>
    <row r="8396" spans="1:5" x14ac:dyDescent="0.2">
      <c r="A8396" s="1">
        <v>44665.532395833332</v>
      </c>
      <c r="B8396" s="10">
        <v>1006.497</v>
      </c>
      <c r="C8396" s="10">
        <v>351.20319999999998</v>
      </c>
      <c r="D8396" s="10">
        <v>1357.7</v>
      </c>
      <c r="E8396" s="10">
        <v>2.865853</v>
      </c>
    </row>
    <row r="8397" spans="1:5" x14ac:dyDescent="0.2">
      <c r="A8397" s="1">
        <v>44665.532407407409</v>
      </c>
      <c r="B8397" s="10">
        <v>1007.5549999999999</v>
      </c>
      <c r="C8397" s="10">
        <v>351.20319999999998</v>
      </c>
      <c r="D8397" s="10">
        <v>1358.758</v>
      </c>
      <c r="E8397" s="10">
        <v>2.8688660000000001</v>
      </c>
    </row>
    <row r="8398" spans="1:5" x14ac:dyDescent="0.2">
      <c r="A8398" s="1">
        <v>44665.532418981478</v>
      </c>
      <c r="B8398" s="10">
        <v>1006.497</v>
      </c>
      <c r="C8398" s="10">
        <v>350.67410000000001</v>
      </c>
      <c r="D8398" s="10">
        <v>1357.171</v>
      </c>
      <c r="E8398" s="10">
        <v>2.870177</v>
      </c>
    </row>
    <row r="8399" spans="1:5" x14ac:dyDescent="0.2">
      <c r="A8399" s="1">
        <v>44665.532430555555</v>
      </c>
      <c r="B8399" s="10">
        <v>1005.968</v>
      </c>
      <c r="C8399" s="10">
        <v>350.67410000000001</v>
      </c>
      <c r="D8399" s="10">
        <v>1356.6420000000001</v>
      </c>
      <c r="E8399" s="10">
        <v>2.868668</v>
      </c>
    </row>
    <row r="8400" spans="1:5" x14ac:dyDescent="0.2">
      <c r="A8400" s="1">
        <v>44665.532442129632</v>
      </c>
      <c r="B8400" s="10">
        <v>1006.497</v>
      </c>
      <c r="C8400" s="10">
        <v>351.20319999999998</v>
      </c>
      <c r="D8400" s="10">
        <v>1357.7</v>
      </c>
      <c r="E8400" s="10">
        <v>2.865853</v>
      </c>
    </row>
    <row r="8401" spans="1:5" x14ac:dyDescent="0.2">
      <c r="A8401" s="1">
        <v>44665.532453703701</v>
      </c>
      <c r="B8401" s="10">
        <v>1006.497</v>
      </c>
      <c r="C8401" s="10">
        <v>350.14499999999998</v>
      </c>
      <c r="D8401" s="10">
        <v>1356.6420000000001</v>
      </c>
      <c r="E8401" s="10">
        <v>2.874514</v>
      </c>
    </row>
    <row r="8402" spans="1:5" x14ac:dyDescent="0.2">
      <c r="A8402" s="1">
        <v>44665.532465277778</v>
      </c>
      <c r="B8402" s="10">
        <v>1005.439</v>
      </c>
      <c r="C8402" s="10">
        <v>349.08679999999998</v>
      </c>
      <c r="D8402" s="10">
        <v>1354.5250000000001</v>
      </c>
      <c r="E8402" s="10">
        <v>2.8801960000000002</v>
      </c>
    </row>
    <row r="8403" spans="1:5" x14ac:dyDescent="0.2">
      <c r="A8403" s="1">
        <v>44665.532476851855</v>
      </c>
      <c r="B8403" s="10">
        <v>1005.968</v>
      </c>
      <c r="C8403" s="10">
        <v>350.67410000000001</v>
      </c>
      <c r="D8403" s="10">
        <v>1356.6420000000001</v>
      </c>
      <c r="E8403" s="10">
        <v>2.868668</v>
      </c>
    </row>
    <row r="8404" spans="1:5" x14ac:dyDescent="0.2">
      <c r="A8404" s="1">
        <v>44665.532488425924</v>
      </c>
      <c r="B8404" s="10">
        <v>1005.439</v>
      </c>
      <c r="C8404" s="10">
        <v>350.14499999999998</v>
      </c>
      <c r="D8404" s="10">
        <v>1355.5830000000001</v>
      </c>
      <c r="E8404" s="10">
        <v>2.8714919999999999</v>
      </c>
    </row>
    <row r="8405" spans="1:5" x14ac:dyDescent="0.2">
      <c r="A8405" s="1">
        <v>44665.532500000001</v>
      </c>
      <c r="B8405" s="10">
        <v>1005.439</v>
      </c>
      <c r="C8405" s="10">
        <v>350.14499999999998</v>
      </c>
      <c r="D8405" s="10">
        <v>1355.5830000000001</v>
      </c>
      <c r="E8405" s="10">
        <v>2.8714919999999999</v>
      </c>
    </row>
    <row r="8406" spans="1:5" x14ac:dyDescent="0.2">
      <c r="A8406" s="1">
        <v>44665.532511574071</v>
      </c>
      <c r="B8406" s="10">
        <v>1004.909</v>
      </c>
      <c r="C8406" s="10">
        <v>349.61579999999998</v>
      </c>
      <c r="D8406" s="10">
        <v>1354.5250000000001</v>
      </c>
      <c r="E8406" s="10">
        <v>2.8743249999999998</v>
      </c>
    </row>
    <row r="8407" spans="1:5" x14ac:dyDescent="0.2">
      <c r="A8407" s="1">
        <v>44665.532523148147</v>
      </c>
      <c r="B8407" s="10">
        <v>1005.439</v>
      </c>
      <c r="C8407" s="10">
        <v>350.67410000000001</v>
      </c>
      <c r="D8407" s="10">
        <v>1356.1130000000001</v>
      </c>
      <c r="E8407" s="10">
        <v>2.867159</v>
      </c>
    </row>
    <row r="8408" spans="1:5" x14ac:dyDescent="0.2">
      <c r="A8408" s="1">
        <v>44665.532534722224</v>
      </c>
      <c r="B8408" s="10">
        <v>1005.968</v>
      </c>
      <c r="C8408" s="10">
        <v>350.67410000000001</v>
      </c>
      <c r="D8408" s="10">
        <v>1356.6420000000001</v>
      </c>
      <c r="E8408" s="10">
        <v>2.868668</v>
      </c>
    </row>
    <row r="8409" spans="1:5" x14ac:dyDescent="0.2">
      <c r="A8409" s="1">
        <v>44665.532546296294</v>
      </c>
      <c r="B8409" s="10">
        <v>1005.968</v>
      </c>
      <c r="C8409" s="10">
        <v>350.67410000000001</v>
      </c>
      <c r="D8409" s="10">
        <v>1356.6420000000001</v>
      </c>
      <c r="E8409" s="10">
        <v>2.868668</v>
      </c>
    </row>
    <row r="8410" spans="1:5" x14ac:dyDescent="0.2">
      <c r="A8410" s="1">
        <v>44665.532557870371</v>
      </c>
      <c r="B8410" s="10">
        <v>1005.968</v>
      </c>
      <c r="C8410" s="10">
        <v>349.61579999999998</v>
      </c>
      <c r="D8410" s="10">
        <v>1355.5830000000001</v>
      </c>
      <c r="E8410" s="10">
        <v>2.877351</v>
      </c>
    </row>
    <row r="8411" spans="1:5" x14ac:dyDescent="0.2">
      <c r="A8411" s="1">
        <v>44665.532569444447</v>
      </c>
      <c r="B8411" s="10">
        <v>1005.439</v>
      </c>
      <c r="C8411" s="10">
        <v>350.14499999999998</v>
      </c>
      <c r="D8411" s="10">
        <v>1355.5830000000001</v>
      </c>
      <c r="E8411" s="10">
        <v>2.8714919999999999</v>
      </c>
    </row>
    <row r="8412" spans="1:5" x14ac:dyDescent="0.2">
      <c r="A8412" s="1">
        <v>44665.532581018517</v>
      </c>
      <c r="B8412" s="10">
        <v>1004.38</v>
      </c>
      <c r="C8412" s="10">
        <v>349.61579999999998</v>
      </c>
      <c r="D8412" s="10">
        <v>1353.9960000000001</v>
      </c>
      <c r="E8412" s="10">
        <v>2.8728120000000001</v>
      </c>
    </row>
    <row r="8413" spans="1:5" x14ac:dyDescent="0.2">
      <c r="A8413" s="1">
        <v>44665.532592592594</v>
      </c>
      <c r="B8413" s="10">
        <v>1004.38</v>
      </c>
      <c r="C8413" s="10">
        <v>350.14499999999998</v>
      </c>
      <c r="D8413" s="10">
        <v>1354.5250000000001</v>
      </c>
      <c r="E8413" s="10">
        <v>2.8684699999999999</v>
      </c>
    </row>
    <row r="8414" spans="1:5" x14ac:dyDescent="0.2">
      <c r="A8414" s="1">
        <v>44665.532604166663</v>
      </c>
      <c r="B8414" s="10">
        <v>1003.851</v>
      </c>
      <c r="C8414" s="10">
        <v>350.14499999999998</v>
      </c>
      <c r="D8414" s="10">
        <v>1353.9960000000001</v>
      </c>
      <c r="E8414" s="10">
        <v>2.866959</v>
      </c>
    </row>
    <row r="8415" spans="1:5" x14ac:dyDescent="0.2">
      <c r="A8415" s="1">
        <v>44665.53261574074</v>
      </c>
      <c r="B8415" s="10">
        <v>1004.38</v>
      </c>
      <c r="C8415" s="10">
        <v>349.61579999999998</v>
      </c>
      <c r="D8415" s="10">
        <v>1353.9960000000001</v>
      </c>
      <c r="E8415" s="10">
        <v>2.8728120000000001</v>
      </c>
    </row>
    <row r="8416" spans="1:5" x14ac:dyDescent="0.2">
      <c r="A8416" s="1">
        <v>44665.532627314817</v>
      </c>
      <c r="B8416" s="10">
        <v>1003.851</v>
      </c>
      <c r="C8416" s="10">
        <v>350.14499999999998</v>
      </c>
      <c r="D8416" s="10">
        <v>1353.9960000000001</v>
      </c>
      <c r="E8416" s="10">
        <v>2.866959</v>
      </c>
    </row>
    <row r="8417" spans="1:5" x14ac:dyDescent="0.2">
      <c r="A8417" s="1">
        <v>44665.532638888886</v>
      </c>
      <c r="B8417" s="10">
        <v>1004.38</v>
      </c>
      <c r="C8417" s="10">
        <v>350.14499999999998</v>
      </c>
      <c r="D8417" s="10">
        <v>1354.5250000000001</v>
      </c>
      <c r="E8417" s="10">
        <v>2.8684699999999999</v>
      </c>
    </row>
    <row r="8418" spans="1:5" x14ac:dyDescent="0.2">
      <c r="A8418" s="1">
        <v>44665.532650462963</v>
      </c>
      <c r="B8418" s="10">
        <v>1003.8579999999999</v>
      </c>
      <c r="C8418" s="10">
        <v>350.14960000000002</v>
      </c>
      <c r="D8418" s="10">
        <v>1354.0070000000001</v>
      </c>
      <c r="E8418" s="10">
        <v>2.8669389999999999</v>
      </c>
    </row>
    <row r="8419" spans="1:5" x14ac:dyDescent="0.2">
      <c r="A8419" s="1">
        <v>44665.53266203704</v>
      </c>
      <c r="B8419" s="10">
        <v>1004.9160000000001</v>
      </c>
      <c r="C8419" s="10">
        <v>349.62040000000002</v>
      </c>
      <c r="D8419" s="10">
        <v>1354.5360000000001</v>
      </c>
      <c r="E8419" s="10">
        <v>2.8743050000000001</v>
      </c>
    </row>
    <row r="8420" spans="1:5" x14ac:dyDescent="0.2">
      <c r="A8420" s="1">
        <v>44665.532673611109</v>
      </c>
      <c r="B8420" s="10">
        <v>1004.3869999999999</v>
      </c>
      <c r="C8420" s="10">
        <v>350.14960000000002</v>
      </c>
      <c r="D8420" s="10">
        <v>1354.5360000000001</v>
      </c>
      <c r="E8420" s="10">
        <v>2.8684509999999999</v>
      </c>
    </row>
    <row r="8421" spans="1:5" x14ac:dyDescent="0.2">
      <c r="A8421" s="1">
        <v>44665.532685185186</v>
      </c>
      <c r="B8421" s="10">
        <v>1003.8579999999999</v>
      </c>
      <c r="C8421" s="10">
        <v>350.14960000000002</v>
      </c>
      <c r="D8421" s="10">
        <v>1354.0070000000001</v>
      </c>
      <c r="E8421" s="10">
        <v>2.8669389999999999</v>
      </c>
    </row>
    <row r="8422" spans="1:5" x14ac:dyDescent="0.2">
      <c r="A8422" s="1">
        <v>44665.532696759263</v>
      </c>
      <c r="B8422" s="10">
        <v>1004.9160000000001</v>
      </c>
      <c r="C8422" s="10">
        <v>349.62040000000002</v>
      </c>
      <c r="D8422" s="10">
        <v>1354.5360000000001</v>
      </c>
      <c r="E8422" s="10">
        <v>2.8743050000000001</v>
      </c>
    </row>
    <row r="8423" spans="1:5" x14ac:dyDescent="0.2">
      <c r="A8423" s="1">
        <v>44665.532708333332</v>
      </c>
      <c r="B8423" s="10">
        <v>1004.3869999999999</v>
      </c>
      <c r="C8423" s="10">
        <v>350.67860000000002</v>
      </c>
      <c r="D8423" s="10">
        <v>1355.0650000000001</v>
      </c>
      <c r="E8423" s="10">
        <v>2.8641239999999999</v>
      </c>
    </row>
    <row r="8424" spans="1:5" x14ac:dyDescent="0.2">
      <c r="A8424" s="1">
        <v>44665.532719907409</v>
      </c>
      <c r="B8424" s="10">
        <v>1004.9160000000001</v>
      </c>
      <c r="C8424" s="10">
        <v>350.14960000000002</v>
      </c>
      <c r="D8424" s="10">
        <v>1355.0650000000001</v>
      </c>
      <c r="E8424" s="10">
        <v>2.8699620000000001</v>
      </c>
    </row>
    <row r="8425" spans="1:5" x14ac:dyDescent="0.2">
      <c r="A8425" s="1">
        <v>44665.532731481479</v>
      </c>
      <c r="B8425" s="10">
        <v>1004.9160000000001</v>
      </c>
      <c r="C8425" s="10">
        <v>351.73680000000002</v>
      </c>
      <c r="D8425" s="10">
        <v>1356.653</v>
      </c>
      <c r="E8425" s="10">
        <v>2.8570099999999998</v>
      </c>
    </row>
    <row r="8426" spans="1:5" x14ac:dyDescent="0.2">
      <c r="A8426" s="1">
        <v>44665.532743055555</v>
      </c>
      <c r="B8426" s="10">
        <v>1004.9160000000001</v>
      </c>
      <c r="C8426" s="10">
        <v>351.20769999999999</v>
      </c>
      <c r="D8426" s="10">
        <v>1356.124</v>
      </c>
      <c r="E8426" s="10">
        <v>2.8613149999999998</v>
      </c>
    </row>
    <row r="8427" spans="1:5" x14ac:dyDescent="0.2">
      <c r="A8427" s="1">
        <v>44665.532754629632</v>
      </c>
      <c r="B8427" s="10">
        <v>1004.9160000000001</v>
      </c>
      <c r="C8427" s="10">
        <v>350.14960000000002</v>
      </c>
      <c r="D8427" s="10">
        <v>1355.0650000000001</v>
      </c>
      <c r="E8427" s="10">
        <v>2.8699620000000001</v>
      </c>
    </row>
    <row r="8428" spans="1:5" x14ac:dyDescent="0.2">
      <c r="A8428" s="1">
        <v>44665.532766203702</v>
      </c>
      <c r="B8428" s="10">
        <v>1004.3869999999999</v>
      </c>
      <c r="C8428" s="10">
        <v>351.20769999999999</v>
      </c>
      <c r="D8428" s="10">
        <v>1355.5940000000001</v>
      </c>
      <c r="E8428" s="10">
        <v>2.8598080000000001</v>
      </c>
    </row>
    <row r="8429" spans="1:5" x14ac:dyDescent="0.2">
      <c r="A8429" s="1">
        <v>44665.532777777778</v>
      </c>
      <c r="B8429" s="10">
        <v>1004.3869999999999</v>
      </c>
      <c r="C8429" s="10">
        <v>351.20769999999999</v>
      </c>
      <c r="D8429" s="10">
        <v>1355.5940000000001</v>
      </c>
      <c r="E8429" s="10">
        <v>2.8598080000000001</v>
      </c>
    </row>
    <row r="8430" spans="1:5" x14ac:dyDescent="0.2">
      <c r="A8430" s="1">
        <v>44665.532789351855</v>
      </c>
      <c r="B8430" s="10">
        <v>1004.3869999999999</v>
      </c>
      <c r="C8430" s="10">
        <v>351.20769999999999</v>
      </c>
      <c r="D8430" s="10">
        <v>1355.5940000000001</v>
      </c>
      <c r="E8430" s="10">
        <v>2.8598080000000001</v>
      </c>
    </row>
    <row r="8431" spans="1:5" x14ac:dyDescent="0.2">
      <c r="A8431" s="1">
        <v>44665.532800925925</v>
      </c>
      <c r="B8431" s="10">
        <v>1003.8579999999999</v>
      </c>
      <c r="C8431" s="10">
        <v>350.14960000000002</v>
      </c>
      <c r="D8431" s="10">
        <v>1354.0070000000001</v>
      </c>
      <c r="E8431" s="10">
        <v>2.8669389999999999</v>
      </c>
    </row>
    <row r="8432" spans="1:5" x14ac:dyDescent="0.2">
      <c r="A8432" s="1">
        <v>44665.532812500001</v>
      </c>
      <c r="B8432" s="10">
        <v>1004.3869999999999</v>
      </c>
      <c r="C8432" s="10">
        <v>351.20769999999999</v>
      </c>
      <c r="D8432" s="10">
        <v>1355.5940000000001</v>
      </c>
      <c r="E8432" s="10">
        <v>2.8598080000000001</v>
      </c>
    </row>
    <row r="8433" spans="1:5" x14ac:dyDescent="0.2">
      <c r="A8433" s="1">
        <v>44665.532824074071</v>
      </c>
      <c r="B8433" s="10">
        <v>1003.8579999999999</v>
      </c>
      <c r="C8433" s="10">
        <v>351.20769999999999</v>
      </c>
      <c r="D8433" s="10">
        <v>1355.0650000000001</v>
      </c>
      <c r="E8433" s="10">
        <v>2.8583020000000001</v>
      </c>
    </row>
    <row r="8434" spans="1:5" x14ac:dyDescent="0.2">
      <c r="A8434" s="1">
        <v>44665.532835648148</v>
      </c>
      <c r="B8434" s="10">
        <v>1003.8579999999999</v>
      </c>
      <c r="C8434" s="10">
        <v>350.14960000000002</v>
      </c>
      <c r="D8434" s="10">
        <v>1354.0070000000001</v>
      </c>
      <c r="E8434" s="10">
        <v>2.8669389999999999</v>
      </c>
    </row>
    <row r="8435" spans="1:5" x14ac:dyDescent="0.2">
      <c r="A8435" s="1">
        <v>44665.532847222225</v>
      </c>
      <c r="B8435" s="10">
        <v>1003.8579999999999</v>
      </c>
      <c r="C8435" s="10">
        <v>350.67860000000002</v>
      </c>
      <c r="D8435" s="10">
        <v>1354.5360000000001</v>
      </c>
      <c r="E8435" s="10">
        <v>2.8626149999999999</v>
      </c>
    </row>
    <row r="8436" spans="1:5" x14ac:dyDescent="0.2">
      <c r="A8436" s="1">
        <v>44665.532858796294</v>
      </c>
      <c r="B8436" s="10">
        <v>1004.3869999999999</v>
      </c>
      <c r="C8436" s="10">
        <v>350.14960000000002</v>
      </c>
      <c r="D8436" s="10">
        <v>1354.5360000000001</v>
      </c>
      <c r="E8436" s="10">
        <v>2.8684509999999999</v>
      </c>
    </row>
    <row r="8437" spans="1:5" x14ac:dyDescent="0.2">
      <c r="A8437" s="1">
        <v>44665.532870370371</v>
      </c>
      <c r="B8437" s="10">
        <v>1003.328</v>
      </c>
      <c r="C8437" s="10">
        <v>350.14960000000002</v>
      </c>
      <c r="D8437" s="10">
        <v>1353.4780000000001</v>
      </c>
      <c r="E8437" s="10">
        <v>2.8654280000000001</v>
      </c>
    </row>
    <row r="8438" spans="1:5" x14ac:dyDescent="0.2">
      <c r="A8438" s="1">
        <v>44665.532881944448</v>
      </c>
      <c r="B8438" s="10">
        <v>1003.8579999999999</v>
      </c>
      <c r="C8438" s="10">
        <v>349.62040000000002</v>
      </c>
      <c r="D8438" s="10">
        <v>1353.4780000000001</v>
      </c>
      <c r="E8438" s="10">
        <v>2.8712780000000002</v>
      </c>
    </row>
    <row r="8439" spans="1:5" x14ac:dyDescent="0.2">
      <c r="A8439" s="1">
        <v>44665.532893518517</v>
      </c>
      <c r="B8439" s="10">
        <v>1004.3869999999999</v>
      </c>
      <c r="C8439" s="10">
        <v>350.67860000000002</v>
      </c>
      <c r="D8439" s="10">
        <v>1355.0650000000001</v>
      </c>
      <c r="E8439" s="10">
        <v>2.8641239999999999</v>
      </c>
    </row>
    <row r="8440" spans="1:5" x14ac:dyDescent="0.2">
      <c r="A8440" s="1">
        <v>44665.532905092594</v>
      </c>
      <c r="B8440" s="10">
        <v>1003.328</v>
      </c>
      <c r="C8440" s="10">
        <v>350.67860000000002</v>
      </c>
      <c r="D8440" s="10">
        <v>1354.0070000000001</v>
      </c>
      <c r="E8440" s="10">
        <v>2.8611059999999999</v>
      </c>
    </row>
    <row r="8441" spans="1:5" x14ac:dyDescent="0.2">
      <c r="A8441" s="1">
        <v>44665.532916666663</v>
      </c>
      <c r="B8441" s="10">
        <v>1003.328</v>
      </c>
      <c r="C8441" s="10">
        <v>350.67860000000002</v>
      </c>
      <c r="D8441" s="10">
        <v>1354.0070000000001</v>
      </c>
      <c r="E8441" s="10">
        <v>2.8611059999999999</v>
      </c>
    </row>
    <row r="8442" spans="1:5" x14ac:dyDescent="0.2">
      <c r="A8442" s="1">
        <v>44665.53292824074</v>
      </c>
      <c r="B8442" s="10">
        <v>1003.328</v>
      </c>
      <c r="C8442" s="10">
        <v>350.14960000000002</v>
      </c>
      <c r="D8442" s="10">
        <v>1353.4780000000001</v>
      </c>
      <c r="E8442" s="10">
        <v>2.8654280000000001</v>
      </c>
    </row>
    <row r="8443" spans="1:5" x14ac:dyDescent="0.2">
      <c r="A8443" s="1">
        <v>44665.532939814817</v>
      </c>
      <c r="B8443" s="10">
        <v>1003.328</v>
      </c>
      <c r="C8443" s="10">
        <v>349.62040000000002</v>
      </c>
      <c r="D8443" s="10">
        <v>1352.9490000000001</v>
      </c>
      <c r="E8443" s="10">
        <v>2.8697650000000001</v>
      </c>
    </row>
    <row r="8444" spans="1:5" x14ac:dyDescent="0.2">
      <c r="A8444" s="1">
        <v>44665.532951388886</v>
      </c>
      <c r="B8444" s="10">
        <v>1003.328</v>
      </c>
      <c r="C8444" s="10">
        <v>349.62040000000002</v>
      </c>
      <c r="D8444" s="10">
        <v>1352.9490000000001</v>
      </c>
      <c r="E8444" s="10">
        <v>2.8697650000000001</v>
      </c>
    </row>
    <row r="8445" spans="1:5" x14ac:dyDescent="0.2">
      <c r="A8445" s="1">
        <v>44665.532962962963</v>
      </c>
      <c r="B8445" s="10">
        <v>1003.328</v>
      </c>
      <c r="C8445" s="10">
        <v>350.14960000000002</v>
      </c>
      <c r="D8445" s="10">
        <v>1353.4780000000001</v>
      </c>
      <c r="E8445" s="10">
        <v>2.8654280000000001</v>
      </c>
    </row>
    <row r="8446" spans="1:5" x14ac:dyDescent="0.2">
      <c r="A8446" s="1">
        <v>44665.53297453704</v>
      </c>
      <c r="B8446" s="10">
        <v>1002.8049999999999</v>
      </c>
      <c r="C8446" s="10">
        <v>350.6823</v>
      </c>
      <c r="D8446" s="10">
        <v>1353.4870000000001</v>
      </c>
      <c r="E8446" s="10">
        <v>2.8595809999999999</v>
      </c>
    </row>
    <row r="8447" spans="1:5" x14ac:dyDescent="0.2">
      <c r="A8447" s="1">
        <v>44665.532986111109</v>
      </c>
      <c r="B8447" s="10">
        <v>1002.8049999999999</v>
      </c>
      <c r="C8447" s="10">
        <v>350.15309999999999</v>
      </c>
      <c r="D8447" s="10">
        <v>1352.9580000000001</v>
      </c>
      <c r="E8447" s="10">
        <v>2.8639030000000001</v>
      </c>
    </row>
    <row r="8448" spans="1:5" x14ac:dyDescent="0.2">
      <c r="A8448" s="1">
        <v>44665.532997685186</v>
      </c>
      <c r="B8448" s="10">
        <v>1002.275</v>
      </c>
      <c r="C8448" s="10">
        <v>350.6823</v>
      </c>
      <c r="D8448" s="10">
        <v>1352.9580000000001</v>
      </c>
      <c r="E8448" s="10">
        <v>2.8580719999999999</v>
      </c>
    </row>
    <row r="8449" spans="1:5" x14ac:dyDescent="0.2">
      <c r="A8449" s="1">
        <v>44665.533009259256</v>
      </c>
      <c r="B8449" s="10">
        <v>1002.8049999999999</v>
      </c>
      <c r="C8449" s="10">
        <v>350.15309999999999</v>
      </c>
      <c r="D8449" s="10">
        <v>1352.9580000000001</v>
      </c>
      <c r="E8449" s="10">
        <v>2.8639030000000001</v>
      </c>
    </row>
    <row r="8450" spans="1:5" x14ac:dyDescent="0.2">
      <c r="A8450" s="1">
        <v>44665.533020833333</v>
      </c>
      <c r="B8450" s="10">
        <v>1002.8049999999999</v>
      </c>
      <c r="C8450" s="10">
        <v>350.15309999999999</v>
      </c>
      <c r="D8450" s="10">
        <v>1352.9580000000001</v>
      </c>
      <c r="E8450" s="10">
        <v>2.8639030000000001</v>
      </c>
    </row>
    <row r="8451" spans="1:5" x14ac:dyDescent="0.2">
      <c r="A8451" s="1">
        <v>44665.533032407409</v>
      </c>
      <c r="B8451" s="10">
        <v>1002.275</v>
      </c>
      <c r="C8451" s="10">
        <v>349.62400000000002</v>
      </c>
      <c r="D8451" s="10">
        <v>1351.8989999999999</v>
      </c>
      <c r="E8451" s="10">
        <v>2.866724</v>
      </c>
    </row>
    <row r="8452" spans="1:5" x14ac:dyDescent="0.2">
      <c r="A8452" s="1">
        <v>44665.533043981479</v>
      </c>
      <c r="B8452" s="10">
        <v>1001.746</v>
      </c>
      <c r="C8452" s="10">
        <v>349.0949</v>
      </c>
      <c r="D8452" s="10">
        <v>1350.8409999999999</v>
      </c>
      <c r="E8452" s="10">
        <v>2.8695529999999998</v>
      </c>
    </row>
    <row r="8453" spans="1:5" x14ac:dyDescent="0.2">
      <c r="A8453" s="1">
        <v>44665.533055555556</v>
      </c>
      <c r="B8453" s="10">
        <v>1002.275</v>
      </c>
      <c r="C8453" s="10">
        <v>349.62400000000002</v>
      </c>
      <c r="D8453" s="10">
        <v>1351.8989999999999</v>
      </c>
      <c r="E8453" s="10">
        <v>2.866724</v>
      </c>
    </row>
    <row r="8454" spans="1:5" x14ac:dyDescent="0.2">
      <c r="A8454" s="1">
        <v>44665.533067129632</v>
      </c>
      <c r="B8454" s="10">
        <v>1002.8049999999999</v>
      </c>
      <c r="C8454" s="10">
        <v>349.0949</v>
      </c>
      <c r="D8454" s="10">
        <v>1351.8989999999999</v>
      </c>
      <c r="E8454" s="10">
        <v>2.8725839999999998</v>
      </c>
    </row>
    <row r="8455" spans="1:5" x14ac:dyDescent="0.2">
      <c r="A8455" s="1">
        <v>44665.533078703702</v>
      </c>
      <c r="B8455" s="10">
        <v>1002.275</v>
      </c>
      <c r="C8455" s="10">
        <v>349.0949</v>
      </c>
      <c r="D8455" s="10">
        <v>1351.37</v>
      </c>
      <c r="E8455" s="10">
        <v>2.8710680000000002</v>
      </c>
    </row>
    <row r="8456" spans="1:5" x14ac:dyDescent="0.2">
      <c r="A8456" s="1">
        <v>44665.533090277779</v>
      </c>
      <c r="B8456" s="10">
        <v>1002.275</v>
      </c>
      <c r="C8456" s="10">
        <v>348.56569999999999</v>
      </c>
      <c r="D8456" s="10">
        <v>1350.8409999999999</v>
      </c>
      <c r="E8456" s="10">
        <v>2.8754270000000002</v>
      </c>
    </row>
    <row r="8457" spans="1:5" x14ac:dyDescent="0.2">
      <c r="A8457" s="1">
        <v>44665.533101851855</v>
      </c>
      <c r="B8457" s="10">
        <v>1003.3339999999999</v>
      </c>
      <c r="C8457" s="10">
        <v>349.62400000000002</v>
      </c>
      <c r="D8457" s="10">
        <v>1352.9580000000001</v>
      </c>
      <c r="E8457" s="10">
        <v>2.8697499999999998</v>
      </c>
    </row>
    <row r="8458" spans="1:5" x14ac:dyDescent="0.2">
      <c r="A8458" s="1">
        <v>44665.533113425925</v>
      </c>
      <c r="B8458" s="10">
        <v>1002.8049999999999</v>
      </c>
      <c r="C8458" s="10">
        <v>349.0949</v>
      </c>
      <c r="D8458" s="10">
        <v>1351.8989999999999</v>
      </c>
      <c r="E8458" s="10">
        <v>2.8725839999999998</v>
      </c>
    </row>
    <row r="8459" spans="1:5" x14ac:dyDescent="0.2">
      <c r="A8459" s="1">
        <v>44665.533125000002</v>
      </c>
      <c r="B8459" s="10">
        <v>1002.275</v>
      </c>
      <c r="C8459" s="10">
        <v>349.62400000000002</v>
      </c>
      <c r="D8459" s="10">
        <v>1351.8989999999999</v>
      </c>
      <c r="E8459" s="10">
        <v>2.866724</v>
      </c>
    </row>
    <row r="8460" spans="1:5" x14ac:dyDescent="0.2">
      <c r="A8460" s="1">
        <v>44665.533136574071</v>
      </c>
      <c r="B8460" s="10">
        <v>1002.275</v>
      </c>
      <c r="C8460" s="10">
        <v>348.56569999999999</v>
      </c>
      <c r="D8460" s="10">
        <v>1350.8409999999999</v>
      </c>
      <c r="E8460" s="10">
        <v>2.8754270000000002</v>
      </c>
    </row>
    <row r="8461" spans="1:5" x14ac:dyDescent="0.2">
      <c r="A8461" s="1">
        <v>44665.533148148148</v>
      </c>
      <c r="B8461" s="10">
        <v>1002.275</v>
      </c>
      <c r="C8461" s="10">
        <v>349.0949</v>
      </c>
      <c r="D8461" s="10">
        <v>1351.37</v>
      </c>
      <c r="E8461" s="10">
        <v>2.8710680000000002</v>
      </c>
    </row>
    <row r="8462" spans="1:5" x14ac:dyDescent="0.2">
      <c r="A8462" s="1">
        <v>44665.533159722225</v>
      </c>
      <c r="B8462" s="10">
        <v>1001.217</v>
      </c>
      <c r="C8462" s="10">
        <v>349.0949</v>
      </c>
      <c r="D8462" s="10">
        <v>1350.3119999999999</v>
      </c>
      <c r="E8462" s="10">
        <v>2.8680370000000002</v>
      </c>
    </row>
    <row r="8463" spans="1:5" x14ac:dyDescent="0.2">
      <c r="A8463" s="1">
        <v>44665.533171296294</v>
      </c>
      <c r="B8463" s="10">
        <v>1000.688</v>
      </c>
      <c r="C8463" s="10">
        <v>348.56569999999999</v>
      </c>
      <c r="D8463" s="10">
        <v>1349.2539999999999</v>
      </c>
      <c r="E8463" s="10">
        <v>2.870873</v>
      </c>
    </row>
    <row r="8464" spans="1:5" x14ac:dyDescent="0.2">
      <c r="A8464" s="1">
        <v>44665.533182870371</v>
      </c>
      <c r="B8464" s="10">
        <v>1000.688</v>
      </c>
      <c r="C8464" s="10">
        <v>348.56569999999999</v>
      </c>
      <c r="D8464" s="10">
        <v>1349.2539999999999</v>
      </c>
      <c r="E8464" s="10">
        <v>2.870873</v>
      </c>
    </row>
    <row r="8465" spans="1:5" x14ac:dyDescent="0.2">
      <c r="A8465" s="1">
        <v>44665.533194444448</v>
      </c>
      <c r="B8465" s="10">
        <v>1001.217</v>
      </c>
      <c r="C8465" s="10">
        <v>349.0949</v>
      </c>
      <c r="D8465" s="10">
        <v>1350.3119999999999</v>
      </c>
      <c r="E8465" s="10">
        <v>2.8680370000000002</v>
      </c>
    </row>
    <row r="8466" spans="1:5" x14ac:dyDescent="0.2">
      <c r="A8466" s="1">
        <v>44665.533206018517</v>
      </c>
      <c r="B8466" s="10">
        <v>1001.746</v>
      </c>
      <c r="C8466" s="10">
        <v>348.56569999999999</v>
      </c>
      <c r="D8466" s="10">
        <v>1350.3119999999999</v>
      </c>
      <c r="E8466" s="10">
        <v>2.8739089999999998</v>
      </c>
    </row>
    <row r="8467" spans="1:5" x14ac:dyDescent="0.2">
      <c r="A8467" s="1">
        <v>44665.533217592594</v>
      </c>
      <c r="B8467" s="10">
        <v>1001.746</v>
      </c>
      <c r="C8467" s="10">
        <v>349.0949</v>
      </c>
      <c r="D8467" s="10">
        <v>1350.8409999999999</v>
      </c>
      <c r="E8467" s="10">
        <v>2.8695529999999998</v>
      </c>
    </row>
    <row r="8468" spans="1:5" x14ac:dyDescent="0.2">
      <c r="A8468" s="1">
        <v>44665.533229166664</v>
      </c>
      <c r="B8468" s="10">
        <v>1002.275</v>
      </c>
      <c r="C8468" s="10">
        <v>349.0949</v>
      </c>
      <c r="D8468" s="10">
        <v>1351.37</v>
      </c>
      <c r="E8468" s="10">
        <v>2.8710680000000002</v>
      </c>
    </row>
    <row r="8469" spans="1:5" x14ac:dyDescent="0.2">
      <c r="A8469" s="1">
        <v>44665.53324074074</v>
      </c>
      <c r="B8469" s="10">
        <v>1001.746</v>
      </c>
      <c r="C8469" s="10">
        <v>348.56569999999999</v>
      </c>
      <c r="D8469" s="10">
        <v>1350.3119999999999</v>
      </c>
      <c r="E8469" s="10">
        <v>2.8739089999999998</v>
      </c>
    </row>
    <row r="8470" spans="1:5" x14ac:dyDescent="0.2">
      <c r="A8470" s="1">
        <v>44665.533252314817</v>
      </c>
      <c r="B8470" s="10">
        <v>1001.217</v>
      </c>
      <c r="C8470" s="10">
        <v>348.56569999999999</v>
      </c>
      <c r="D8470" s="10">
        <v>1349.7829999999999</v>
      </c>
      <c r="E8470" s="10">
        <v>2.8723909999999999</v>
      </c>
    </row>
    <row r="8471" spans="1:5" x14ac:dyDescent="0.2">
      <c r="A8471" s="1">
        <v>44665.533263888887</v>
      </c>
      <c r="B8471" s="10">
        <v>1001.746</v>
      </c>
      <c r="C8471" s="10">
        <v>349.0949</v>
      </c>
      <c r="D8471" s="10">
        <v>1350.8409999999999</v>
      </c>
      <c r="E8471" s="10">
        <v>2.8695529999999998</v>
      </c>
    </row>
    <row r="8472" spans="1:5" x14ac:dyDescent="0.2">
      <c r="A8472" s="1">
        <v>44665.533275462964</v>
      </c>
      <c r="B8472" s="10">
        <v>1001.217</v>
      </c>
      <c r="C8472" s="10">
        <v>349.0949</v>
      </c>
      <c r="D8472" s="10">
        <v>1350.3119999999999</v>
      </c>
      <c r="E8472" s="10">
        <v>2.8680370000000002</v>
      </c>
    </row>
    <row r="8473" spans="1:5" x14ac:dyDescent="0.2">
      <c r="A8473" s="1">
        <v>44665.53328703704</v>
      </c>
      <c r="B8473" s="10">
        <v>1000.159</v>
      </c>
      <c r="C8473" s="10">
        <v>348.56569999999999</v>
      </c>
      <c r="D8473" s="10">
        <v>1348.7249999999999</v>
      </c>
      <c r="E8473" s="10">
        <v>2.8693550000000001</v>
      </c>
    </row>
    <row r="8474" spans="1:5" x14ac:dyDescent="0.2">
      <c r="A8474" s="1">
        <v>44665.53329861111</v>
      </c>
      <c r="B8474" s="10">
        <v>1001.221</v>
      </c>
      <c r="C8474" s="10">
        <v>348.5686</v>
      </c>
      <c r="D8474" s="10">
        <v>1349.79</v>
      </c>
      <c r="E8474" s="10">
        <v>2.872379</v>
      </c>
    </row>
    <row r="8475" spans="1:5" x14ac:dyDescent="0.2">
      <c r="A8475" s="1">
        <v>44665.533310185187</v>
      </c>
      <c r="B8475" s="10">
        <v>1001.221</v>
      </c>
      <c r="C8475" s="10">
        <v>348.0394</v>
      </c>
      <c r="D8475" s="10">
        <v>1349.26</v>
      </c>
      <c r="E8475" s="10">
        <v>2.8767459999999998</v>
      </c>
    </row>
    <row r="8476" spans="1:5" x14ac:dyDescent="0.2">
      <c r="A8476" s="1">
        <v>44665.533321759256</v>
      </c>
      <c r="B8476" s="10">
        <v>1001.221</v>
      </c>
      <c r="C8476" s="10">
        <v>348.5686</v>
      </c>
      <c r="D8476" s="10">
        <v>1349.79</v>
      </c>
      <c r="E8476" s="10">
        <v>2.872379</v>
      </c>
    </row>
    <row r="8477" spans="1:5" x14ac:dyDescent="0.2">
      <c r="A8477" s="1">
        <v>44665.533333333333</v>
      </c>
      <c r="B8477" s="10">
        <v>1001.221</v>
      </c>
      <c r="C8477" s="10">
        <v>348.5686</v>
      </c>
      <c r="D8477" s="10">
        <v>1349.79</v>
      </c>
      <c r="E8477" s="10">
        <v>2.872379</v>
      </c>
    </row>
    <row r="8478" spans="1:5" x14ac:dyDescent="0.2">
      <c r="A8478" s="1">
        <v>44665.53334490741</v>
      </c>
      <c r="B8478" s="10">
        <v>1000.692</v>
      </c>
      <c r="C8478" s="10">
        <v>349.09769999999997</v>
      </c>
      <c r="D8478" s="10">
        <v>1349.79</v>
      </c>
      <c r="E8478" s="10">
        <v>2.8665099999999999</v>
      </c>
    </row>
    <row r="8479" spans="1:5" x14ac:dyDescent="0.2">
      <c r="A8479" s="1">
        <v>44665.533356481479</v>
      </c>
      <c r="B8479" s="10">
        <v>1000.692</v>
      </c>
      <c r="C8479" s="10">
        <v>349.09769999999997</v>
      </c>
      <c r="D8479" s="10">
        <v>1349.79</v>
      </c>
      <c r="E8479" s="10">
        <v>2.8665099999999999</v>
      </c>
    </row>
    <row r="8480" spans="1:5" x14ac:dyDescent="0.2">
      <c r="A8480" s="1">
        <v>44665.533368055556</v>
      </c>
      <c r="B8480" s="10">
        <v>1000.163</v>
      </c>
      <c r="C8480" s="10">
        <v>349.6268</v>
      </c>
      <c r="D8480" s="10">
        <v>1349.79</v>
      </c>
      <c r="E8480" s="10">
        <v>2.8606579999999999</v>
      </c>
    </row>
    <row r="8481" spans="1:5" x14ac:dyDescent="0.2">
      <c r="A8481" s="1">
        <v>44665.533379629633</v>
      </c>
      <c r="B8481" s="10">
        <v>1000.163</v>
      </c>
      <c r="C8481" s="10">
        <v>349.09769999999997</v>
      </c>
      <c r="D8481" s="10">
        <v>1349.26</v>
      </c>
      <c r="E8481" s="10">
        <v>2.8649939999999998</v>
      </c>
    </row>
    <row r="8482" spans="1:5" x14ac:dyDescent="0.2">
      <c r="A8482" s="1">
        <v>44665.533391203702</v>
      </c>
      <c r="B8482" s="10">
        <v>1000.692</v>
      </c>
      <c r="C8482" s="10">
        <v>349.09769999999997</v>
      </c>
      <c r="D8482" s="10">
        <v>1349.79</v>
      </c>
      <c r="E8482" s="10">
        <v>2.8665099999999999</v>
      </c>
    </row>
    <row r="8483" spans="1:5" x14ac:dyDescent="0.2">
      <c r="A8483" s="1">
        <v>44665.533402777779</v>
      </c>
      <c r="B8483" s="10">
        <v>1000.692</v>
      </c>
      <c r="C8483" s="10">
        <v>349.09769999999997</v>
      </c>
      <c r="D8483" s="10">
        <v>1349.79</v>
      </c>
      <c r="E8483" s="10">
        <v>2.8665099999999999</v>
      </c>
    </row>
    <row r="8484" spans="1:5" x14ac:dyDescent="0.2">
      <c r="A8484" s="1">
        <v>44665.533414351848</v>
      </c>
      <c r="B8484" s="10">
        <v>1000.692</v>
      </c>
      <c r="C8484" s="10">
        <v>349.6268</v>
      </c>
      <c r="D8484" s="10">
        <v>1350.319</v>
      </c>
      <c r="E8484" s="10">
        <v>2.862171</v>
      </c>
    </row>
    <row r="8485" spans="1:5" x14ac:dyDescent="0.2">
      <c r="A8485" s="1">
        <v>44665.533425925925</v>
      </c>
      <c r="B8485" s="10">
        <v>1000.692</v>
      </c>
      <c r="C8485" s="10">
        <v>349.09769999999997</v>
      </c>
      <c r="D8485" s="10">
        <v>1349.79</v>
      </c>
      <c r="E8485" s="10">
        <v>2.8665099999999999</v>
      </c>
    </row>
    <row r="8486" spans="1:5" x14ac:dyDescent="0.2">
      <c r="A8486" s="1">
        <v>44665.533437500002</v>
      </c>
      <c r="B8486" s="10">
        <v>1000.692</v>
      </c>
      <c r="C8486" s="10">
        <v>350.15600000000001</v>
      </c>
      <c r="D8486" s="10">
        <v>1350.848</v>
      </c>
      <c r="E8486" s="10">
        <v>2.8578459999999999</v>
      </c>
    </row>
    <row r="8487" spans="1:5" x14ac:dyDescent="0.2">
      <c r="A8487" s="1">
        <v>44665.533449074072</v>
      </c>
      <c r="B8487" s="10">
        <v>1000.692</v>
      </c>
      <c r="C8487" s="10">
        <v>349.6268</v>
      </c>
      <c r="D8487" s="10">
        <v>1350.319</v>
      </c>
      <c r="E8487" s="10">
        <v>2.862171</v>
      </c>
    </row>
    <row r="8488" spans="1:5" x14ac:dyDescent="0.2">
      <c r="A8488" s="1">
        <v>44665.533460648148</v>
      </c>
      <c r="B8488" s="10">
        <v>1000.692</v>
      </c>
      <c r="C8488" s="10">
        <v>349.6268</v>
      </c>
      <c r="D8488" s="10">
        <v>1350.319</v>
      </c>
      <c r="E8488" s="10">
        <v>2.862171</v>
      </c>
    </row>
    <row r="8489" spans="1:5" x14ac:dyDescent="0.2">
      <c r="A8489" s="1">
        <v>44665.533472222225</v>
      </c>
      <c r="B8489" s="10">
        <v>1000.692</v>
      </c>
      <c r="C8489" s="10">
        <v>349.6268</v>
      </c>
      <c r="D8489" s="10">
        <v>1350.319</v>
      </c>
      <c r="E8489" s="10">
        <v>2.862171</v>
      </c>
    </row>
    <row r="8490" spans="1:5" x14ac:dyDescent="0.2">
      <c r="A8490" s="1">
        <v>44665.533483796295</v>
      </c>
      <c r="B8490" s="10">
        <v>1000.163</v>
      </c>
      <c r="C8490" s="10">
        <v>349.6268</v>
      </c>
      <c r="D8490" s="10">
        <v>1349.79</v>
      </c>
      <c r="E8490" s="10">
        <v>2.8606579999999999</v>
      </c>
    </row>
    <row r="8491" spans="1:5" x14ac:dyDescent="0.2">
      <c r="A8491" s="1">
        <v>44665.533495370371</v>
      </c>
      <c r="B8491" s="10">
        <v>1000.692</v>
      </c>
      <c r="C8491" s="10">
        <v>349.6268</v>
      </c>
      <c r="D8491" s="10">
        <v>1350.319</v>
      </c>
      <c r="E8491" s="10">
        <v>2.862171</v>
      </c>
    </row>
    <row r="8492" spans="1:5" x14ac:dyDescent="0.2">
      <c r="A8492" s="1">
        <v>44665.533506944441</v>
      </c>
      <c r="B8492" s="10">
        <v>1000.692</v>
      </c>
      <c r="C8492" s="10">
        <v>349.6268</v>
      </c>
      <c r="D8492" s="10">
        <v>1350.319</v>
      </c>
      <c r="E8492" s="10">
        <v>2.862171</v>
      </c>
    </row>
    <row r="8493" spans="1:5" x14ac:dyDescent="0.2">
      <c r="A8493" s="1">
        <v>44665.533518518518</v>
      </c>
      <c r="B8493" s="10">
        <v>1000.163</v>
      </c>
      <c r="C8493" s="10">
        <v>350.15600000000001</v>
      </c>
      <c r="D8493" s="10">
        <v>1350.319</v>
      </c>
      <c r="E8493" s="10">
        <v>2.8563350000000001</v>
      </c>
    </row>
    <row r="8494" spans="1:5" x14ac:dyDescent="0.2">
      <c r="A8494" s="1">
        <v>44665.533530092594</v>
      </c>
      <c r="B8494" s="10">
        <v>1000.692</v>
      </c>
      <c r="C8494" s="10">
        <v>349.6268</v>
      </c>
      <c r="D8494" s="10">
        <v>1350.319</v>
      </c>
      <c r="E8494" s="10">
        <v>2.862171</v>
      </c>
    </row>
    <row r="8495" spans="1:5" x14ac:dyDescent="0.2">
      <c r="A8495" s="1">
        <v>44665.533541666664</v>
      </c>
      <c r="B8495" s="10">
        <v>999.63369999999998</v>
      </c>
      <c r="C8495" s="10">
        <v>349.6268</v>
      </c>
      <c r="D8495" s="10">
        <v>1349.26</v>
      </c>
      <c r="E8495" s="10">
        <v>2.8591449999999998</v>
      </c>
    </row>
    <row r="8496" spans="1:5" x14ac:dyDescent="0.2">
      <c r="A8496" s="1">
        <v>44665.533553240741</v>
      </c>
      <c r="B8496" s="10">
        <v>1000.692</v>
      </c>
      <c r="C8496" s="10">
        <v>349.6268</v>
      </c>
      <c r="D8496" s="10">
        <v>1350.319</v>
      </c>
      <c r="E8496" s="10">
        <v>2.862171</v>
      </c>
    </row>
    <row r="8497" spans="1:5" x14ac:dyDescent="0.2">
      <c r="A8497" s="1">
        <v>44665.533564814818</v>
      </c>
      <c r="B8497" s="10">
        <v>1000.163</v>
      </c>
      <c r="C8497" s="10">
        <v>349.09769999999997</v>
      </c>
      <c r="D8497" s="10">
        <v>1349.26</v>
      </c>
      <c r="E8497" s="10">
        <v>2.8649939999999998</v>
      </c>
    </row>
    <row r="8498" spans="1:5" x14ac:dyDescent="0.2">
      <c r="A8498" s="1">
        <v>44665.533576388887</v>
      </c>
      <c r="B8498" s="10">
        <v>1000.163</v>
      </c>
      <c r="C8498" s="10">
        <v>350.15600000000001</v>
      </c>
      <c r="D8498" s="10">
        <v>1350.319</v>
      </c>
      <c r="E8498" s="10">
        <v>2.8563350000000001</v>
      </c>
    </row>
    <row r="8499" spans="1:5" x14ac:dyDescent="0.2">
      <c r="A8499" s="1">
        <v>44665.533587962964</v>
      </c>
      <c r="B8499" s="10">
        <v>999.63369999999998</v>
      </c>
      <c r="C8499" s="10">
        <v>350.15600000000001</v>
      </c>
      <c r="D8499" s="10">
        <v>1349.79</v>
      </c>
      <c r="E8499" s="10">
        <v>2.8548239999999998</v>
      </c>
    </row>
    <row r="8500" spans="1:5" x14ac:dyDescent="0.2">
      <c r="A8500" s="1">
        <v>44665.533599537041</v>
      </c>
      <c r="B8500" s="10">
        <v>1000.163</v>
      </c>
      <c r="C8500" s="10">
        <v>350.685</v>
      </c>
      <c r="D8500" s="10">
        <v>1350.848</v>
      </c>
      <c r="E8500" s="10">
        <v>2.852026</v>
      </c>
    </row>
    <row r="8501" spans="1:5" x14ac:dyDescent="0.2">
      <c r="A8501" s="1">
        <v>44665.53361111111</v>
      </c>
      <c r="B8501" s="10">
        <v>1000.692</v>
      </c>
      <c r="C8501" s="10">
        <v>350.15600000000001</v>
      </c>
      <c r="D8501" s="10">
        <v>1350.848</v>
      </c>
      <c r="E8501" s="10">
        <v>2.8578459999999999</v>
      </c>
    </row>
    <row r="8502" spans="1:5" x14ac:dyDescent="0.2">
      <c r="A8502" s="1">
        <v>44665.533622685187</v>
      </c>
      <c r="B8502" s="10">
        <v>999.63699999999994</v>
      </c>
      <c r="C8502" s="10">
        <v>349.09989999999999</v>
      </c>
      <c r="D8502" s="10">
        <v>1348.7370000000001</v>
      </c>
      <c r="E8502" s="10">
        <v>2.8634689999999998</v>
      </c>
    </row>
    <row r="8503" spans="1:5" x14ac:dyDescent="0.2">
      <c r="A8503" s="1">
        <v>44665.533634259256</v>
      </c>
      <c r="B8503" s="10">
        <v>999.63699999999994</v>
      </c>
      <c r="C8503" s="10">
        <v>349.09989999999999</v>
      </c>
      <c r="D8503" s="10">
        <v>1348.7370000000001</v>
      </c>
      <c r="E8503" s="10">
        <v>2.8634689999999998</v>
      </c>
    </row>
    <row r="8504" spans="1:5" x14ac:dyDescent="0.2">
      <c r="A8504" s="1">
        <v>44665.533645833333</v>
      </c>
      <c r="B8504" s="10">
        <v>999.1078</v>
      </c>
      <c r="C8504" s="10">
        <v>349.62909999999999</v>
      </c>
      <c r="D8504" s="10">
        <v>1348.7370000000001</v>
      </c>
      <c r="E8504" s="10">
        <v>2.8576220000000001</v>
      </c>
    </row>
    <row r="8505" spans="1:5" x14ac:dyDescent="0.2">
      <c r="A8505" s="1">
        <v>44665.53365740741</v>
      </c>
      <c r="B8505" s="10">
        <v>999.63699999999994</v>
      </c>
      <c r="C8505" s="10">
        <v>349.09989999999999</v>
      </c>
      <c r="D8505" s="10">
        <v>1348.7370000000001</v>
      </c>
      <c r="E8505" s="10">
        <v>2.8634689999999998</v>
      </c>
    </row>
    <row r="8506" spans="1:5" x14ac:dyDescent="0.2">
      <c r="A8506" s="1">
        <v>44665.533668981479</v>
      </c>
      <c r="B8506" s="10">
        <v>999.63699999999994</v>
      </c>
      <c r="C8506" s="10">
        <v>349.09989999999999</v>
      </c>
      <c r="D8506" s="10">
        <v>1348.7370000000001</v>
      </c>
      <c r="E8506" s="10">
        <v>2.8634689999999998</v>
      </c>
    </row>
    <row r="8507" spans="1:5" x14ac:dyDescent="0.2">
      <c r="A8507" s="1">
        <v>44665.533680555556</v>
      </c>
      <c r="B8507" s="10">
        <v>1000.1660000000001</v>
      </c>
      <c r="C8507" s="10">
        <v>349.62909999999999</v>
      </c>
      <c r="D8507" s="10">
        <v>1349.7950000000001</v>
      </c>
      <c r="E8507" s="10">
        <v>2.860649</v>
      </c>
    </row>
    <row r="8508" spans="1:5" x14ac:dyDescent="0.2">
      <c r="A8508" s="1">
        <v>44665.533692129633</v>
      </c>
      <c r="B8508" s="10">
        <v>998.57870000000003</v>
      </c>
      <c r="C8508" s="10">
        <v>349.62909999999999</v>
      </c>
      <c r="D8508" s="10">
        <v>1348.2080000000001</v>
      </c>
      <c r="E8508" s="10">
        <v>2.856109</v>
      </c>
    </row>
    <row r="8509" spans="1:5" x14ac:dyDescent="0.2">
      <c r="A8509" s="1">
        <v>44665.533703703702</v>
      </c>
      <c r="B8509" s="10">
        <v>999.1078</v>
      </c>
      <c r="C8509" s="10">
        <v>349.62909999999999</v>
      </c>
      <c r="D8509" s="10">
        <v>1348.7370000000001</v>
      </c>
      <c r="E8509" s="10">
        <v>2.8576220000000001</v>
      </c>
    </row>
    <row r="8510" spans="1:5" x14ac:dyDescent="0.2">
      <c r="A8510" s="1">
        <v>44665.533715277779</v>
      </c>
      <c r="B8510" s="10">
        <v>999.1078</v>
      </c>
      <c r="C8510" s="10">
        <v>349.62909999999999</v>
      </c>
      <c r="D8510" s="10">
        <v>1348.7370000000001</v>
      </c>
      <c r="E8510" s="10">
        <v>2.8576220000000001</v>
      </c>
    </row>
    <row r="8511" spans="1:5" x14ac:dyDescent="0.2">
      <c r="A8511" s="1">
        <v>44665.533726851849</v>
      </c>
      <c r="B8511" s="10">
        <v>998.57870000000003</v>
      </c>
      <c r="C8511" s="10">
        <v>348.57100000000003</v>
      </c>
      <c r="D8511" s="10">
        <v>1347.15</v>
      </c>
      <c r="E8511" s="10">
        <v>2.864779</v>
      </c>
    </row>
    <row r="8512" spans="1:5" x14ac:dyDescent="0.2">
      <c r="A8512" s="1">
        <v>44665.533738425926</v>
      </c>
      <c r="B8512" s="10">
        <v>998.04970000000003</v>
      </c>
      <c r="C8512" s="10">
        <v>348.04180000000002</v>
      </c>
      <c r="D8512" s="10">
        <v>1346.0920000000001</v>
      </c>
      <c r="E8512" s="10">
        <v>2.8676140000000001</v>
      </c>
    </row>
    <row r="8513" spans="1:5" x14ac:dyDescent="0.2">
      <c r="A8513" s="1">
        <v>44665.533750000002</v>
      </c>
      <c r="B8513" s="10">
        <v>998.04970000000003</v>
      </c>
      <c r="C8513" s="10">
        <v>348.57100000000003</v>
      </c>
      <c r="D8513" s="10">
        <v>1346.6210000000001</v>
      </c>
      <c r="E8513" s="10">
        <v>2.8632610000000001</v>
      </c>
    </row>
    <row r="8514" spans="1:5" x14ac:dyDescent="0.2">
      <c r="A8514" s="1">
        <v>44665.533761574072</v>
      </c>
      <c r="B8514" s="10">
        <v>998.04970000000003</v>
      </c>
      <c r="C8514" s="10">
        <v>349.09989999999999</v>
      </c>
      <c r="D8514" s="10">
        <v>1347.15</v>
      </c>
      <c r="E8514" s="10">
        <v>2.8589220000000002</v>
      </c>
    </row>
    <row r="8515" spans="1:5" x14ac:dyDescent="0.2">
      <c r="A8515" s="1">
        <v>44665.533773148149</v>
      </c>
      <c r="B8515" s="10">
        <v>998.57870000000003</v>
      </c>
      <c r="C8515" s="10">
        <v>349.09989999999999</v>
      </c>
      <c r="D8515" s="10">
        <v>1347.6790000000001</v>
      </c>
      <c r="E8515" s="10">
        <v>2.8604379999999998</v>
      </c>
    </row>
    <row r="8516" spans="1:5" x14ac:dyDescent="0.2">
      <c r="A8516" s="1">
        <v>44665.533784722225</v>
      </c>
      <c r="B8516" s="10">
        <v>998.04970000000003</v>
      </c>
      <c r="C8516" s="10">
        <v>349.62909999999999</v>
      </c>
      <c r="D8516" s="10">
        <v>1347.6790000000001</v>
      </c>
      <c r="E8516" s="10">
        <v>2.8545959999999999</v>
      </c>
    </row>
    <row r="8517" spans="1:5" x14ac:dyDescent="0.2">
      <c r="A8517" s="1">
        <v>44665.533796296295</v>
      </c>
      <c r="B8517" s="10">
        <v>998.57870000000003</v>
      </c>
      <c r="C8517" s="10">
        <v>349.09989999999999</v>
      </c>
      <c r="D8517" s="10">
        <v>1347.6790000000001</v>
      </c>
      <c r="E8517" s="10">
        <v>2.8604379999999998</v>
      </c>
    </row>
    <row r="8518" spans="1:5" x14ac:dyDescent="0.2">
      <c r="A8518" s="1">
        <v>44665.533807870372</v>
      </c>
      <c r="B8518" s="10">
        <v>998.57870000000003</v>
      </c>
      <c r="C8518" s="10">
        <v>349.09989999999999</v>
      </c>
      <c r="D8518" s="10">
        <v>1347.6790000000001</v>
      </c>
      <c r="E8518" s="10">
        <v>2.8604379999999998</v>
      </c>
    </row>
    <row r="8519" spans="1:5" x14ac:dyDescent="0.2">
      <c r="A8519" s="1">
        <v>44665.533819444441</v>
      </c>
      <c r="B8519" s="10">
        <v>997.52049999999997</v>
      </c>
      <c r="C8519" s="10">
        <v>349.09989999999999</v>
      </c>
      <c r="D8519" s="10">
        <v>1346.62</v>
      </c>
      <c r="E8519" s="10">
        <v>2.8574069999999998</v>
      </c>
    </row>
    <row r="8520" spans="1:5" x14ac:dyDescent="0.2">
      <c r="A8520" s="1">
        <v>44665.533831018518</v>
      </c>
      <c r="B8520" s="10">
        <v>998.04970000000003</v>
      </c>
      <c r="C8520" s="10">
        <v>349.09989999999999</v>
      </c>
      <c r="D8520" s="10">
        <v>1347.15</v>
      </c>
      <c r="E8520" s="10">
        <v>2.8589220000000002</v>
      </c>
    </row>
    <row r="8521" spans="1:5" x14ac:dyDescent="0.2">
      <c r="A8521" s="1">
        <v>44665.533842592595</v>
      </c>
      <c r="B8521" s="10">
        <v>997.52049999999997</v>
      </c>
      <c r="C8521" s="10">
        <v>349.09989999999999</v>
      </c>
      <c r="D8521" s="10">
        <v>1346.62</v>
      </c>
      <c r="E8521" s="10">
        <v>2.8574069999999998</v>
      </c>
    </row>
    <row r="8522" spans="1:5" x14ac:dyDescent="0.2">
      <c r="A8522" s="1">
        <v>44665.533854166664</v>
      </c>
      <c r="B8522" s="10">
        <v>996.9914</v>
      </c>
      <c r="C8522" s="10">
        <v>348.04180000000002</v>
      </c>
      <c r="D8522" s="10">
        <v>1345.0329999999999</v>
      </c>
      <c r="E8522" s="10">
        <v>2.8645740000000002</v>
      </c>
    </row>
    <row r="8523" spans="1:5" x14ac:dyDescent="0.2">
      <c r="A8523" s="1">
        <v>44665.533865740741</v>
      </c>
      <c r="B8523" s="10">
        <v>997.52049999999997</v>
      </c>
      <c r="C8523" s="10">
        <v>348.57100000000003</v>
      </c>
      <c r="D8523" s="10">
        <v>1346.0909999999999</v>
      </c>
      <c r="E8523" s="10">
        <v>2.8617430000000001</v>
      </c>
    </row>
    <row r="8524" spans="1:5" x14ac:dyDescent="0.2">
      <c r="A8524" s="1">
        <v>44665.533877314818</v>
      </c>
      <c r="B8524" s="10">
        <v>997.52049999999997</v>
      </c>
      <c r="C8524" s="10">
        <v>348.57100000000003</v>
      </c>
      <c r="D8524" s="10">
        <v>1346.0909999999999</v>
      </c>
      <c r="E8524" s="10">
        <v>2.8617430000000001</v>
      </c>
    </row>
    <row r="8525" spans="1:5" x14ac:dyDescent="0.2">
      <c r="A8525" s="1">
        <v>44665.533888888887</v>
      </c>
      <c r="B8525" s="10">
        <v>996.9914</v>
      </c>
      <c r="C8525" s="10">
        <v>348.04180000000002</v>
      </c>
      <c r="D8525" s="10">
        <v>1345.0329999999999</v>
      </c>
      <c r="E8525" s="10">
        <v>2.8645740000000002</v>
      </c>
    </row>
    <row r="8526" spans="1:5" x14ac:dyDescent="0.2">
      <c r="A8526" s="1">
        <v>44665.533900462964</v>
      </c>
      <c r="B8526" s="10">
        <v>996.46230000000003</v>
      </c>
      <c r="C8526" s="10">
        <v>348.04180000000002</v>
      </c>
      <c r="D8526" s="10">
        <v>1344.5039999999999</v>
      </c>
      <c r="E8526" s="10">
        <v>2.8630529999999998</v>
      </c>
    </row>
    <row r="8527" spans="1:5" x14ac:dyDescent="0.2">
      <c r="A8527" s="1">
        <v>44665.533912037034</v>
      </c>
      <c r="B8527" s="10">
        <v>998.04970000000003</v>
      </c>
      <c r="C8527" s="10">
        <v>349.09989999999999</v>
      </c>
      <c r="D8527" s="10">
        <v>1347.15</v>
      </c>
      <c r="E8527" s="10">
        <v>2.8589220000000002</v>
      </c>
    </row>
    <row r="8528" spans="1:5" x14ac:dyDescent="0.2">
      <c r="A8528" s="1">
        <v>44665.53392361111</v>
      </c>
      <c r="B8528" s="10">
        <v>998.04970000000003</v>
      </c>
      <c r="C8528" s="10">
        <v>349.09989999999999</v>
      </c>
      <c r="D8528" s="10">
        <v>1347.15</v>
      </c>
      <c r="E8528" s="10">
        <v>2.8589220000000002</v>
      </c>
    </row>
    <row r="8529" spans="1:5" x14ac:dyDescent="0.2">
      <c r="A8529" s="1">
        <v>44665.533935185187</v>
      </c>
      <c r="B8529" s="10">
        <v>998.04970000000003</v>
      </c>
      <c r="C8529" s="10">
        <v>349.09989999999999</v>
      </c>
      <c r="D8529" s="10">
        <v>1347.15</v>
      </c>
      <c r="E8529" s="10">
        <v>2.8589220000000002</v>
      </c>
    </row>
    <row r="8530" spans="1:5" x14ac:dyDescent="0.2">
      <c r="A8530" s="1">
        <v>44665.533946759257</v>
      </c>
      <c r="B8530" s="10">
        <v>997.52319999999997</v>
      </c>
      <c r="C8530" s="10">
        <v>348.5727</v>
      </c>
      <c r="D8530" s="10">
        <v>1346.096</v>
      </c>
      <c r="E8530" s="10">
        <v>2.8617360000000001</v>
      </c>
    </row>
    <row r="8531" spans="1:5" x14ac:dyDescent="0.2">
      <c r="A8531" s="1">
        <v>44665.533958333333</v>
      </c>
      <c r="B8531" s="10">
        <v>996.46500000000003</v>
      </c>
      <c r="C8531" s="10">
        <v>348.04360000000003</v>
      </c>
      <c r="D8531" s="10">
        <v>1344.509</v>
      </c>
      <c r="E8531" s="10">
        <v>2.8630469999999999</v>
      </c>
    </row>
    <row r="8532" spans="1:5" x14ac:dyDescent="0.2">
      <c r="A8532" s="1">
        <v>44665.53396990741</v>
      </c>
      <c r="B8532" s="10">
        <v>996.46500000000003</v>
      </c>
      <c r="C8532" s="10">
        <v>346.9855</v>
      </c>
      <c r="D8532" s="10">
        <v>1343.45</v>
      </c>
      <c r="E8532" s="10">
        <v>2.8717769999999998</v>
      </c>
    </row>
    <row r="8533" spans="1:5" x14ac:dyDescent="0.2">
      <c r="A8533" s="1">
        <v>44665.53398148148</v>
      </c>
      <c r="B8533" s="10">
        <v>996.9941</v>
      </c>
      <c r="C8533" s="10">
        <v>348.04360000000003</v>
      </c>
      <c r="D8533" s="10">
        <v>1345.038</v>
      </c>
      <c r="E8533" s="10">
        <v>2.8645670000000001</v>
      </c>
    </row>
    <row r="8534" spans="1:5" x14ac:dyDescent="0.2">
      <c r="A8534" s="1">
        <v>44665.533993055556</v>
      </c>
      <c r="B8534" s="10">
        <v>996.9941</v>
      </c>
      <c r="C8534" s="10">
        <v>348.04360000000003</v>
      </c>
      <c r="D8534" s="10">
        <v>1345.038</v>
      </c>
      <c r="E8534" s="10">
        <v>2.8645670000000001</v>
      </c>
    </row>
    <row r="8535" spans="1:5" x14ac:dyDescent="0.2">
      <c r="A8535" s="1">
        <v>44665.534004629626</v>
      </c>
      <c r="B8535" s="10">
        <v>996.46500000000003</v>
      </c>
      <c r="C8535" s="10">
        <v>348.5727</v>
      </c>
      <c r="D8535" s="10">
        <v>1345.038</v>
      </c>
      <c r="E8535" s="10">
        <v>2.8586999999999998</v>
      </c>
    </row>
    <row r="8536" spans="1:5" x14ac:dyDescent="0.2">
      <c r="A8536" s="1">
        <v>44665.534016203703</v>
      </c>
      <c r="B8536" s="10">
        <v>995.93579999999997</v>
      </c>
      <c r="C8536" s="10">
        <v>348.5727</v>
      </c>
      <c r="D8536" s="10">
        <v>1344.509</v>
      </c>
      <c r="E8536" s="10">
        <v>2.8571819999999999</v>
      </c>
    </row>
    <row r="8537" spans="1:5" x14ac:dyDescent="0.2">
      <c r="A8537" s="1">
        <v>44665.53402777778</v>
      </c>
      <c r="B8537" s="10">
        <v>996.46500000000003</v>
      </c>
      <c r="C8537" s="10">
        <v>348.04360000000003</v>
      </c>
      <c r="D8537" s="10">
        <v>1344.509</v>
      </c>
      <c r="E8537" s="10">
        <v>2.8630469999999999</v>
      </c>
    </row>
    <row r="8538" spans="1:5" x14ac:dyDescent="0.2">
      <c r="A8538" s="1">
        <v>44665.534039351849</v>
      </c>
      <c r="B8538" s="10">
        <v>996.46500000000003</v>
      </c>
      <c r="C8538" s="10">
        <v>348.5727</v>
      </c>
      <c r="D8538" s="10">
        <v>1345.038</v>
      </c>
      <c r="E8538" s="10">
        <v>2.8586999999999998</v>
      </c>
    </row>
    <row r="8539" spans="1:5" x14ac:dyDescent="0.2">
      <c r="A8539" s="1">
        <v>44665.534050925926</v>
      </c>
      <c r="B8539" s="10">
        <v>996.46500000000003</v>
      </c>
      <c r="C8539" s="10">
        <v>348.5727</v>
      </c>
      <c r="D8539" s="10">
        <v>1345.038</v>
      </c>
      <c r="E8539" s="10">
        <v>2.8586999999999998</v>
      </c>
    </row>
    <row r="8540" spans="1:5" x14ac:dyDescent="0.2">
      <c r="A8540" s="1">
        <v>44665.534062500003</v>
      </c>
      <c r="B8540" s="10">
        <v>996.9941</v>
      </c>
      <c r="C8540" s="10">
        <v>348.5727</v>
      </c>
      <c r="D8540" s="10">
        <v>1345.567</v>
      </c>
      <c r="E8540" s="10">
        <v>2.8602180000000001</v>
      </c>
    </row>
    <row r="8541" spans="1:5" x14ac:dyDescent="0.2">
      <c r="A8541" s="1">
        <v>44665.534074074072</v>
      </c>
      <c r="B8541" s="10">
        <v>996.46500000000003</v>
      </c>
      <c r="C8541" s="10">
        <v>349.1019</v>
      </c>
      <c r="D8541" s="10">
        <v>1345.567</v>
      </c>
      <c r="E8541" s="10">
        <v>2.8543669999999999</v>
      </c>
    </row>
    <row r="8542" spans="1:5" x14ac:dyDescent="0.2">
      <c r="A8542" s="1">
        <v>44665.534085648149</v>
      </c>
      <c r="B8542" s="10">
        <v>996.46500000000003</v>
      </c>
      <c r="C8542" s="10">
        <v>348.04360000000003</v>
      </c>
      <c r="D8542" s="10">
        <v>1344.509</v>
      </c>
      <c r="E8542" s="10">
        <v>2.8630469999999999</v>
      </c>
    </row>
    <row r="8543" spans="1:5" x14ac:dyDescent="0.2">
      <c r="A8543" s="1">
        <v>44665.534097222226</v>
      </c>
      <c r="B8543" s="10">
        <v>996.46500000000003</v>
      </c>
      <c r="C8543" s="10">
        <v>349.1019</v>
      </c>
      <c r="D8543" s="10">
        <v>1345.567</v>
      </c>
      <c r="E8543" s="10">
        <v>2.8543669999999999</v>
      </c>
    </row>
    <row r="8544" spans="1:5" x14ac:dyDescent="0.2">
      <c r="A8544" s="1">
        <v>44665.534108796295</v>
      </c>
      <c r="B8544" s="10">
        <v>996.9941</v>
      </c>
      <c r="C8544" s="10">
        <v>349.1019</v>
      </c>
      <c r="D8544" s="10">
        <v>1346.096</v>
      </c>
      <c r="E8544" s="10">
        <v>2.8558829999999999</v>
      </c>
    </row>
    <row r="8545" spans="1:5" x14ac:dyDescent="0.2">
      <c r="A8545" s="1">
        <v>44665.534120370372</v>
      </c>
      <c r="B8545" s="10">
        <v>996.46500000000003</v>
      </c>
      <c r="C8545" s="10">
        <v>349.1019</v>
      </c>
      <c r="D8545" s="10">
        <v>1345.567</v>
      </c>
      <c r="E8545" s="10">
        <v>2.8543669999999999</v>
      </c>
    </row>
    <row r="8546" spans="1:5" x14ac:dyDescent="0.2">
      <c r="A8546" s="1">
        <v>44665.534131944441</v>
      </c>
      <c r="B8546" s="10">
        <v>996.9941</v>
      </c>
      <c r="C8546" s="10">
        <v>349.1019</v>
      </c>
      <c r="D8546" s="10">
        <v>1346.096</v>
      </c>
      <c r="E8546" s="10">
        <v>2.8558829999999999</v>
      </c>
    </row>
    <row r="8547" spans="1:5" x14ac:dyDescent="0.2">
      <c r="A8547" s="1">
        <v>44665.534143518518</v>
      </c>
      <c r="B8547" s="10">
        <v>996.9941</v>
      </c>
      <c r="C8547" s="10">
        <v>349.1019</v>
      </c>
      <c r="D8547" s="10">
        <v>1346.096</v>
      </c>
      <c r="E8547" s="10">
        <v>2.8558829999999999</v>
      </c>
    </row>
    <row r="8548" spans="1:5" x14ac:dyDescent="0.2">
      <c r="A8548" s="1">
        <v>44665.534155092595</v>
      </c>
      <c r="B8548" s="10">
        <v>996.46500000000003</v>
      </c>
      <c r="C8548" s="10">
        <v>349.1019</v>
      </c>
      <c r="D8548" s="10">
        <v>1345.567</v>
      </c>
      <c r="E8548" s="10">
        <v>2.8543669999999999</v>
      </c>
    </row>
    <row r="8549" spans="1:5" x14ac:dyDescent="0.2">
      <c r="A8549" s="1">
        <v>44665.534166666665</v>
      </c>
      <c r="B8549" s="10">
        <v>996.46500000000003</v>
      </c>
      <c r="C8549" s="10">
        <v>349.63099999999997</v>
      </c>
      <c r="D8549" s="10">
        <v>1346.096</v>
      </c>
      <c r="E8549" s="10">
        <v>2.850047</v>
      </c>
    </row>
    <row r="8550" spans="1:5" x14ac:dyDescent="0.2">
      <c r="A8550" s="1">
        <v>44665.534178240741</v>
      </c>
      <c r="B8550" s="10">
        <v>996.9941</v>
      </c>
      <c r="C8550" s="10">
        <v>349.63099999999997</v>
      </c>
      <c r="D8550" s="10">
        <v>1346.625</v>
      </c>
      <c r="E8550" s="10">
        <v>2.8515609999999998</v>
      </c>
    </row>
    <row r="8551" spans="1:5" x14ac:dyDescent="0.2">
      <c r="A8551" s="1">
        <v>44665.534189814818</v>
      </c>
      <c r="B8551" s="10">
        <v>996.9941</v>
      </c>
      <c r="C8551" s="10">
        <v>349.63099999999997</v>
      </c>
      <c r="D8551" s="10">
        <v>1346.625</v>
      </c>
      <c r="E8551" s="10">
        <v>2.8515609999999998</v>
      </c>
    </row>
    <row r="8552" spans="1:5" x14ac:dyDescent="0.2">
      <c r="A8552" s="1">
        <v>44665.534201388888</v>
      </c>
      <c r="B8552" s="10">
        <v>996.9941</v>
      </c>
      <c r="C8552" s="10">
        <v>349.1019</v>
      </c>
      <c r="D8552" s="10">
        <v>1346.096</v>
      </c>
      <c r="E8552" s="10">
        <v>2.8558829999999999</v>
      </c>
    </row>
    <row r="8553" spans="1:5" x14ac:dyDescent="0.2">
      <c r="A8553" s="1">
        <v>44665.534212962964</v>
      </c>
      <c r="B8553" s="10">
        <v>996.46500000000003</v>
      </c>
      <c r="C8553" s="10">
        <v>349.1019</v>
      </c>
      <c r="D8553" s="10">
        <v>1345.567</v>
      </c>
      <c r="E8553" s="10">
        <v>2.8543669999999999</v>
      </c>
    </row>
    <row r="8554" spans="1:5" x14ac:dyDescent="0.2">
      <c r="A8554" s="1">
        <v>44665.534224537034</v>
      </c>
      <c r="B8554" s="10">
        <v>996.46500000000003</v>
      </c>
      <c r="C8554" s="10">
        <v>348.5727</v>
      </c>
      <c r="D8554" s="10">
        <v>1345.038</v>
      </c>
      <c r="E8554" s="10">
        <v>2.8586999999999998</v>
      </c>
    </row>
    <row r="8555" spans="1:5" x14ac:dyDescent="0.2">
      <c r="A8555" s="1">
        <v>44665.534236111111</v>
      </c>
      <c r="B8555" s="10">
        <v>995.93579999999997</v>
      </c>
      <c r="C8555" s="10">
        <v>349.1019</v>
      </c>
      <c r="D8555" s="10">
        <v>1345.038</v>
      </c>
      <c r="E8555" s="10">
        <v>2.8528519999999999</v>
      </c>
    </row>
    <row r="8556" spans="1:5" x14ac:dyDescent="0.2">
      <c r="A8556" s="1">
        <v>44665.534247685187</v>
      </c>
      <c r="B8556" s="10">
        <v>996.46500000000003</v>
      </c>
      <c r="C8556" s="10">
        <v>349.1019</v>
      </c>
      <c r="D8556" s="10">
        <v>1345.567</v>
      </c>
      <c r="E8556" s="10">
        <v>2.8543669999999999</v>
      </c>
    </row>
    <row r="8557" spans="1:5" x14ac:dyDescent="0.2">
      <c r="A8557" s="1">
        <v>44665.534259259257</v>
      </c>
      <c r="B8557" s="10">
        <v>996.9941</v>
      </c>
      <c r="C8557" s="10">
        <v>349.1019</v>
      </c>
      <c r="D8557" s="10">
        <v>1346.096</v>
      </c>
      <c r="E8557" s="10">
        <v>2.8558829999999999</v>
      </c>
    </row>
    <row r="8558" spans="1:5" x14ac:dyDescent="0.2">
      <c r="A8558" s="1">
        <v>44665.534270833334</v>
      </c>
      <c r="B8558" s="10">
        <v>996.42859999999996</v>
      </c>
      <c r="C8558" s="10">
        <v>349.0761</v>
      </c>
      <c r="D8558" s="10">
        <v>1345.5050000000001</v>
      </c>
      <c r="E8558" s="10">
        <v>2.8544740000000002</v>
      </c>
    </row>
    <row r="8559" spans="1:5" x14ac:dyDescent="0.2">
      <c r="A8559" s="1">
        <v>44665.534282407411</v>
      </c>
      <c r="B8559" s="10">
        <v>995.89940000000001</v>
      </c>
      <c r="C8559" s="10">
        <v>348.5471</v>
      </c>
      <c r="D8559" s="10">
        <v>1344.4469999999999</v>
      </c>
      <c r="E8559" s="10">
        <v>2.857288</v>
      </c>
    </row>
    <row r="8560" spans="1:5" x14ac:dyDescent="0.2">
      <c r="A8560" s="1">
        <v>44665.53429398148</v>
      </c>
      <c r="B8560" s="10">
        <v>996.95770000000005</v>
      </c>
      <c r="C8560" s="10">
        <v>349.0761</v>
      </c>
      <c r="D8560" s="10">
        <v>1346.0340000000001</v>
      </c>
      <c r="E8560" s="10">
        <v>2.8559899999999998</v>
      </c>
    </row>
    <row r="8561" spans="1:5" x14ac:dyDescent="0.2">
      <c r="A8561" s="1">
        <v>44665.534305555557</v>
      </c>
      <c r="B8561" s="10">
        <v>996.42859999999996</v>
      </c>
      <c r="C8561" s="10">
        <v>349.0761</v>
      </c>
      <c r="D8561" s="10">
        <v>1345.5050000000001</v>
      </c>
      <c r="E8561" s="10">
        <v>2.8544740000000002</v>
      </c>
    </row>
    <row r="8562" spans="1:5" x14ac:dyDescent="0.2">
      <c r="A8562" s="1">
        <v>44665.534317129626</v>
      </c>
      <c r="B8562" s="10">
        <v>995.89940000000001</v>
      </c>
      <c r="C8562" s="10">
        <v>348.01799999999997</v>
      </c>
      <c r="D8562" s="10">
        <v>1343.9169999999999</v>
      </c>
      <c r="E8562" s="10">
        <v>2.8616320000000002</v>
      </c>
    </row>
    <row r="8563" spans="1:5" x14ac:dyDescent="0.2">
      <c r="A8563" s="1">
        <v>44665.534328703703</v>
      </c>
      <c r="B8563" s="10">
        <v>995.89940000000001</v>
      </c>
      <c r="C8563" s="10">
        <v>349.60520000000002</v>
      </c>
      <c r="D8563" s="10">
        <v>1345.5050000000001</v>
      </c>
      <c r="E8563" s="10">
        <v>2.8486400000000001</v>
      </c>
    </row>
    <row r="8564" spans="1:5" x14ac:dyDescent="0.2">
      <c r="A8564" s="1">
        <v>44665.53434027778</v>
      </c>
      <c r="B8564" s="10">
        <v>995.89940000000001</v>
      </c>
      <c r="C8564" s="10">
        <v>348.01799999999997</v>
      </c>
      <c r="D8564" s="10">
        <v>1343.9169999999999</v>
      </c>
      <c r="E8564" s="10">
        <v>2.8616320000000002</v>
      </c>
    </row>
    <row r="8565" spans="1:5" x14ac:dyDescent="0.2">
      <c r="A8565" s="1">
        <v>44665.534351851849</v>
      </c>
      <c r="B8565" s="10">
        <v>995.37030000000004</v>
      </c>
      <c r="C8565" s="10">
        <v>348.5471</v>
      </c>
      <c r="D8565" s="10">
        <v>1343.9169999999999</v>
      </c>
      <c r="E8565" s="10">
        <v>2.8557700000000001</v>
      </c>
    </row>
    <row r="8566" spans="1:5" x14ac:dyDescent="0.2">
      <c r="A8566" s="1">
        <v>44665.534363425926</v>
      </c>
      <c r="B8566" s="10">
        <v>995.89940000000001</v>
      </c>
      <c r="C8566" s="10">
        <v>349.0761</v>
      </c>
      <c r="D8566" s="10">
        <v>1344.9749999999999</v>
      </c>
      <c r="E8566" s="10">
        <v>2.8529580000000001</v>
      </c>
    </row>
    <row r="8567" spans="1:5" x14ac:dyDescent="0.2">
      <c r="A8567" s="1">
        <v>44665.534375000003</v>
      </c>
      <c r="B8567" s="10">
        <v>995.89940000000001</v>
      </c>
      <c r="C8567" s="10">
        <v>348.5471</v>
      </c>
      <c r="D8567" s="10">
        <v>1344.4469999999999</v>
      </c>
      <c r="E8567" s="10">
        <v>2.857288</v>
      </c>
    </row>
    <row r="8568" spans="1:5" x14ac:dyDescent="0.2">
      <c r="A8568" s="1">
        <v>44665.534386574072</v>
      </c>
      <c r="B8568" s="10">
        <v>1001.72</v>
      </c>
      <c r="C8568" s="10">
        <v>345.37240000000003</v>
      </c>
      <c r="D8568" s="10">
        <v>1347.0920000000001</v>
      </c>
      <c r="E8568" s="10">
        <v>2.900404</v>
      </c>
    </row>
    <row r="8569" spans="1:5" x14ac:dyDescent="0.2">
      <c r="A8569" s="1">
        <v>44665.534398148149</v>
      </c>
      <c r="B8569" s="10">
        <v>1007.011</v>
      </c>
      <c r="C8569" s="10">
        <v>341.13940000000002</v>
      </c>
      <c r="D8569" s="10">
        <v>1348.15</v>
      </c>
      <c r="E8569" s="10">
        <v>2.9519039999999999</v>
      </c>
    </row>
    <row r="8570" spans="1:5" x14ac:dyDescent="0.2">
      <c r="A8570" s="1">
        <v>44665.534409722219</v>
      </c>
      <c r="B8570" s="10">
        <v>1010.715</v>
      </c>
      <c r="C8570" s="10">
        <v>339.02300000000002</v>
      </c>
      <c r="D8570" s="10">
        <v>1349.7380000000001</v>
      </c>
      <c r="E8570" s="10">
        <v>2.9812569999999998</v>
      </c>
    </row>
    <row r="8571" spans="1:5" x14ac:dyDescent="0.2">
      <c r="A8571" s="1">
        <v>44665.534421296295</v>
      </c>
      <c r="B8571" s="10">
        <v>1016.006</v>
      </c>
      <c r="C8571" s="10">
        <v>333.7319</v>
      </c>
      <c r="D8571" s="10">
        <v>1349.7380000000001</v>
      </c>
      <c r="E8571" s="10">
        <v>3.0443769999999999</v>
      </c>
    </row>
    <row r="8572" spans="1:5" x14ac:dyDescent="0.2">
      <c r="A8572" s="1">
        <v>44665.534432870372</v>
      </c>
      <c r="B8572" s="10">
        <v>1020.768</v>
      </c>
      <c r="C8572" s="10">
        <v>330.02809999999999</v>
      </c>
      <c r="D8572" s="10">
        <v>1350.796</v>
      </c>
      <c r="E8572" s="10">
        <v>3.0929720000000001</v>
      </c>
    </row>
    <row r="8573" spans="1:5" x14ac:dyDescent="0.2">
      <c r="A8573" s="1">
        <v>44665.534444444442</v>
      </c>
      <c r="B8573" s="10">
        <v>1023.413</v>
      </c>
      <c r="C8573" s="10">
        <v>328.44080000000002</v>
      </c>
      <c r="D8573" s="10">
        <v>1351.854</v>
      </c>
      <c r="E8573" s="10">
        <v>3.1159750000000002</v>
      </c>
    </row>
    <row r="8574" spans="1:5" x14ac:dyDescent="0.2">
      <c r="A8574" s="1">
        <v>44665.534456018519</v>
      </c>
      <c r="B8574" s="10">
        <v>1026.588</v>
      </c>
      <c r="C8574" s="10">
        <v>326.85340000000002</v>
      </c>
      <c r="D8574" s="10">
        <v>1353.441</v>
      </c>
      <c r="E8574" s="10">
        <v>3.1408209999999999</v>
      </c>
    </row>
    <row r="8575" spans="1:5" x14ac:dyDescent="0.2">
      <c r="A8575" s="1">
        <v>44665.534467592595</v>
      </c>
      <c r="B8575" s="10">
        <v>1028.175</v>
      </c>
      <c r="C8575" s="10">
        <v>326.85340000000002</v>
      </c>
      <c r="D8575" s="10">
        <v>1355.029</v>
      </c>
      <c r="E8575" s="10">
        <v>3.1456770000000001</v>
      </c>
    </row>
    <row r="8576" spans="1:5" x14ac:dyDescent="0.2">
      <c r="A8576" s="1">
        <v>44665.534479166665</v>
      </c>
      <c r="B8576" s="10">
        <v>1026.059</v>
      </c>
      <c r="C8576" s="10">
        <v>331.6155</v>
      </c>
      <c r="D8576" s="10">
        <v>1357.674</v>
      </c>
      <c r="E8576" s="10">
        <v>3.094122</v>
      </c>
    </row>
    <row r="8577" spans="1:5" x14ac:dyDescent="0.2">
      <c r="A8577" s="1">
        <v>44665.534490740742</v>
      </c>
      <c r="B8577" s="10">
        <v>1025.001</v>
      </c>
      <c r="C8577" s="10">
        <v>333.20280000000002</v>
      </c>
      <c r="D8577" s="10">
        <v>1358.203</v>
      </c>
      <c r="E8577" s="10">
        <v>3.0762070000000001</v>
      </c>
    </row>
    <row r="8578" spans="1:5" x14ac:dyDescent="0.2">
      <c r="A8578" s="1">
        <v>44665.534502314818</v>
      </c>
      <c r="B8578" s="10">
        <v>1024.472</v>
      </c>
      <c r="C8578" s="10">
        <v>335.31920000000002</v>
      </c>
      <c r="D8578" s="10">
        <v>1359.7909999999999</v>
      </c>
      <c r="E8578" s="10">
        <v>3.0552130000000002</v>
      </c>
    </row>
    <row r="8579" spans="1:5" x14ac:dyDescent="0.2">
      <c r="A8579" s="1">
        <v>44665.534513888888</v>
      </c>
      <c r="B8579" s="10">
        <v>1019.71</v>
      </c>
      <c r="C8579" s="10">
        <v>343.2559</v>
      </c>
      <c r="D8579" s="10">
        <v>1362.9649999999999</v>
      </c>
      <c r="E8579" s="10">
        <v>2.9706980000000001</v>
      </c>
    </row>
    <row r="8580" spans="1:5" x14ac:dyDescent="0.2">
      <c r="A8580" s="1">
        <v>44665.534525462965</v>
      </c>
      <c r="B8580" s="10">
        <v>1017.593</v>
      </c>
      <c r="C8580" s="10">
        <v>344.3141</v>
      </c>
      <c r="D8580" s="10">
        <v>1361.9069999999999</v>
      </c>
      <c r="E8580" s="10">
        <v>2.9554200000000002</v>
      </c>
    </row>
    <row r="8581" spans="1:5" x14ac:dyDescent="0.2">
      <c r="A8581" s="1">
        <v>44665.534537037034</v>
      </c>
      <c r="B8581" s="10">
        <v>1011.244</v>
      </c>
      <c r="C8581" s="10">
        <v>352.25080000000003</v>
      </c>
      <c r="D8581" s="10">
        <v>1363.4949999999999</v>
      </c>
      <c r="E8581" s="10">
        <v>2.870806</v>
      </c>
    </row>
    <row r="8582" spans="1:5" x14ac:dyDescent="0.2">
      <c r="A8582" s="1">
        <v>44665.534548611111</v>
      </c>
      <c r="B8582" s="10">
        <v>1016.535</v>
      </c>
      <c r="C8582" s="10">
        <v>346.43049999999999</v>
      </c>
      <c r="D8582" s="10">
        <v>1362.9649999999999</v>
      </c>
      <c r="E8582" s="10">
        <v>2.9343110000000001</v>
      </c>
    </row>
    <row r="8583" spans="1:5" x14ac:dyDescent="0.2">
      <c r="A8583" s="1">
        <v>44665.534560185188</v>
      </c>
      <c r="B8583" s="10">
        <v>1023.942</v>
      </c>
      <c r="C8583" s="10">
        <v>342.1977</v>
      </c>
      <c r="D8583" s="10">
        <v>1366.14</v>
      </c>
      <c r="E8583" s="10">
        <v>2.992254</v>
      </c>
    </row>
    <row r="8584" spans="1:5" x14ac:dyDescent="0.2">
      <c r="A8584" s="1">
        <v>44665.534571759257</v>
      </c>
      <c r="B8584" s="10">
        <v>1024.472</v>
      </c>
      <c r="C8584" s="10">
        <v>344.3141</v>
      </c>
      <c r="D8584" s="10">
        <v>1368.7860000000001</v>
      </c>
      <c r="E8584" s="10">
        <v>2.9753980000000002</v>
      </c>
    </row>
    <row r="8585" spans="1:5" x14ac:dyDescent="0.2">
      <c r="A8585" s="1">
        <v>44665.534583333334</v>
      </c>
      <c r="B8585" s="10">
        <v>1025.001</v>
      </c>
      <c r="C8585" s="10">
        <v>343.2559</v>
      </c>
      <c r="D8585" s="10">
        <v>1368.2560000000001</v>
      </c>
      <c r="E8585" s="10">
        <v>2.986113</v>
      </c>
    </row>
    <row r="8586" spans="1:5" x14ac:dyDescent="0.2">
      <c r="A8586" s="1">
        <v>44665.534594907411</v>
      </c>
      <c r="B8586" s="10">
        <v>1027.127</v>
      </c>
      <c r="C8586" s="10">
        <v>342.73340000000002</v>
      </c>
      <c r="D8586" s="10">
        <v>1369.86</v>
      </c>
      <c r="E8586" s="10">
        <v>2.9968669999999999</v>
      </c>
    </row>
    <row r="8587" spans="1:5" x14ac:dyDescent="0.2">
      <c r="A8587" s="1">
        <v>44665.53460648148</v>
      </c>
      <c r="B8587" s="10">
        <v>1029.7719999999999</v>
      </c>
      <c r="C8587" s="10">
        <v>341.14600000000002</v>
      </c>
      <c r="D8587" s="10">
        <v>1370.9179999999999</v>
      </c>
      <c r="E8587" s="10">
        <v>3.0185680000000001</v>
      </c>
    </row>
    <row r="8588" spans="1:5" x14ac:dyDescent="0.2">
      <c r="A8588" s="1">
        <v>44665.534618055557</v>
      </c>
      <c r="B8588" s="10">
        <v>1032.9469999999999</v>
      </c>
      <c r="C8588" s="10">
        <v>340.61700000000002</v>
      </c>
      <c r="D8588" s="10">
        <v>1373.5640000000001</v>
      </c>
      <c r="E8588" s="10">
        <v>3.0325760000000002</v>
      </c>
    </row>
    <row r="8589" spans="1:5" x14ac:dyDescent="0.2">
      <c r="A8589" s="1">
        <v>44665.534629629627</v>
      </c>
      <c r="B8589" s="10">
        <v>1035.0630000000001</v>
      </c>
      <c r="C8589" s="10">
        <v>340.61700000000002</v>
      </c>
      <c r="D8589" s="10">
        <v>1375.68</v>
      </c>
      <c r="E8589" s="10">
        <v>3.038789</v>
      </c>
    </row>
    <row r="8590" spans="1:5" x14ac:dyDescent="0.2">
      <c r="A8590" s="1">
        <v>44665.534641203703</v>
      </c>
      <c r="B8590" s="10">
        <v>1036.1220000000001</v>
      </c>
      <c r="C8590" s="10">
        <v>342.20429999999999</v>
      </c>
      <c r="D8590" s="10">
        <v>1378.326</v>
      </c>
      <c r="E8590" s="10">
        <v>3.027787</v>
      </c>
    </row>
    <row r="8591" spans="1:5" x14ac:dyDescent="0.2">
      <c r="A8591" s="1">
        <v>44665.53465277778</v>
      </c>
      <c r="B8591" s="10">
        <v>1032.9469999999999</v>
      </c>
      <c r="C8591" s="10">
        <v>344.32069999999999</v>
      </c>
      <c r="D8591" s="10">
        <v>1377.268</v>
      </c>
      <c r="E8591" s="10">
        <v>2.9999560000000001</v>
      </c>
    </row>
    <row r="8592" spans="1:5" x14ac:dyDescent="0.2">
      <c r="A8592" s="1">
        <v>44665.53466435185</v>
      </c>
      <c r="B8592" s="10">
        <v>1032.9469999999999</v>
      </c>
      <c r="C8592" s="10">
        <v>343.26249999999999</v>
      </c>
      <c r="D8592" s="10">
        <v>1376.2090000000001</v>
      </c>
      <c r="E8592" s="10">
        <v>3.009204</v>
      </c>
    </row>
    <row r="8593" spans="1:5" x14ac:dyDescent="0.2">
      <c r="A8593" s="1">
        <v>44665.534675925926</v>
      </c>
      <c r="B8593" s="10">
        <v>1032.9469999999999</v>
      </c>
      <c r="C8593" s="10">
        <v>342.73340000000002</v>
      </c>
      <c r="D8593" s="10">
        <v>1375.68</v>
      </c>
      <c r="E8593" s="10">
        <v>3.013849</v>
      </c>
    </row>
    <row r="8594" spans="1:5" x14ac:dyDescent="0.2">
      <c r="A8594" s="1">
        <v>44665.534687500003</v>
      </c>
      <c r="B8594" s="10">
        <v>1036.6510000000001</v>
      </c>
      <c r="C8594" s="10">
        <v>343.26249999999999</v>
      </c>
      <c r="D8594" s="10">
        <v>1379.913</v>
      </c>
      <c r="E8594" s="10">
        <v>3.0199940000000001</v>
      </c>
    </row>
    <row r="8595" spans="1:5" x14ac:dyDescent="0.2">
      <c r="A8595" s="1">
        <v>44665.534699074073</v>
      </c>
      <c r="B8595" s="10">
        <v>1037.7090000000001</v>
      </c>
      <c r="C8595" s="10">
        <v>342.20429999999999</v>
      </c>
      <c r="D8595" s="10">
        <v>1379.913</v>
      </c>
      <c r="E8595" s="10">
        <v>3.0324249999999999</v>
      </c>
    </row>
    <row r="8596" spans="1:5" x14ac:dyDescent="0.2">
      <c r="A8596" s="1">
        <v>44665.534710648149</v>
      </c>
      <c r="B8596" s="10">
        <v>1041.413</v>
      </c>
      <c r="C8596" s="10">
        <v>342.20429999999999</v>
      </c>
      <c r="D8596" s="10">
        <v>1383.617</v>
      </c>
      <c r="E8596" s="10">
        <v>3.0432480000000002</v>
      </c>
    </row>
    <row r="8597" spans="1:5" x14ac:dyDescent="0.2">
      <c r="A8597" s="1">
        <v>44665.534722222219</v>
      </c>
      <c r="B8597" s="10">
        <v>1040.884</v>
      </c>
      <c r="C8597" s="10">
        <v>342.73340000000002</v>
      </c>
      <c r="D8597" s="10">
        <v>1383.617</v>
      </c>
      <c r="E8597" s="10">
        <v>3.0370059999999999</v>
      </c>
    </row>
    <row r="8598" spans="1:5" x14ac:dyDescent="0.2">
      <c r="A8598" s="1">
        <v>44665.534733796296</v>
      </c>
      <c r="B8598" s="10">
        <v>1046.175</v>
      </c>
      <c r="C8598" s="10">
        <v>339.02960000000002</v>
      </c>
      <c r="D8598" s="10">
        <v>1385.204</v>
      </c>
      <c r="E8598" s="10">
        <v>3.0857920000000001</v>
      </c>
    </row>
    <row r="8599" spans="1:5" x14ac:dyDescent="0.2">
      <c r="A8599" s="1">
        <v>44665.534745370373</v>
      </c>
      <c r="B8599" s="10">
        <v>1049.8779999999999</v>
      </c>
      <c r="C8599" s="10">
        <v>341.14600000000002</v>
      </c>
      <c r="D8599" s="10">
        <v>1391.0239999999999</v>
      </c>
      <c r="E8599" s="10">
        <v>3.0775049999999999</v>
      </c>
    </row>
    <row r="8600" spans="1:5" x14ac:dyDescent="0.2">
      <c r="A8600" s="1">
        <v>44665.534756944442</v>
      </c>
      <c r="B8600" s="10">
        <v>1045.116</v>
      </c>
      <c r="C8600" s="10">
        <v>343.79169999999999</v>
      </c>
      <c r="D8600" s="10">
        <v>1388.9079999999999</v>
      </c>
      <c r="E8600" s="10">
        <v>3.0399699999999998</v>
      </c>
    </row>
    <row r="8601" spans="1:5" x14ac:dyDescent="0.2">
      <c r="A8601" s="1">
        <v>44665.534768518519</v>
      </c>
      <c r="B8601" s="10">
        <v>1047.7619999999999</v>
      </c>
      <c r="C8601" s="10">
        <v>343.26249999999999</v>
      </c>
      <c r="D8601" s="10">
        <v>1391.0250000000001</v>
      </c>
      <c r="E8601" s="10">
        <v>3.0523639999999999</v>
      </c>
    </row>
    <row r="8602" spans="1:5" x14ac:dyDescent="0.2">
      <c r="A8602" s="1">
        <v>44665.534780092596</v>
      </c>
      <c r="B8602" s="10">
        <v>1048.2909999999999</v>
      </c>
      <c r="C8602" s="10">
        <v>341.67509999999999</v>
      </c>
      <c r="D8602" s="10">
        <v>1389.9659999999999</v>
      </c>
      <c r="E8602" s="10">
        <v>3.0680930000000002</v>
      </c>
    </row>
    <row r="8603" spans="1:5" x14ac:dyDescent="0.2">
      <c r="A8603" s="1">
        <v>44665.534791666665</v>
      </c>
      <c r="B8603" s="10">
        <v>1047.7619999999999</v>
      </c>
      <c r="C8603" s="10">
        <v>344.32069999999999</v>
      </c>
      <c r="D8603" s="10">
        <v>1392.0830000000001</v>
      </c>
      <c r="E8603" s="10">
        <v>3.042983</v>
      </c>
    </row>
    <row r="8604" spans="1:5" x14ac:dyDescent="0.2">
      <c r="A8604" s="1">
        <v>44665.534803240742</v>
      </c>
      <c r="B8604" s="10">
        <v>1045.646</v>
      </c>
      <c r="C8604" s="10">
        <v>348.02449999999999</v>
      </c>
      <c r="D8604" s="10">
        <v>1393.67</v>
      </c>
      <c r="E8604" s="10">
        <v>3.0045169999999999</v>
      </c>
    </row>
    <row r="8605" spans="1:5" x14ac:dyDescent="0.2">
      <c r="A8605" s="1">
        <v>44665.534814814811</v>
      </c>
      <c r="B8605" s="10">
        <v>1041.942</v>
      </c>
      <c r="C8605" s="10">
        <v>350.67009999999999</v>
      </c>
      <c r="D8605" s="10">
        <v>1392.6120000000001</v>
      </c>
      <c r="E8605" s="10">
        <v>2.9712879999999999</v>
      </c>
    </row>
    <row r="8606" spans="1:5" x14ac:dyDescent="0.2">
      <c r="A8606" s="1">
        <v>44665.534826388888</v>
      </c>
      <c r="B8606" s="10">
        <v>1039.825</v>
      </c>
      <c r="C8606" s="10">
        <v>352.78660000000002</v>
      </c>
      <c r="D8606" s="10">
        <v>1392.6120000000001</v>
      </c>
      <c r="E8606" s="10">
        <v>2.9474619999999998</v>
      </c>
    </row>
    <row r="8607" spans="1:5" x14ac:dyDescent="0.2">
      <c r="A8607" s="1">
        <v>44665.534837962965</v>
      </c>
      <c r="B8607" s="10">
        <v>1037.7090000000001</v>
      </c>
      <c r="C8607" s="10">
        <v>355.96129999999999</v>
      </c>
      <c r="D8607" s="10">
        <v>1393.67</v>
      </c>
      <c r="E8607" s="10">
        <v>2.9152290000000001</v>
      </c>
    </row>
    <row r="8608" spans="1:5" x14ac:dyDescent="0.2">
      <c r="A8608" s="1">
        <v>44665.534849537034</v>
      </c>
      <c r="B8608" s="10">
        <v>1035.5920000000001</v>
      </c>
      <c r="C8608" s="10">
        <v>356.49029999999999</v>
      </c>
      <c r="D8608" s="10">
        <v>1392.0830000000001</v>
      </c>
      <c r="E8608" s="10">
        <v>2.9049659999999999</v>
      </c>
    </row>
    <row r="8609" spans="1:5" x14ac:dyDescent="0.2">
      <c r="A8609" s="1">
        <v>44665.534861111111</v>
      </c>
      <c r="B8609" s="10">
        <v>1038.2380000000001</v>
      </c>
      <c r="C8609" s="10">
        <v>356.49029999999999</v>
      </c>
      <c r="D8609" s="10">
        <v>1394.7280000000001</v>
      </c>
      <c r="E8609" s="10">
        <v>2.9123869999999998</v>
      </c>
    </row>
    <row r="8610" spans="1:5" x14ac:dyDescent="0.2">
      <c r="A8610" s="1">
        <v>44665.534872685188</v>
      </c>
      <c r="B8610" s="10">
        <v>1038.2380000000001</v>
      </c>
      <c r="C8610" s="10">
        <v>358.07769999999999</v>
      </c>
      <c r="D8610" s="10">
        <v>1396.316</v>
      </c>
      <c r="E8610" s="10">
        <v>2.8994759999999999</v>
      </c>
    </row>
    <row r="8611" spans="1:5" x14ac:dyDescent="0.2">
      <c r="A8611" s="1">
        <v>44665.534884259258</v>
      </c>
      <c r="B8611" s="10">
        <v>1038.2380000000001</v>
      </c>
      <c r="C8611" s="10">
        <v>358.07769999999999</v>
      </c>
      <c r="D8611" s="10">
        <v>1396.316</v>
      </c>
      <c r="E8611" s="10">
        <v>2.8994759999999999</v>
      </c>
    </row>
    <row r="8612" spans="1:5" x14ac:dyDescent="0.2">
      <c r="A8612" s="1">
        <v>44665.534895833334</v>
      </c>
      <c r="B8612" s="10">
        <v>1038.2380000000001</v>
      </c>
      <c r="C8612" s="10">
        <v>358.6069</v>
      </c>
      <c r="D8612" s="10">
        <v>1396.845</v>
      </c>
      <c r="E8612" s="10">
        <v>2.8951980000000002</v>
      </c>
    </row>
    <row r="8613" spans="1:5" x14ac:dyDescent="0.2">
      <c r="A8613" s="1">
        <v>44665.534907407404</v>
      </c>
      <c r="B8613" s="10">
        <v>1038.2380000000001</v>
      </c>
      <c r="C8613" s="10">
        <v>359.13600000000002</v>
      </c>
      <c r="D8613" s="10">
        <v>1397.374</v>
      </c>
      <c r="E8613" s="10">
        <v>2.8909319999999998</v>
      </c>
    </row>
    <row r="8614" spans="1:5" x14ac:dyDescent="0.2">
      <c r="A8614" s="1">
        <v>44665.534918981481</v>
      </c>
      <c r="B8614" s="10">
        <v>1039.3040000000001</v>
      </c>
      <c r="C8614" s="10">
        <v>359.14120000000003</v>
      </c>
      <c r="D8614" s="10">
        <v>1398.4449999999999</v>
      </c>
      <c r="E8614" s="10">
        <v>2.8938579999999998</v>
      </c>
    </row>
    <row r="8615" spans="1:5" x14ac:dyDescent="0.2">
      <c r="A8615" s="1">
        <v>44665.534930555557</v>
      </c>
      <c r="B8615" s="10">
        <v>1040.3620000000001</v>
      </c>
      <c r="C8615" s="10">
        <v>360.1995</v>
      </c>
      <c r="D8615" s="10">
        <v>1400.5619999999999</v>
      </c>
      <c r="E8615" s="10">
        <v>2.8882940000000001</v>
      </c>
    </row>
    <row r="8616" spans="1:5" x14ac:dyDescent="0.2">
      <c r="A8616" s="1">
        <v>44665.534942129627</v>
      </c>
      <c r="B8616" s="10">
        <v>1037.7159999999999</v>
      </c>
      <c r="C8616" s="10">
        <v>362.8451</v>
      </c>
      <c r="D8616" s="10">
        <v>1400.5619999999999</v>
      </c>
      <c r="E8616" s="10">
        <v>2.859944</v>
      </c>
    </row>
    <row r="8617" spans="1:5" x14ac:dyDescent="0.2">
      <c r="A8617" s="1">
        <v>44665.534953703704</v>
      </c>
      <c r="B8617" s="10">
        <v>1038.2460000000001</v>
      </c>
      <c r="C8617" s="10">
        <v>362.8451</v>
      </c>
      <c r="D8617" s="10">
        <v>1401.0909999999999</v>
      </c>
      <c r="E8617" s="10">
        <v>2.861402</v>
      </c>
    </row>
    <row r="8618" spans="1:5" x14ac:dyDescent="0.2">
      <c r="A8618" s="1">
        <v>44665.53496527778</v>
      </c>
      <c r="B8618" s="10">
        <v>1040.3620000000001</v>
      </c>
      <c r="C8618" s="10">
        <v>361.7869</v>
      </c>
      <c r="D8618" s="10">
        <v>1402.1489999999999</v>
      </c>
      <c r="E8618" s="10">
        <v>2.8756210000000002</v>
      </c>
    </row>
    <row r="8619" spans="1:5" x14ac:dyDescent="0.2">
      <c r="A8619" s="1">
        <v>44665.53497685185</v>
      </c>
      <c r="B8619" s="10">
        <v>1039.8330000000001</v>
      </c>
      <c r="C8619" s="10">
        <v>363.37419999999997</v>
      </c>
      <c r="D8619" s="10">
        <v>1403.2070000000001</v>
      </c>
      <c r="E8619" s="10">
        <v>2.8616039999999998</v>
      </c>
    </row>
    <row r="8620" spans="1:5" x14ac:dyDescent="0.2">
      <c r="A8620" s="1">
        <v>44665.534988425927</v>
      </c>
      <c r="B8620" s="10">
        <v>1037.7159999999999</v>
      </c>
      <c r="C8620" s="10">
        <v>366.0197</v>
      </c>
      <c r="D8620" s="10">
        <v>1403.7360000000001</v>
      </c>
      <c r="E8620" s="10">
        <v>2.8351380000000002</v>
      </c>
    </row>
    <row r="8621" spans="1:5" x14ac:dyDescent="0.2">
      <c r="A8621" s="1">
        <v>44665.535000000003</v>
      </c>
      <c r="B8621" s="10">
        <v>1037.1869999999999</v>
      </c>
      <c r="C8621" s="10">
        <v>368.13630000000001</v>
      </c>
      <c r="D8621" s="10">
        <v>1405.3240000000001</v>
      </c>
      <c r="E8621" s="10">
        <v>2.8174000000000001</v>
      </c>
    </row>
    <row r="8622" spans="1:5" x14ac:dyDescent="0.2">
      <c r="A8622" s="1">
        <v>44665.535011574073</v>
      </c>
      <c r="B8622" s="10">
        <v>1036.6579999999999</v>
      </c>
      <c r="C8622" s="10">
        <v>370.2527</v>
      </c>
      <c r="D8622" s="10">
        <v>1406.9110000000001</v>
      </c>
      <c r="E8622" s="10">
        <v>2.7998669999999999</v>
      </c>
    </row>
    <row r="8623" spans="1:5" x14ac:dyDescent="0.2">
      <c r="A8623" s="1">
        <v>44665.53502314815</v>
      </c>
      <c r="B8623" s="10">
        <v>1038.7750000000001</v>
      </c>
      <c r="C8623" s="10">
        <v>366.5489</v>
      </c>
      <c r="D8623" s="10">
        <v>1405.3230000000001</v>
      </c>
      <c r="E8623" s="10">
        <v>2.8339319999999999</v>
      </c>
    </row>
    <row r="8624" spans="1:5" x14ac:dyDescent="0.2">
      <c r="A8624" s="1">
        <v>44665.535034722219</v>
      </c>
      <c r="B8624" s="10">
        <v>1039.8330000000001</v>
      </c>
      <c r="C8624" s="10">
        <v>368.13630000000001</v>
      </c>
      <c r="D8624" s="10">
        <v>1407.9690000000001</v>
      </c>
      <c r="E8624" s="10">
        <v>2.8245870000000002</v>
      </c>
    </row>
    <row r="8625" spans="1:5" x14ac:dyDescent="0.2">
      <c r="A8625" s="1">
        <v>44665.535046296296</v>
      </c>
      <c r="B8625" s="10">
        <v>1036.6579999999999</v>
      </c>
      <c r="C8625" s="10">
        <v>370.78190000000001</v>
      </c>
      <c r="D8625" s="10">
        <v>1407.44</v>
      </c>
      <c r="E8625" s="10">
        <v>2.795871</v>
      </c>
    </row>
    <row r="8626" spans="1:5" x14ac:dyDescent="0.2">
      <c r="A8626" s="1">
        <v>44665.535057870373</v>
      </c>
      <c r="B8626" s="10">
        <v>1036.6579999999999</v>
      </c>
      <c r="C8626" s="10">
        <v>372.3691</v>
      </c>
      <c r="D8626" s="10">
        <v>1409.027</v>
      </c>
      <c r="E8626" s="10">
        <v>2.7839529999999999</v>
      </c>
    </row>
    <row r="8627" spans="1:5" x14ac:dyDescent="0.2">
      <c r="A8627" s="1">
        <v>44665.535069444442</v>
      </c>
      <c r="B8627" s="10">
        <v>1033.4839999999999</v>
      </c>
      <c r="C8627" s="10">
        <v>376.60210000000001</v>
      </c>
      <c r="D8627" s="10">
        <v>1410.086</v>
      </c>
      <c r="E8627" s="10">
        <v>2.7442319999999998</v>
      </c>
    </row>
    <row r="8628" spans="1:5" x14ac:dyDescent="0.2">
      <c r="A8628" s="1">
        <v>44665.535081018519</v>
      </c>
      <c r="B8628" s="10">
        <v>1033.4839999999999</v>
      </c>
      <c r="C8628" s="10">
        <v>375.54379999999998</v>
      </c>
      <c r="D8628" s="10">
        <v>1409.027</v>
      </c>
      <c r="E8628" s="10">
        <v>2.7519659999999999</v>
      </c>
    </row>
    <row r="8629" spans="1:5" x14ac:dyDescent="0.2">
      <c r="A8629" s="1">
        <v>44665.535092592596</v>
      </c>
      <c r="B8629" s="10">
        <v>1036.6579999999999</v>
      </c>
      <c r="C8629" s="10">
        <v>373.42739999999998</v>
      </c>
      <c r="D8629" s="10">
        <v>1410.086</v>
      </c>
      <c r="E8629" s="10">
        <v>2.7760639999999999</v>
      </c>
    </row>
    <row r="8630" spans="1:5" x14ac:dyDescent="0.2">
      <c r="A8630" s="1">
        <v>44665.535104166665</v>
      </c>
      <c r="B8630" s="10">
        <v>1039.8330000000001</v>
      </c>
      <c r="C8630" s="10">
        <v>372.3691</v>
      </c>
      <c r="D8630" s="10">
        <v>1412.202</v>
      </c>
      <c r="E8630" s="10">
        <v>2.7924790000000002</v>
      </c>
    </row>
    <row r="8631" spans="1:5" x14ac:dyDescent="0.2">
      <c r="A8631" s="1">
        <v>44665.535115740742</v>
      </c>
      <c r="B8631" s="10">
        <v>1031.367</v>
      </c>
      <c r="C8631" s="10">
        <v>380.83510000000001</v>
      </c>
      <c r="D8631" s="10">
        <v>1412.202</v>
      </c>
      <c r="E8631" s="10">
        <v>2.7081719999999998</v>
      </c>
    </row>
    <row r="8632" spans="1:5" x14ac:dyDescent="0.2">
      <c r="A8632" s="1">
        <v>44665.535127314812</v>
      </c>
      <c r="B8632" s="10">
        <v>1022.901</v>
      </c>
      <c r="C8632" s="10">
        <v>391.94639999999998</v>
      </c>
      <c r="D8632" s="10">
        <v>1414.848</v>
      </c>
      <c r="E8632" s="10">
        <v>2.6097980000000001</v>
      </c>
    </row>
    <row r="8633" spans="1:5" x14ac:dyDescent="0.2">
      <c r="A8633" s="1">
        <v>44665.535138888888</v>
      </c>
      <c r="B8633" s="10">
        <v>1022.901</v>
      </c>
      <c r="C8633" s="10">
        <v>390.35919999999999</v>
      </c>
      <c r="D8633" s="10">
        <v>1413.26</v>
      </c>
      <c r="E8633" s="10">
        <v>2.6204100000000001</v>
      </c>
    </row>
    <row r="8634" spans="1:5" x14ac:dyDescent="0.2">
      <c r="A8634" s="1">
        <v>44665.535150462965</v>
      </c>
      <c r="B8634" s="10">
        <v>1026.605</v>
      </c>
      <c r="C8634" s="10">
        <v>387.71359999999999</v>
      </c>
      <c r="D8634" s="10">
        <v>1414.319</v>
      </c>
      <c r="E8634" s="10">
        <v>2.6478440000000001</v>
      </c>
    </row>
    <row r="8635" spans="1:5" x14ac:dyDescent="0.2">
      <c r="A8635" s="1">
        <v>44665.535162037035</v>
      </c>
      <c r="B8635" s="10">
        <v>1030.838</v>
      </c>
      <c r="C8635" s="10">
        <v>386.12619999999998</v>
      </c>
      <c r="D8635" s="10">
        <v>1416.9639999999999</v>
      </c>
      <c r="E8635" s="10">
        <v>2.669692</v>
      </c>
    </row>
    <row r="8636" spans="1:5" x14ac:dyDescent="0.2">
      <c r="A8636" s="1">
        <v>44665.535173611112</v>
      </c>
      <c r="B8636" s="10">
        <v>1029.251</v>
      </c>
      <c r="C8636" s="10">
        <v>388.24259999999998</v>
      </c>
      <c r="D8636" s="10">
        <v>1417.4929999999999</v>
      </c>
      <c r="E8636" s="10">
        <v>2.6510500000000001</v>
      </c>
    </row>
    <row r="8637" spans="1:5" x14ac:dyDescent="0.2">
      <c r="A8637" s="1">
        <v>44665.535185185188</v>
      </c>
      <c r="B8637" s="10">
        <v>1030.838</v>
      </c>
      <c r="C8637" s="10">
        <v>388.24259999999998</v>
      </c>
      <c r="D8637" s="10">
        <v>1419.0809999999999</v>
      </c>
      <c r="E8637" s="10">
        <v>2.655138</v>
      </c>
    </row>
    <row r="8638" spans="1:5" x14ac:dyDescent="0.2">
      <c r="A8638" s="1">
        <v>44665.535196759258</v>
      </c>
      <c r="B8638" s="10">
        <v>1027.663</v>
      </c>
      <c r="C8638" s="10">
        <v>391.41730000000001</v>
      </c>
      <c r="D8638" s="10">
        <v>1419.0809999999999</v>
      </c>
      <c r="E8638" s="10">
        <v>2.6254930000000001</v>
      </c>
    </row>
    <row r="8639" spans="1:5" x14ac:dyDescent="0.2">
      <c r="A8639" s="1">
        <v>44665.535208333335</v>
      </c>
      <c r="B8639" s="10">
        <v>1030.309</v>
      </c>
      <c r="C8639" s="10">
        <v>389.30090000000001</v>
      </c>
      <c r="D8639" s="10">
        <v>1419.61</v>
      </c>
      <c r="E8639" s="10">
        <v>2.6465619999999999</v>
      </c>
    </row>
    <row r="8640" spans="1:5" x14ac:dyDescent="0.2">
      <c r="A8640" s="1">
        <v>44665.535219907404</v>
      </c>
      <c r="B8640" s="10">
        <v>1030.309</v>
      </c>
      <c r="C8640" s="10">
        <v>387.71359999999999</v>
      </c>
      <c r="D8640" s="10">
        <v>1418.0229999999999</v>
      </c>
      <c r="E8640" s="10">
        <v>2.657397</v>
      </c>
    </row>
    <row r="8641" spans="1:5" x14ac:dyDescent="0.2">
      <c r="A8641" s="1">
        <v>44665.535231481481</v>
      </c>
      <c r="B8641" s="10">
        <v>1035.5999999999999</v>
      </c>
      <c r="C8641" s="10">
        <v>385.59699999999998</v>
      </c>
      <c r="D8641" s="10">
        <v>1421.1969999999999</v>
      </c>
      <c r="E8641" s="10">
        <v>2.685705</v>
      </c>
    </row>
    <row r="8642" spans="1:5" x14ac:dyDescent="0.2">
      <c r="A8642" s="1">
        <v>44665.535243055558</v>
      </c>
      <c r="B8642" s="10">
        <v>1043.5429999999999</v>
      </c>
      <c r="C8642" s="10">
        <v>378.19380000000001</v>
      </c>
      <c r="D8642" s="10">
        <v>1421.7370000000001</v>
      </c>
      <c r="E8642" s="10">
        <v>2.7592810000000001</v>
      </c>
    </row>
    <row r="8643" spans="1:5" x14ac:dyDescent="0.2">
      <c r="A8643" s="1">
        <v>44665.535254629627</v>
      </c>
      <c r="B8643" s="10">
        <v>1048.3050000000001</v>
      </c>
      <c r="C8643" s="10">
        <v>373.43169999999998</v>
      </c>
      <c r="D8643" s="10">
        <v>1421.7370000000001</v>
      </c>
      <c r="E8643" s="10">
        <v>2.80722</v>
      </c>
    </row>
    <row r="8644" spans="1:5" x14ac:dyDescent="0.2">
      <c r="A8644" s="1">
        <v>44665.535266203704</v>
      </c>
      <c r="B8644" s="10">
        <v>1054.125</v>
      </c>
      <c r="C8644" s="10">
        <v>370.25700000000001</v>
      </c>
      <c r="D8644" s="10">
        <v>1424.3820000000001</v>
      </c>
      <c r="E8644" s="10">
        <v>2.8470089999999999</v>
      </c>
    </row>
    <row r="8645" spans="1:5" x14ac:dyDescent="0.2">
      <c r="A8645" s="1">
        <v>44665.535277777781</v>
      </c>
      <c r="B8645" s="10">
        <v>1058.8869999999999</v>
      </c>
      <c r="C8645" s="10">
        <v>367.61149999999998</v>
      </c>
      <c r="D8645" s="10">
        <v>1426.499</v>
      </c>
      <c r="E8645" s="10">
        <v>2.880452</v>
      </c>
    </row>
    <row r="8646" spans="1:5" x14ac:dyDescent="0.2">
      <c r="A8646" s="1">
        <v>44665.53528935185</v>
      </c>
      <c r="B8646" s="10">
        <v>1061.5329999999999</v>
      </c>
      <c r="C8646" s="10">
        <v>364.96589999999998</v>
      </c>
      <c r="D8646" s="10">
        <v>1426.499</v>
      </c>
      <c r="E8646" s="10">
        <v>2.9085809999999999</v>
      </c>
    </row>
    <row r="8647" spans="1:5" x14ac:dyDescent="0.2">
      <c r="A8647" s="1">
        <v>44665.535300925927</v>
      </c>
      <c r="B8647" s="10">
        <v>1065.2370000000001</v>
      </c>
      <c r="C8647" s="10">
        <v>361.79129999999998</v>
      </c>
      <c r="D8647" s="10">
        <v>1427.028</v>
      </c>
      <c r="E8647" s="10">
        <v>2.9443410000000001</v>
      </c>
    </row>
    <row r="8648" spans="1:5" x14ac:dyDescent="0.2">
      <c r="A8648" s="1">
        <v>44665.535312499997</v>
      </c>
      <c r="B8648" s="10">
        <v>1069.999</v>
      </c>
      <c r="C8648" s="10">
        <v>359.14550000000003</v>
      </c>
      <c r="D8648" s="10">
        <v>1429.144</v>
      </c>
      <c r="E8648" s="10">
        <v>2.9792900000000002</v>
      </c>
    </row>
    <row r="8649" spans="1:5" x14ac:dyDescent="0.2">
      <c r="A8649" s="1">
        <v>44665.535324074073</v>
      </c>
      <c r="B8649" s="10">
        <v>1073.703</v>
      </c>
      <c r="C8649" s="10">
        <v>356.5</v>
      </c>
      <c r="D8649" s="10">
        <v>1430.203</v>
      </c>
      <c r="E8649" s="10">
        <v>3.0117880000000001</v>
      </c>
    </row>
    <row r="8650" spans="1:5" x14ac:dyDescent="0.2">
      <c r="A8650" s="1">
        <v>44665.53533564815</v>
      </c>
      <c r="B8650" s="10">
        <v>1076.348</v>
      </c>
      <c r="C8650" s="10">
        <v>353.85449999999997</v>
      </c>
      <c r="D8650" s="10">
        <v>1430.203</v>
      </c>
      <c r="E8650" s="10">
        <v>3.041782</v>
      </c>
    </row>
    <row r="8651" spans="1:5" x14ac:dyDescent="0.2">
      <c r="A8651" s="1">
        <v>44665.53534722222</v>
      </c>
      <c r="B8651" s="10">
        <v>1071.586</v>
      </c>
      <c r="C8651" s="10">
        <v>361.26209999999998</v>
      </c>
      <c r="D8651" s="10">
        <v>1432.848</v>
      </c>
      <c r="E8651" s="10">
        <v>2.9662289999999998</v>
      </c>
    </row>
    <row r="8652" spans="1:5" x14ac:dyDescent="0.2">
      <c r="A8652" s="1">
        <v>44665.535358796296</v>
      </c>
      <c r="B8652" s="10">
        <v>1071.586</v>
      </c>
      <c r="C8652" s="10">
        <v>360.2038</v>
      </c>
      <c r="D8652" s="10">
        <v>1431.79</v>
      </c>
      <c r="E8652" s="10">
        <v>2.9749439999999998</v>
      </c>
    </row>
    <row r="8653" spans="1:5" x14ac:dyDescent="0.2">
      <c r="A8653" s="1">
        <v>44665.535370370373</v>
      </c>
      <c r="B8653" s="10">
        <v>1071.586</v>
      </c>
      <c r="C8653" s="10">
        <v>360.2038</v>
      </c>
      <c r="D8653" s="10">
        <v>1431.79</v>
      </c>
      <c r="E8653" s="10">
        <v>2.9749439999999998</v>
      </c>
    </row>
    <row r="8654" spans="1:5" x14ac:dyDescent="0.2">
      <c r="A8654" s="1">
        <v>44665.535381944443</v>
      </c>
      <c r="B8654" s="10">
        <v>1070.528</v>
      </c>
      <c r="C8654" s="10">
        <v>361.79129999999998</v>
      </c>
      <c r="D8654" s="10">
        <v>1432.319</v>
      </c>
      <c r="E8654" s="10">
        <v>2.9589660000000002</v>
      </c>
    </row>
    <row r="8655" spans="1:5" x14ac:dyDescent="0.2">
      <c r="A8655" s="1">
        <v>44665.535393518519</v>
      </c>
      <c r="B8655" s="10">
        <v>1070.528</v>
      </c>
      <c r="C8655" s="10">
        <v>360.733</v>
      </c>
      <c r="D8655" s="10">
        <v>1431.261</v>
      </c>
      <c r="E8655" s="10">
        <v>2.9676459999999998</v>
      </c>
    </row>
    <row r="8656" spans="1:5" x14ac:dyDescent="0.2">
      <c r="A8656" s="1">
        <v>44665.535405092596</v>
      </c>
      <c r="B8656" s="10">
        <v>1069.47</v>
      </c>
      <c r="C8656" s="10">
        <v>360.2038</v>
      </c>
      <c r="D8656" s="10">
        <v>1429.674</v>
      </c>
      <c r="E8656" s="10">
        <v>2.969068</v>
      </c>
    </row>
    <row r="8657" spans="1:5" x14ac:dyDescent="0.2">
      <c r="A8657" s="1">
        <v>44665.535416666666</v>
      </c>
      <c r="B8657" s="10">
        <v>1069.47</v>
      </c>
      <c r="C8657" s="10">
        <v>360.733</v>
      </c>
      <c r="D8657" s="10">
        <v>1430.203</v>
      </c>
      <c r="E8657" s="10">
        <v>2.9647130000000002</v>
      </c>
    </row>
    <row r="8658" spans="1:5" x14ac:dyDescent="0.2">
      <c r="A8658" s="1">
        <v>44665.535428240742</v>
      </c>
      <c r="B8658" s="10">
        <v>1069.47</v>
      </c>
      <c r="C8658" s="10">
        <v>360.733</v>
      </c>
      <c r="D8658" s="10">
        <v>1430.203</v>
      </c>
      <c r="E8658" s="10">
        <v>2.9647130000000002</v>
      </c>
    </row>
    <row r="8659" spans="1:5" x14ac:dyDescent="0.2">
      <c r="A8659" s="1">
        <v>44665.535439814812</v>
      </c>
      <c r="B8659" s="10">
        <v>1068.941</v>
      </c>
      <c r="C8659" s="10">
        <v>361.26209999999998</v>
      </c>
      <c r="D8659" s="10">
        <v>1430.203</v>
      </c>
      <c r="E8659" s="10">
        <v>2.9589059999999998</v>
      </c>
    </row>
    <row r="8660" spans="1:5" x14ac:dyDescent="0.2">
      <c r="A8660" s="1">
        <v>44665.535451388889</v>
      </c>
      <c r="B8660" s="10">
        <v>1069.47</v>
      </c>
      <c r="C8660" s="10">
        <v>361.79129999999998</v>
      </c>
      <c r="D8660" s="10">
        <v>1431.261</v>
      </c>
      <c r="E8660" s="10">
        <v>2.9560409999999999</v>
      </c>
    </row>
    <row r="8661" spans="1:5" x14ac:dyDescent="0.2">
      <c r="A8661" s="1">
        <v>44665.535462962966</v>
      </c>
      <c r="B8661" s="10">
        <v>1068.4110000000001</v>
      </c>
      <c r="C8661" s="10">
        <v>362.32029999999997</v>
      </c>
      <c r="D8661" s="10">
        <v>1430.732</v>
      </c>
      <c r="E8661" s="10">
        <v>2.948804</v>
      </c>
    </row>
    <row r="8662" spans="1:5" x14ac:dyDescent="0.2">
      <c r="A8662" s="1">
        <v>44665.535474537035</v>
      </c>
      <c r="B8662" s="10">
        <v>1067.8820000000001</v>
      </c>
      <c r="C8662" s="10">
        <v>362.32029999999997</v>
      </c>
      <c r="D8662" s="10">
        <v>1430.203</v>
      </c>
      <c r="E8662" s="10">
        <v>2.9473440000000002</v>
      </c>
    </row>
    <row r="8663" spans="1:5" x14ac:dyDescent="0.2">
      <c r="A8663" s="1">
        <v>44665.535486111112</v>
      </c>
      <c r="B8663" s="10">
        <v>1067.8820000000001</v>
      </c>
      <c r="C8663" s="10">
        <v>362.32029999999997</v>
      </c>
      <c r="D8663" s="10">
        <v>1430.203</v>
      </c>
      <c r="E8663" s="10">
        <v>2.9473440000000002</v>
      </c>
    </row>
    <row r="8664" spans="1:5" x14ac:dyDescent="0.2">
      <c r="A8664" s="1">
        <v>44665.535497685189</v>
      </c>
      <c r="B8664" s="10">
        <v>1067.8820000000001</v>
      </c>
      <c r="C8664" s="10">
        <v>361.79129999999998</v>
      </c>
      <c r="D8664" s="10">
        <v>1429.674</v>
      </c>
      <c r="E8664" s="10">
        <v>2.9516529999999999</v>
      </c>
    </row>
    <row r="8665" spans="1:5" x14ac:dyDescent="0.2">
      <c r="A8665" s="1">
        <v>44665.535509259258</v>
      </c>
      <c r="B8665" s="10">
        <v>1067.8820000000001</v>
      </c>
      <c r="C8665" s="10">
        <v>362.8494</v>
      </c>
      <c r="D8665" s="10">
        <v>1430.732</v>
      </c>
      <c r="E8665" s="10">
        <v>2.9430459999999998</v>
      </c>
    </row>
    <row r="8666" spans="1:5" x14ac:dyDescent="0.2">
      <c r="A8666" s="1">
        <v>44665.535520833335</v>
      </c>
      <c r="B8666" s="10">
        <v>1067.8820000000001</v>
      </c>
      <c r="C8666" s="10">
        <v>362.32029999999997</v>
      </c>
      <c r="D8666" s="10">
        <v>1430.203</v>
      </c>
      <c r="E8666" s="10">
        <v>2.9473440000000002</v>
      </c>
    </row>
    <row r="8667" spans="1:5" x14ac:dyDescent="0.2">
      <c r="A8667" s="1">
        <v>44665.535532407404</v>
      </c>
      <c r="B8667" s="10">
        <v>1067.3530000000001</v>
      </c>
      <c r="C8667" s="10">
        <v>362.32029999999997</v>
      </c>
      <c r="D8667" s="10">
        <v>1429.673</v>
      </c>
      <c r="E8667" s="10">
        <v>2.9458829999999998</v>
      </c>
    </row>
    <row r="8668" spans="1:5" x14ac:dyDescent="0.2">
      <c r="A8668" s="1">
        <v>44665.535543981481</v>
      </c>
      <c r="B8668" s="10">
        <v>1066.2950000000001</v>
      </c>
      <c r="C8668" s="10">
        <v>362.32029999999997</v>
      </c>
      <c r="D8668" s="10">
        <v>1428.615</v>
      </c>
      <c r="E8668" s="10">
        <v>2.9429630000000002</v>
      </c>
    </row>
    <row r="8669" spans="1:5" x14ac:dyDescent="0.2">
      <c r="A8669" s="1">
        <v>44665.535555555558</v>
      </c>
      <c r="B8669" s="10">
        <v>1066.2950000000001</v>
      </c>
      <c r="C8669" s="10">
        <v>363.37849999999997</v>
      </c>
      <c r="D8669" s="10">
        <v>1429.674</v>
      </c>
      <c r="E8669" s="10">
        <v>2.9343919999999999</v>
      </c>
    </row>
    <row r="8670" spans="1:5" x14ac:dyDescent="0.2">
      <c r="A8670" s="1">
        <v>44665.535567129627</v>
      </c>
      <c r="B8670" s="10">
        <v>1065.731</v>
      </c>
      <c r="C8670" s="10">
        <v>363.3544</v>
      </c>
      <c r="D8670" s="10">
        <v>1429.085</v>
      </c>
      <c r="E8670" s="10">
        <v>2.9330349999999998</v>
      </c>
    </row>
    <row r="8671" spans="1:5" x14ac:dyDescent="0.2">
      <c r="A8671" s="1">
        <v>44665.535578703704</v>
      </c>
      <c r="B8671" s="10">
        <v>1065.731</v>
      </c>
      <c r="C8671" s="10">
        <v>362.29610000000002</v>
      </c>
      <c r="D8671" s="10">
        <v>1428.027</v>
      </c>
      <c r="E8671" s="10">
        <v>2.9416020000000001</v>
      </c>
    </row>
    <row r="8672" spans="1:5" x14ac:dyDescent="0.2">
      <c r="A8672" s="1">
        <v>44665.535590277781</v>
      </c>
      <c r="B8672" s="10">
        <v>1065.731</v>
      </c>
      <c r="C8672" s="10">
        <v>363.3544</v>
      </c>
      <c r="D8672" s="10">
        <v>1429.085</v>
      </c>
      <c r="E8672" s="10">
        <v>2.9330349999999998</v>
      </c>
    </row>
    <row r="8673" spans="1:5" x14ac:dyDescent="0.2">
      <c r="A8673" s="1">
        <v>44665.535601851851</v>
      </c>
      <c r="B8673" s="10">
        <v>1065.731</v>
      </c>
      <c r="C8673" s="10">
        <v>362.29610000000002</v>
      </c>
      <c r="D8673" s="10">
        <v>1428.027</v>
      </c>
      <c r="E8673" s="10">
        <v>2.9416020000000001</v>
      </c>
    </row>
    <row r="8674" spans="1:5" x14ac:dyDescent="0.2">
      <c r="A8674" s="1">
        <v>44665.535613425927</v>
      </c>
      <c r="B8674" s="10">
        <v>1065.731</v>
      </c>
      <c r="C8674" s="10">
        <v>361.76710000000003</v>
      </c>
      <c r="D8674" s="10">
        <v>1427.498</v>
      </c>
      <c r="E8674" s="10">
        <v>2.9459040000000001</v>
      </c>
    </row>
    <row r="8675" spans="1:5" x14ac:dyDescent="0.2">
      <c r="A8675" s="1">
        <v>44665.535624999997</v>
      </c>
      <c r="B8675" s="10">
        <v>1065.731</v>
      </c>
      <c r="C8675" s="10">
        <v>363.3544</v>
      </c>
      <c r="D8675" s="10">
        <v>1429.085</v>
      </c>
      <c r="E8675" s="10">
        <v>2.9330349999999998</v>
      </c>
    </row>
    <row r="8676" spans="1:5" x14ac:dyDescent="0.2">
      <c r="A8676" s="1">
        <v>44665.535636574074</v>
      </c>
      <c r="B8676" s="10">
        <v>1065.202</v>
      </c>
      <c r="C8676" s="10">
        <v>362.82530000000003</v>
      </c>
      <c r="D8676" s="10">
        <v>1428.027</v>
      </c>
      <c r="E8676" s="10">
        <v>2.935854</v>
      </c>
    </row>
    <row r="8677" spans="1:5" x14ac:dyDescent="0.2">
      <c r="A8677" s="1">
        <v>44665.53564814815</v>
      </c>
      <c r="B8677" s="10">
        <v>1064.144</v>
      </c>
      <c r="C8677" s="10">
        <v>363.3544</v>
      </c>
      <c r="D8677" s="10">
        <v>1427.498</v>
      </c>
      <c r="E8677" s="10">
        <v>2.9286660000000002</v>
      </c>
    </row>
    <row r="8678" spans="1:5" x14ac:dyDescent="0.2">
      <c r="A8678" s="1">
        <v>44665.53565972222</v>
      </c>
      <c r="B8678" s="10">
        <v>1063.085</v>
      </c>
      <c r="C8678" s="10">
        <v>362.82530000000003</v>
      </c>
      <c r="D8678" s="10">
        <v>1425.9110000000001</v>
      </c>
      <c r="E8678" s="10">
        <v>2.930021</v>
      </c>
    </row>
    <row r="8679" spans="1:5" x14ac:dyDescent="0.2">
      <c r="A8679" s="1">
        <v>44665.535671296297</v>
      </c>
      <c r="B8679" s="10">
        <v>1063.615</v>
      </c>
      <c r="C8679" s="10">
        <v>363.88350000000003</v>
      </c>
      <c r="D8679" s="10">
        <v>1427.498</v>
      </c>
      <c r="E8679" s="10">
        <v>2.9229539999999998</v>
      </c>
    </row>
    <row r="8680" spans="1:5" x14ac:dyDescent="0.2">
      <c r="A8680" s="1">
        <v>44665.535682870373</v>
      </c>
      <c r="B8680" s="10">
        <v>1063.615</v>
      </c>
      <c r="C8680" s="10">
        <v>363.3544</v>
      </c>
      <c r="D8680" s="10">
        <v>1426.9690000000001</v>
      </c>
      <c r="E8680" s="10">
        <v>2.9272100000000001</v>
      </c>
    </row>
    <row r="8681" spans="1:5" x14ac:dyDescent="0.2">
      <c r="A8681" s="1">
        <v>44665.535694444443</v>
      </c>
      <c r="B8681" s="10">
        <v>1063.615</v>
      </c>
      <c r="C8681" s="10">
        <v>363.3544</v>
      </c>
      <c r="D8681" s="10">
        <v>1426.9690000000001</v>
      </c>
      <c r="E8681" s="10">
        <v>2.9272100000000001</v>
      </c>
    </row>
    <row r="8682" spans="1:5" x14ac:dyDescent="0.2">
      <c r="A8682" s="1">
        <v>44665.53570601852</v>
      </c>
      <c r="B8682" s="10">
        <v>1061.498</v>
      </c>
      <c r="C8682" s="10">
        <v>362.29610000000002</v>
      </c>
      <c r="D8682" s="10">
        <v>1423.7940000000001</v>
      </c>
      <c r="E8682" s="10">
        <v>2.9299179999999998</v>
      </c>
    </row>
    <row r="8683" spans="1:5" x14ac:dyDescent="0.2">
      <c r="A8683" s="1">
        <v>44665.535717592589</v>
      </c>
      <c r="B8683" s="10">
        <v>1062.027</v>
      </c>
      <c r="C8683" s="10">
        <v>362.29610000000002</v>
      </c>
      <c r="D8683" s="10">
        <v>1424.3230000000001</v>
      </c>
      <c r="E8683" s="10">
        <v>2.9313790000000002</v>
      </c>
    </row>
    <row r="8684" spans="1:5" x14ac:dyDescent="0.2">
      <c r="A8684" s="1">
        <v>44665.535729166666</v>
      </c>
      <c r="B8684" s="10">
        <v>1061.498</v>
      </c>
      <c r="C8684" s="10">
        <v>361.76710000000003</v>
      </c>
      <c r="D8684" s="10">
        <v>1423.2650000000001</v>
      </c>
      <c r="E8684" s="10">
        <v>2.9342030000000001</v>
      </c>
    </row>
    <row r="8685" spans="1:5" x14ac:dyDescent="0.2">
      <c r="A8685" s="1">
        <v>44665.535740740743</v>
      </c>
      <c r="B8685" s="10">
        <v>1061.498</v>
      </c>
      <c r="C8685" s="10">
        <v>362.29610000000002</v>
      </c>
      <c r="D8685" s="10">
        <v>1423.7940000000001</v>
      </c>
      <c r="E8685" s="10">
        <v>2.9299179999999998</v>
      </c>
    </row>
    <row r="8686" spans="1:5" x14ac:dyDescent="0.2">
      <c r="A8686" s="1">
        <v>44665.535752314812</v>
      </c>
      <c r="B8686" s="10">
        <v>1060.9690000000001</v>
      </c>
      <c r="C8686" s="10">
        <v>362.29610000000002</v>
      </c>
      <c r="D8686" s="10">
        <v>1423.2650000000001</v>
      </c>
      <c r="E8686" s="10">
        <v>2.928458</v>
      </c>
    </row>
    <row r="8687" spans="1:5" x14ac:dyDescent="0.2">
      <c r="A8687" s="1">
        <v>44665.535763888889</v>
      </c>
      <c r="B8687" s="10">
        <v>1060.9690000000001</v>
      </c>
      <c r="C8687" s="10">
        <v>362.29610000000002</v>
      </c>
      <c r="D8687" s="10">
        <v>1423.2650000000001</v>
      </c>
      <c r="E8687" s="10">
        <v>2.928458</v>
      </c>
    </row>
    <row r="8688" spans="1:5" x14ac:dyDescent="0.2">
      <c r="A8688" s="1">
        <v>44665.535775462966</v>
      </c>
      <c r="B8688" s="10">
        <v>1060.9690000000001</v>
      </c>
      <c r="C8688" s="10">
        <v>362.29610000000002</v>
      </c>
      <c r="D8688" s="10">
        <v>1423.2650000000001</v>
      </c>
      <c r="E8688" s="10">
        <v>2.928458</v>
      </c>
    </row>
    <row r="8689" spans="1:5" x14ac:dyDescent="0.2">
      <c r="A8689" s="1">
        <v>44665.535787037035</v>
      </c>
      <c r="B8689" s="10">
        <v>1060.44</v>
      </c>
      <c r="C8689" s="10">
        <v>362.29610000000002</v>
      </c>
      <c r="D8689" s="10">
        <v>1422.7360000000001</v>
      </c>
      <c r="E8689" s="10">
        <v>2.9269980000000002</v>
      </c>
    </row>
    <row r="8690" spans="1:5" x14ac:dyDescent="0.2">
      <c r="A8690" s="1">
        <v>44665.535798611112</v>
      </c>
      <c r="B8690" s="10">
        <v>1060.44</v>
      </c>
      <c r="C8690" s="10">
        <v>362.82530000000003</v>
      </c>
      <c r="D8690" s="10">
        <v>1423.2650000000001</v>
      </c>
      <c r="E8690" s="10">
        <v>2.9227289999999999</v>
      </c>
    </row>
    <row r="8691" spans="1:5" x14ac:dyDescent="0.2">
      <c r="A8691" s="1">
        <v>44665.535810185182</v>
      </c>
      <c r="B8691" s="10">
        <v>1059.3820000000001</v>
      </c>
      <c r="C8691" s="10">
        <v>361.76710000000003</v>
      </c>
      <c r="D8691" s="10">
        <v>1421.1489999999999</v>
      </c>
      <c r="E8691" s="10">
        <v>2.928353</v>
      </c>
    </row>
    <row r="8692" spans="1:5" x14ac:dyDescent="0.2">
      <c r="A8692" s="1">
        <v>44665.535821759258</v>
      </c>
      <c r="B8692" s="10">
        <v>1058.8530000000001</v>
      </c>
      <c r="C8692" s="10">
        <v>361.76710000000003</v>
      </c>
      <c r="D8692" s="10">
        <v>1420.62</v>
      </c>
      <c r="E8692" s="10">
        <v>2.9268900000000002</v>
      </c>
    </row>
    <row r="8693" spans="1:5" x14ac:dyDescent="0.2">
      <c r="A8693" s="1">
        <v>44665.535833333335</v>
      </c>
      <c r="B8693" s="10">
        <v>1058.8530000000001</v>
      </c>
      <c r="C8693" s="10">
        <v>361.76710000000003</v>
      </c>
      <c r="D8693" s="10">
        <v>1420.62</v>
      </c>
      <c r="E8693" s="10">
        <v>2.9268900000000002</v>
      </c>
    </row>
    <row r="8694" spans="1:5" x14ac:dyDescent="0.2">
      <c r="A8694" s="1">
        <v>44665.535844907405</v>
      </c>
      <c r="B8694" s="10">
        <v>1058.8530000000001</v>
      </c>
      <c r="C8694" s="10">
        <v>361.76710000000003</v>
      </c>
      <c r="D8694" s="10">
        <v>1420.62</v>
      </c>
      <c r="E8694" s="10">
        <v>2.9268900000000002</v>
      </c>
    </row>
    <row r="8695" spans="1:5" x14ac:dyDescent="0.2">
      <c r="A8695" s="1">
        <v>44665.535856481481</v>
      </c>
      <c r="B8695" s="10">
        <v>1059.3820000000001</v>
      </c>
      <c r="C8695" s="10">
        <v>361.76710000000003</v>
      </c>
      <c r="D8695" s="10">
        <v>1421.1489999999999</v>
      </c>
      <c r="E8695" s="10">
        <v>2.928353</v>
      </c>
    </row>
    <row r="8696" spans="1:5" x14ac:dyDescent="0.2">
      <c r="A8696" s="1">
        <v>44665.535868055558</v>
      </c>
      <c r="B8696" s="10">
        <v>1058.8530000000001</v>
      </c>
      <c r="C8696" s="10">
        <v>362.29610000000002</v>
      </c>
      <c r="D8696" s="10">
        <v>1421.1489999999999</v>
      </c>
      <c r="E8696" s="10">
        <v>2.9226160000000001</v>
      </c>
    </row>
    <row r="8697" spans="1:5" x14ac:dyDescent="0.2">
      <c r="A8697" s="1">
        <v>44665.535879629628</v>
      </c>
      <c r="B8697" s="10">
        <v>1058.3230000000001</v>
      </c>
      <c r="C8697" s="10">
        <v>362.29610000000002</v>
      </c>
      <c r="D8697" s="10">
        <v>1420.62</v>
      </c>
      <c r="E8697" s="10">
        <v>2.9211559999999999</v>
      </c>
    </row>
    <row r="8698" spans="1:5" x14ac:dyDescent="0.2">
      <c r="A8698" s="1">
        <v>44665.535891203705</v>
      </c>
      <c r="B8698" s="10">
        <v>1058.335</v>
      </c>
      <c r="C8698" s="10">
        <v>362.83359999999999</v>
      </c>
      <c r="D8698" s="10">
        <v>1421.1690000000001</v>
      </c>
      <c r="E8698" s="10">
        <v>2.9168620000000001</v>
      </c>
    </row>
    <row r="8699" spans="1:5" x14ac:dyDescent="0.2">
      <c r="A8699" s="1">
        <v>44665.535902777781</v>
      </c>
      <c r="B8699" s="10">
        <v>1057.277</v>
      </c>
      <c r="C8699" s="10">
        <v>362.30439999999999</v>
      </c>
      <c r="D8699" s="10">
        <v>1419.5820000000001</v>
      </c>
      <c r="E8699" s="10">
        <v>2.9182009999999998</v>
      </c>
    </row>
    <row r="8700" spans="1:5" x14ac:dyDescent="0.2">
      <c r="A8700" s="1">
        <v>44665.535914351851</v>
      </c>
      <c r="B8700" s="10">
        <v>1057.277</v>
      </c>
      <c r="C8700" s="10">
        <v>361.77550000000002</v>
      </c>
      <c r="D8700" s="10">
        <v>1419.0530000000001</v>
      </c>
      <c r="E8700" s="10">
        <v>2.9224679999999998</v>
      </c>
    </row>
    <row r="8701" spans="1:5" x14ac:dyDescent="0.2">
      <c r="A8701" s="1">
        <v>44665.535925925928</v>
      </c>
      <c r="B8701" s="10">
        <v>1056.748</v>
      </c>
      <c r="C8701" s="10">
        <v>362.30439999999999</v>
      </c>
      <c r="D8701" s="10">
        <v>1419.0530000000001</v>
      </c>
      <c r="E8701" s="10">
        <v>2.916741</v>
      </c>
    </row>
    <row r="8702" spans="1:5" x14ac:dyDescent="0.2">
      <c r="A8702" s="1">
        <v>44665.535937499997</v>
      </c>
      <c r="B8702" s="10">
        <v>1056.2190000000001</v>
      </c>
      <c r="C8702" s="10">
        <v>361.77550000000002</v>
      </c>
      <c r="D8702" s="10">
        <v>1417.9939999999999</v>
      </c>
      <c r="E8702" s="10">
        <v>2.919543</v>
      </c>
    </row>
    <row r="8703" spans="1:5" x14ac:dyDescent="0.2">
      <c r="A8703" s="1">
        <v>44665.535949074074</v>
      </c>
      <c r="B8703" s="10">
        <v>1056.2190000000001</v>
      </c>
      <c r="C8703" s="10">
        <v>361.24630000000002</v>
      </c>
      <c r="D8703" s="10">
        <v>1417.4649999999999</v>
      </c>
      <c r="E8703" s="10">
        <v>2.9238200000000001</v>
      </c>
    </row>
    <row r="8704" spans="1:5" x14ac:dyDescent="0.2">
      <c r="A8704" s="1">
        <v>44665.535960648151</v>
      </c>
      <c r="B8704" s="10">
        <v>1055.69</v>
      </c>
      <c r="C8704" s="10">
        <v>361.24630000000002</v>
      </c>
      <c r="D8704" s="10">
        <v>1416.9359999999999</v>
      </c>
      <c r="E8704" s="10">
        <v>2.922355</v>
      </c>
    </row>
    <row r="8705" spans="1:5" x14ac:dyDescent="0.2">
      <c r="A8705" s="1">
        <v>44665.53597222222</v>
      </c>
      <c r="B8705" s="10">
        <v>1056.2190000000001</v>
      </c>
      <c r="C8705" s="10">
        <v>361.24630000000002</v>
      </c>
      <c r="D8705" s="10">
        <v>1417.4649999999999</v>
      </c>
      <c r="E8705" s="10">
        <v>2.9238200000000001</v>
      </c>
    </row>
    <row r="8706" spans="1:5" x14ac:dyDescent="0.2">
      <c r="A8706" s="1">
        <v>44665.535983796297</v>
      </c>
      <c r="B8706" s="10">
        <v>1055.1610000000001</v>
      </c>
      <c r="C8706" s="10">
        <v>361.24630000000002</v>
      </c>
      <c r="D8706" s="10">
        <v>1416.4069999999999</v>
      </c>
      <c r="E8706" s="10">
        <v>2.92089</v>
      </c>
    </row>
    <row r="8707" spans="1:5" x14ac:dyDescent="0.2">
      <c r="A8707" s="1">
        <v>44665.535995370374</v>
      </c>
      <c r="B8707" s="10">
        <v>1055.1610000000001</v>
      </c>
      <c r="C8707" s="10">
        <v>361.77550000000002</v>
      </c>
      <c r="D8707" s="10">
        <v>1416.9359999999999</v>
      </c>
      <c r="E8707" s="10">
        <v>2.9166180000000002</v>
      </c>
    </row>
    <row r="8708" spans="1:5" x14ac:dyDescent="0.2">
      <c r="A8708" s="1">
        <v>44665.536006944443</v>
      </c>
      <c r="B8708" s="10">
        <v>1055.69</v>
      </c>
      <c r="C8708" s="10">
        <v>361.77550000000002</v>
      </c>
      <c r="D8708" s="10">
        <v>1417.4649999999999</v>
      </c>
      <c r="E8708" s="10">
        <v>2.9180809999999999</v>
      </c>
    </row>
    <row r="8709" spans="1:5" x14ac:dyDescent="0.2">
      <c r="A8709" s="1">
        <v>44665.53601851852</v>
      </c>
      <c r="B8709" s="10">
        <v>1055.1610000000001</v>
      </c>
      <c r="C8709" s="10">
        <v>361.77550000000002</v>
      </c>
      <c r="D8709" s="10">
        <v>1416.9359999999999</v>
      </c>
      <c r="E8709" s="10">
        <v>2.9166180000000002</v>
      </c>
    </row>
    <row r="8710" spans="1:5" x14ac:dyDescent="0.2">
      <c r="A8710" s="1">
        <v>44665.536030092589</v>
      </c>
      <c r="B8710" s="10">
        <v>1055.1610000000001</v>
      </c>
      <c r="C8710" s="10">
        <v>361.77550000000002</v>
      </c>
      <c r="D8710" s="10">
        <v>1416.9359999999999</v>
      </c>
      <c r="E8710" s="10">
        <v>2.9166180000000002</v>
      </c>
    </row>
    <row r="8711" spans="1:5" x14ac:dyDescent="0.2">
      <c r="A8711" s="1">
        <v>44665.536041666666</v>
      </c>
      <c r="B8711" s="10">
        <v>1054.6320000000001</v>
      </c>
      <c r="C8711" s="10">
        <v>362.30439999999999</v>
      </c>
      <c r="D8711" s="10">
        <v>1416.9359999999999</v>
      </c>
      <c r="E8711" s="10">
        <v>2.9108990000000001</v>
      </c>
    </row>
    <row r="8712" spans="1:5" x14ac:dyDescent="0.2">
      <c r="A8712" s="1">
        <v>44665.536053240743</v>
      </c>
      <c r="B8712" s="10">
        <v>1054.1030000000001</v>
      </c>
      <c r="C8712" s="10">
        <v>361.24630000000002</v>
      </c>
      <c r="D8712" s="10">
        <v>1415.3489999999999</v>
      </c>
      <c r="E8712" s="10">
        <v>2.917961</v>
      </c>
    </row>
    <row r="8713" spans="1:5" x14ac:dyDescent="0.2">
      <c r="A8713" s="1">
        <v>44665.536064814813</v>
      </c>
      <c r="B8713" s="10">
        <v>1054.1030000000001</v>
      </c>
      <c r="C8713" s="10">
        <v>359.65890000000002</v>
      </c>
      <c r="D8713" s="10">
        <v>1413.7619999999999</v>
      </c>
      <c r="E8713" s="10">
        <v>2.9308399999999999</v>
      </c>
    </row>
    <row r="8714" spans="1:5" x14ac:dyDescent="0.2">
      <c r="A8714" s="1">
        <v>44665.536076388889</v>
      </c>
      <c r="B8714" s="10">
        <v>1053.0440000000001</v>
      </c>
      <c r="C8714" s="10">
        <v>360.71719999999999</v>
      </c>
      <c r="D8714" s="10">
        <v>1413.761</v>
      </c>
      <c r="E8714" s="10">
        <v>2.9193069999999999</v>
      </c>
    </row>
    <row r="8715" spans="1:5" x14ac:dyDescent="0.2">
      <c r="A8715" s="1">
        <v>44665.536087962966</v>
      </c>
      <c r="B8715" s="10">
        <v>1053.0440000000001</v>
      </c>
      <c r="C8715" s="10">
        <v>361.24630000000002</v>
      </c>
      <c r="D8715" s="10">
        <v>1414.2909999999999</v>
      </c>
      <c r="E8715" s="10">
        <v>2.9150309999999999</v>
      </c>
    </row>
    <row r="8716" spans="1:5" x14ac:dyDescent="0.2">
      <c r="A8716" s="1">
        <v>44665.536099537036</v>
      </c>
      <c r="B8716" s="10">
        <v>1053.0440000000001</v>
      </c>
      <c r="C8716" s="10">
        <v>361.77550000000002</v>
      </c>
      <c r="D8716" s="10">
        <v>1414.82</v>
      </c>
      <c r="E8716" s="10">
        <v>2.910768</v>
      </c>
    </row>
    <row r="8717" spans="1:5" x14ac:dyDescent="0.2">
      <c r="A8717" s="1">
        <v>44665.536111111112</v>
      </c>
      <c r="B8717" s="10">
        <v>1053.0440000000001</v>
      </c>
      <c r="C8717" s="10">
        <v>361.24630000000002</v>
      </c>
      <c r="D8717" s="10">
        <v>1414.2909999999999</v>
      </c>
      <c r="E8717" s="10">
        <v>2.9150309999999999</v>
      </c>
    </row>
    <row r="8718" spans="1:5" x14ac:dyDescent="0.2">
      <c r="A8718" s="1">
        <v>44665.536122685182</v>
      </c>
      <c r="B8718" s="10">
        <v>1053.0440000000001</v>
      </c>
      <c r="C8718" s="10">
        <v>361.77550000000002</v>
      </c>
      <c r="D8718" s="10">
        <v>1414.82</v>
      </c>
      <c r="E8718" s="10">
        <v>2.910768</v>
      </c>
    </row>
    <row r="8719" spans="1:5" x14ac:dyDescent="0.2">
      <c r="A8719" s="1">
        <v>44665.536134259259</v>
      </c>
      <c r="B8719" s="10">
        <v>1053.0440000000001</v>
      </c>
      <c r="C8719" s="10">
        <v>361.77550000000002</v>
      </c>
      <c r="D8719" s="10">
        <v>1414.82</v>
      </c>
      <c r="E8719" s="10">
        <v>2.910768</v>
      </c>
    </row>
    <row r="8720" spans="1:5" x14ac:dyDescent="0.2">
      <c r="A8720" s="1">
        <v>44665.536145833335</v>
      </c>
      <c r="B8720" s="10">
        <v>1053.5730000000001</v>
      </c>
      <c r="C8720" s="10">
        <v>361.24630000000002</v>
      </c>
      <c r="D8720" s="10">
        <v>1414.82</v>
      </c>
      <c r="E8720" s="10">
        <v>2.916496</v>
      </c>
    </row>
    <row r="8721" spans="1:5" x14ac:dyDescent="0.2">
      <c r="A8721" s="1">
        <v>44665.536157407405</v>
      </c>
      <c r="B8721" s="10">
        <v>1053.0440000000001</v>
      </c>
      <c r="C8721" s="10">
        <v>361.77550000000002</v>
      </c>
      <c r="D8721" s="10">
        <v>1414.82</v>
      </c>
      <c r="E8721" s="10">
        <v>2.910768</v>
      </c>
    </row>
    <row r="8722" spans="1:5" x14ac:dyDescent="0.2">
      <c r="A8722" s="1">
        <v>44665.536168981482</v>
      </c>
      <c r="B8722" s="10">
        <v>1052.5150000000001</v>
      </c>
      <c r="C8722" s="10">
        <v>360.71719999999999</v>
      </c>
      <c r="D8722" s="10">
        <v>1413.232</v>
      </c>
      <c r="E8722" s="10">
        <v>2.9178410000000001</v>
      </c>
    </row>
    <row r="8723" spans="1:5" x14ac:dyDescent="0.2">
      <c r="A8723" s="1">
        <v>44665.536180555559</v>
      </c>
      <c r="B8723" s="10">
        <v>1053.0440000000001</v>
      </c>
      <c r="C8723" s="10">
        <v>361.77550000000002</v>
      </c>
      <c r="D8723" s="10">
        <v>1414.82</v>
      </c>
      <c r="E8723" s="10">
        <v>2.910768</v>
      </c>
    </row>
    <row r="8724" spans="1:5" x14ac:dyDescent="0.2">
      <c r="A8724" s="1">
        <v>44665.536192129628</v>
      </c>
      <c r="B8724" s="10">
        <v>1053.0440000000001</v>
      </c>
      <c r="C8724" s="10">
        <v>361.77550000000002</v>
      </c>
      <c r="D8724" s="10">
        <v>1414.82</v>
      </c>
      <c r="E8724" s="10">
        <v>2.910768</v>
      </c>
    </row>
    <row r="8725" spans="1:5" x14ac:dyDescent="0.2">
      <c r="A8725" s="1">
        <v>44665.536203703705</v>
      </c>
      <c r="B8725" s="10">
        <v>1052.5150000000001</v>
      </c>
      <c r="C8725" s="10">
        <v>361.77550000000002</v>
      </c>
      <c r="D8725" s="10">
        <v>1414.2909999999999</v>
      </c>
      <c r="E8725" s="10">
        <v>2.9093049999999998</v>
      </c>
    </row>
    <row r="8726" spans="1:5" x14ac:dyDescent="0.2">
      <c r="A8726" s="1">
        <v>44665.536215277774</v>
      </c>
      <c r="B8726" s="10">
        <v>1052.4849999999999</v>
      </c>
      <c r="C8726" s="10">
        <v>361.75450000000001</v>
      </c>
      <c r="D8726" s="10">
        <v>1414.24</v>
      </c>
      <c r="E8726" s="10">
        <v>2.9093909999999998</v>
      </c>
    </row>
    <row r="8727" spans="1:5" x14ac:dyDescent="0.2">
      <c r="A8727" s="1">
        <v>44665.536226851851</v>
      </c>
      <c r="B8727" s="10">
        <v>1052.4849999999999</v>
      </c>
      <c r="C8727" s="10">
        <v>361.22550000000001</v>
      </c>
      <c r="D8727" s="10">
        <v>1413.711</v>
      </c>
      <c r="E8727" s="10">
        <v>2.9136519999999999</v>
      </c>
    </row>
    <row r="8728" spans="1:5" x14ac:dyDescent="0.2">
      <c r="A8728" s="1">
        <v>44665.536238425928</v>
      </c>
      <c r="B8728" s="10">
        <v>1051.9559999999999</v>
      </c>
      <c r="C8728" s="10">
        <v>361.75450000000001</v>
      </c>
      <c r="D8728" s="10">
        <v>1413.711</v>
      </c>
      <c r="E8728" s="10">
        <v>2.9079290000000002</v>
      </c>
    </row>
    <row r="8729" spans="1:5" x14ac:dyDescent="0.2">
      <c r="A8729" s="1">
        <v>44665.536249999997</v>
      </c>
      <c r="B8729" s="10">
        <v>1051.9559999999999</v>
      </c>
      <c r="C8729" s="10">
        <v>362.28359999999998</v>
      </c>
      <c r="D8729" s="10">
        <v>1414.24</v>
      </c>
      <c r="E8729" s="10">
        <v>2.9036819999999999</v>
      </c>
    </row>
    <row r="8730" spans="1:5" x14ac:dyDescent="0.2">
      <c r="A8730" s="1">
        <v>44665.536261574074</v>
      </c>
      <c r="B8730" s="10">
        <v>1051.9559999999999</v>
      </c>
      <c r="C8730" s="10">
        <v>362.28359999999998</v>
      </c>
      <c r="D8730" s="10">
        <v>1414.24</v>
      </c>
      <c r="E8730" s="10">
        <v>2.9036819999999999</v>
      </c>
    </row>
    <row r="8731" spans="1:5" x14ac:dyDescent="0.2">
      <c r="A8731" s="1">
        <v>44665.536273148151</v>
      </c>
      <c r="B8731" s="10">
        <v>1051.9559999999999</v>
      </c>
      <c r="C8731" s="10">
        <v>361.75450000000001</v>
      </c>
      <c r="D8731" s="10">
        <v>1413.711</v>
      </c>
      <c r="E8731" s="10">
        <v>2.9079290000000002</v>
      </c>
    </row>
    <row r="8732" spans="1:5" x14ac:dyDescent="0.2">
      <c r="A8732" s="1">
        <v>44665.53628472222</v>
      </c>
      <c r="B8732" s="10">
        <v>1051.4269999999999</v>
      </c>
      <c r="C8732" s="10">
        <v>362.28359999999998</v>
      </c>
      <c r="D8732" s="10">
        <v>1413.711</v>
      </c>
      <c r="E8732" s="10">
        <v>2.9022209999999999</v>
      </c>
    </row>
    <row r="8733" spans="1:5" x14ac:dyDescent="0.2">
      <c r="A8733" s="1">
        <v>44665.536296296297</v>
      </c>
      <c r="B8733" s="10">
        <v>1050.8979999999999</v>
      </c>
      <c r="C8733" s="10">
        <v>362.81270000000001</v>
      </c>
      <c r="D8733" s="10">
        <v>1413.711</v>
      </c>
      <c r="E8733" s="10">
        <v>2.8965299999999998</v>
      </c>
    </row>
    <row r="8734" spans="1:5" x14ac:dyDescent="0.2">
      <c r="A8734" s="1">
        <v>44665.536307870374</v>
      </c>
      <c r="B8734" s="10">
        <v>1051.4269999999999</v>
      </c>
      <c r="C8734" s="10">
        <v>362.28359999999998</v>
      </c>
      <c r="D8734" s="10">
        <v>1413.711</v>
      </c>
      <c r="E8734" s="10">
        <v>2.9022209999999999</v>
      </c>
    </row>
    <row r="8735" spans="1:5" x14ac:dyDescent="0.2">
      <c r="A8735" s="1">
        <v>44665.536319444444</v>
      </c>
      <c r="B8735" s="10">
        <v>1050.3689999999999</v>
      </c>
      <c r="C8735" s="10">
        <v>362.28359999999998</v>
      </c>
      <c r="D8735" s="10">
        <v>1412.652</v>
      </c>
      <c r="E8735" s="10">
        <v>2.8993000000000002</v>
      </c>
    </row>
    <row r="8736" spans="1:5" x14ac:dyDescent="0.2">
      <c r="A8736" s="1">
        <v>44665.53633101852</v>
      </c>
      <c r="B8736" s="10">
        <v>1050.3689999999999</v>
      </c>
      <c r="C8736" s="10">
        <v>361.75450000000001</v>
      </c>
      <c r="D8736" s="10">
        <v>1412.123</v>
      </c>
      <c r="E8736" s="10">
        <v>2.9035410000000001</v>
      </c>
    </row>
    <row r="8737" spans="1:5" x14ac:dyDescent="0.2">
      <c r="A8737" s="1">
        <v>44665.53634259259</v>
      </c>
      <c r="B8737" s="10">
        <v>1049.8399999999999</v>
      </c>
      <c r="C8737" s="10">
        <v>361.75450000000001</v>
      </c>
      <c r="D8737" s="10">
        <v>1411.5940000000001</v>
      </c>
      <c r="E8737" s="10">
        <v>2.9020779999999999</v>
      </c>
    </row>
    <row r="8738" spans="1:5" x14ac:dyDescent="0.2">
      <c r="A8738" s="1">
        <v>44665.536354166667</v>
      </c>
      <c r="B8738" s="10">
        <v>1050.3689999999999</v>
      </c>
      <c r="C8738" s="10">
        <v>362.81270000000001</v>
      </c>
      <c r="D8738" s="10">
        <v>1413.182</v>
      </c>
      <c r="E8738" s="10">
        <v>2.8950719999999999</v>
      </c>
    </row>
    <row r="8739" spans="1:5" x14ac:dyDescent="0.2">
      <c r="A8739" s="1">
        <v>44665.536365740743</v>
      </c>
      <c r="B8739" s="10">
        <v>1050.3689999999999</v>
      </c>
      <c r="C8739" s="10">
        <v>362.81270000000001</v>
      </c>
      <c r="D8739" s="10">
        <v>1413.182</v>
      </c>
      <c r="E8739" s="10">
        <v>2.8950719999999999</v>
      </c>
    </row>
    <row r="8740" spans="1:5" x14ac:dyDescent="0.2">
      <c r="A8740" s="1">
        <v>44665.536377314813</v>
      </c>
      <c r="B8740" s="10">
        <v>1050.3689999999999</v>
      </c>
      <c r="C8740" s="10">
        <v>362.81270000000001</v>
      </c>
      <c r="D8740" s="10">
        <v>1413.182</v>
      </c>
      <c r="E8740" s="10">
        <v>2.8950719999999999</v>
      </c>
    </row>
    <row r="8741" spans="1:5" x14ac:dyDescent="0.2">
      <c r="A8741" s="1">
        <v>44665.53638888889</v>
      </c>
      <c r="B8741" s="10">
        <v>1050.8979999999999</v>
      </c>
      <c r="C8741" s="10">
        <v>362.28359999999998</v>
      </c>
      <c r="D8741" s="10">
        <v>1413.181</v>
      </c>
      <c r="E8741" s="10">
        <v>2.90076</v>
      </c>
    </row>
    <row r="8742" spans="1:5" x14ac:dyDescent="0.2">
      <c r="A8742" s="1">
        <v>44665.536400462966</v>
      </c>
      <c r="B8742" s="10">
        <v>1049.3109999999999</v>
      </c>
      <c r="C8742" s="10">
        <v>361.22550000000001</v>
      </c>
      <c r="D8742" s="10">
        <v>1410.5360000000001</v>
      </c>
      <c r="E8742" s="10">
        <v>2.9048630000000002</v>
      </c>
    </row>
    <row r="8743" spans="1:5" x14ac:dyDescent="0.2">
      <c r="A8743" s="1">
        <v>44665.536412037036</v>
      </c>
      <c r="B8743" s="10">
        <v>1049.3109999999999</v>
      </c>
      <c r="C8743" s="10">
        <v>361.75450000000001</v>
      </c>
      <c r="D8743" s="10">
        <v>1411.0650000000001</v>
      </c>
      <c r="E8743" s="10">
        <v>2.9006150000000002</v>
      </c>
    </row>
    <row r="8744" spans="1:5" x14ac:dyDescent="0.2">
      <c r="A8744" s="1">
        <v>44665.536423611113</v>
      </c>
      <c r="B8744" s="10">
        <v>1048.7809999999999</v>
      </c>
      <c r="C8744" s="10">
        <v>361.75450000000001</v>
      </c>
      <c r="D8744" s="10">
        <v>1410.5360000000001</v>
      </c>
      <c r="E8744" s="10">
        <v>2.8991530000000001</v>
      </c>
    </row>
    <row r="8745" spans="1:5" x14ac:dyDescent="0.2">
      <c r="A8745" s="1">
        <v>44665.536435185182</v>
      </c>
      <c r="B8745" s="10">
        <v>1048.7809999999999</v>
      </c>
      <c r="C8745" s="10">
        <v>361.75450000000001</v>
      </c>
      <c r="D8745" s="10">
        <v>1410.5360000000001</v>
      </c>
      <c r="E8745" s="10">
        <v>2.8991530000000001</v>
      </c>
    </row>
    <row r="8746" spans="1:5" x14ac:dyDescent="0.2">
      <c r="A8746" s="1">
        <v>44665.536446759259</v>
      </c>
      <c r="B8746" s="10">
        <v>1048.252</v>
      </c>
      <c r="C8746" s="10">
        <v>361.75450000000001</v>
      </c>
      <c r="D8746" s="10">
        <v>1410.0070000000001</v>
      </c>
      <c r="E8746" s="10">
        <v>2.897691</v>
      </c>
    </row>
    <row r="8747" spans="1:5" x14ac:dyDescent="0.2">
      <c r="A8747" s="1">
        <v>44665.536458333336</v>
      </c>
      <c r="B8747" s="10">
        <v>1047.723</v>
      </c>
      <c r="C8747" s="10">
        <v>362.28359999999998</v>
      </c>
      <c r="D8747" s="10">
        <v>1410.0070000000001</v>
      </c>
      <c r="E8747" s="10">
        <v>2.8919980000000001</v>
      </c>
    </row>
    <row r="8748" spans="1:5" x14ac:dyDescent="0.2">
      <c r="A8748" s="1">
        <v>44665.536469907405</v>
      </c>
      <c r="B8748" s="10">
        <v>1048.7809999999999</v>
      </c>
      <c r="C8748" s="10">
        <v>362.28359999999998</v>
      </c>
      <c r="D8748" s="10">
        <v>1411.0650000000001</v>
      </c>
      <c r="E8748" s="10">
        <v>2.8949180000000001</v>
      </c>
    </row>
    <row r="8749" spans="1:5" x14ac:dyDescent="0.2">
      <c r="A8749" s="1">
        <v>44665.536481481482</v>
      </c>
      <c r="B8749" s="10">
        <v>1048.252</v>
      </c>
      <c r="C8749" s="10">
        <v>361.75450000000001</v>
      </c>
      <c r="D8749" s="10">
        <v>1410.0070000000001</v>
      </c>
      <c r="E8749" s="10">
        <v>2.897691</v>
      </c>
    </row>
    <row r="8750" spans="1:5" x14ac:dyDescent="0.2">
      <c r="A8750" s="1">
        <v>44665.536493055559</v>
      </c>
      <c r="B8750" s="10">
        <v>1047.723</v>
      </c>
      <c r="C8750" s="10">
        <v>361.75450000000001</v>
      </c>
      <c r="D8750" s="10">
        <v>1409.4780000000001</v>
      </c>
      <c r="E8750" s="10">
        <v>2.8962279999999998</v>
      </c>
    </row>
    <row r="8751" spans="1:5" x14ac:dyDescent="0.2">
      <c r="A8751" s="1">
        <v>44665.536504629628</v>
      </c>
      <c r="B8751" s="10">
        <v>1047.723</v>
      </c>
      <c r="C8751" s="10">
        <v>361.22550000000001</v>
      </c>
      <c r="D8751" s="10">
        <v>1408.9490000000001</v>
      </c>
      <c r="E8751" s="10">
        <v>2.9004690000000002</v>
      </c>
    </row>
    <row r="8752" spans="1:5" x14ac:dyDescent="0.2">
      <c r="A8752" s="1">
        <v>44665.536516203705</v>
      </c>
      <c r="B8752" s="10">
        <v>1046.665</v>
      </c>
      <c r="C8752" s="10">
        <v>361.22550000000001</v>
      </c>
      <c r="D8752" s="10">
        <v>1407.8910000000001</v>
      </c>
      <c r="E8752" s="10">
        <v>2.8975390000000001</v>
      </c>
    </row>
    <row r="8753" spans="1:5" x14ac:dyDescent="0.2">
      <c r="A8753" s="1">
        <v>44665.536527777775</v>
      </c>
      <c r="B8753" s="10">
        <v>1046.665</v>
      </c>
      <c r="C8753" s="10">
        <v>360.69630000000001</v>
      </c>
      <c r="D8753" s="10">
        <v>1407.3610000000001</v>
      </c>
      <c r="E8753" s="10">
        <v>2.9017900000000001</v>
      </c>
    </row>
    <row r="8754" spans="1:5" x14ac:dyDescent="0.2">
      <c r="A8754" s="1">
        <v>44665.536539351851</v>
      </c>
      <c r="B8754" s="10">
        <v>1047.739</v>
      </c>
      <c r="C8754" s="10">
        <v>361.2362</v>
      </c>
      <c r="D8754" s="10">
        <v>1408.9749999999999</v>
      </c>
      <c r="E8754" s="10">
        <v>2.9004259999999999</v>
      </c>
    </row>
    <row r="8755" spans="1:5" x14ac:dyDescent="0.2">
      <c r="A8755" s="1">
        <v>44665.536550925928</v>
      </c>
      <c r="B8755" s="10">
        <v>1046.681</v>
      </c>
      <c r="C8755" s="10">
        <v>361.2362</v>
      </c>
      <c r="D8755" s="10">
        <v>1407.9169999999999</v>
      </c>
      <c r="E8755" s="10">
        <v>2.8974959999999998</v>
      </c>
    </row>
    <row r="8756" spans="1:5" x14ac:dyDescent="0.2">
      <c r="A8756" s="1">
        <v>44665.536562499998</v>
      </c>
      <c r="B8756" s="10">
        <v>1047.21</v>
      </c>
      <c r="C8756" s="10">
        <v>362.29430000000002</v>
      </c>
      <c r="D8756" s="10">
        <v>1409.5039999999999</v>
      </c>
      <c r="E8756" s="10">
        <v>2.8904939999999999</v>
      </c>
    </row>
    <row r="8757" spans="1:5" x14ac:dyDescent="0.2">
      <c r="A8757" s="1">
        <v>44665.536574074074</v>
      </c>
      <c r="B8757" s="10">
        <v>1046.681</v>
      </c>
      <c r="C8757" s="10">
        <v>362.29430000000002</v>
      </c>
      <c r="D8757" s="10">
        <v>1408.9749999999999</v>
      </c>
      <c r="E8757" s="10">
        <v>2.8890340000000001</v>
      </c>
    </row>
    <row r="8758" spans="1:5" x14ac:dyDescent="0.2">
      <c r="A8758" s="1">
        <v>44665.536585648151</v>
      </c>
      <c r="B8758" s="10">
        <v>1047.21</v>
      </c>
      <c r="C8758" s="10">
        <v>361.76530000000002</v>
      </c>
      <c r="D8758" s="10">
        <v>1408.9749999999999</v>
      </c>
      <c r="E8758" s="10">
        <v>2.8947210000000001</v>
      </c>
    </row>
    <row r="8759" spans="1:5" x14ac:dyDescent="0.2">
      <c r="A8759" s="1">
        <v>44665.536597222221</v>
      </c>
      <c r="B8759" s="10">
        <v>1045.6220000000001</v>
      </c>
      <c r="C8759" s="10">
        <v>361.76530000000002</v>
      </c>
      <c r="D8759" s="10">
        <v>1407.3869999999999</v>
      </c>
      <c r="E8759" s="10">
        <v>2.890333</v>
      </c>
    </row>
    <row r="8760" spans="1:5" x14ac:dyDescent="0.2">
      <c r="A8760" s="1">
        <v>44665.536608796298</v>
      </c>
      <c r="B8760" s="10">
        <v>1045.6220000000001</v>
      </c>
      <c r="C8760" s="10">
        <v>361.76530000000002</v>
      </c>
      <c r="D8760" s="10">
        <v>1407.3869999999999</v>
      </c>
      <c r="E8760" s="10">
        <v>2.890333</v>
      </c>
    </row>
    <row r="8761" spans="1:5" x14ac:dyDescent="0.2">
      <c r="A8761" s="1">
        <v>44665.536620370367</v>
      </c>
      <c r="B8761" s="10">
        <v>1045.6220000000001</v>
      </c>
      <c r="C8761" s="10">
        <v>361.2362</v>
      </c>
      <c r="D8761" s="10">
        <v>1406.8579999999999</v>
      </c>
      <c r="E8761" s="10">
        <v>2.8945669999999999</v>
      </c>
    </row>
    <row r="8762" spans="1:5" x14ac:dyDescent="0.2">
      <c r="A8762" s="1">
        <v>44665.536631944444</v>
      </c>
      <c r="B8762" s="10">
        <v>1045.0930000000001</v>
      </c>
      <c r="C8762" s="10">
        <v>360.70699999999999</v>
      </c>
      <c r="D8762" s="10">
        <v>1405.8</v>
      </c>
      <c r="E8762" s="10">
        <v>2.8973460000000002</v>
      </c>
    </row>
    <row r="8763" spans="1:5" x14ac:dyDescent="0.2">
      <c r="A8763" s="1">
        <v>44665.536643518521</v>
      </c>
      <c r="B8763" s="10">
        <v>1044.5640000000001</v>
      </c>
      <c r="C8763" s="10">
        <v>361.2362</v>
      </c>
      <c r="D8763" s="10">
        <v>1405.8</v>
      </c>
      <c r="E8763" s="10">
        <v>2.8916379999999999</v>
      </c>
    </row>
    <row r="8764" spans="1:5" x14ac:dyDescent="0.2">
      <c r="A8764" s="1">
        <v>44665.53665509259</v>
      </c>
      <c r="B8764" s="10">
        <v>1044.5640000000001</v>
      </c>
      <c r="C8764" s="10">
        <v>361.2362</v>
      </c>
      <c r="D8764" s="10">
        <v>1405.8</v>
      </c>
      <c r="E8764" s="10">
        <v>2.8916379999999999</v>
      </c>
    </row>
    <row r="8765" spans="1:5" x14ac:dyDescent="0.2">
      <c r="A8765" s="1">
        <v>44665.536666666667</v>
      </c>
      <c r="B8765" s="10">
        <v>1044.0350000000001</v>
      </c>
      <c r="C8765" s="10">
        <v>360.70699999999999</v>
      </c>
      <c r="D8765" s="10">
        <v>1404.742</v>
      </c>
      <c r="E8765" s="10">
        <v>2.8944130000000001</v>
      </c>
    </row>
    <row r="8766" spans="1:5" x14ac:dyDescent="0.2">
      <c r="A8766" s="1">
        <v>44665.536678240744</v>
      </c>
      <c r="B8766" s="10">
        <v>1044.0350000000001</v>
      </c>
      <c r="C8766" s="10">
        <v>361.2362</v>
      </c>
      <c r="D8766" s="10">
        <v>1405.271</v>
      </c>
      <c r="E8766" s="10">
        <v>2.8901729999999999</v>
      </c>
    </row>
    <row r="8767" spans="1:5" x14ac:dyDescent="0.2">
      <c r="A8767" s="1">
        <v>44665.536689814813</v>
      </c>
      <c r="B8767" s="10">
        <v>1044.5640000000001</v>
      </c>
      <c r="C8767" s="10">
        <v>361.2362</v>
      </c>
      <c r="D8767" s="10">
        <v>1405.8</v>
      </c>
      <c r="E8767" s="10">
        <v>2.8916379999999999</v>
      </c>
    </row>
    <row r="8768" spans="1:5" x14ac:dyDescent="0.2">
      <c r="A8768" s="1">
        <v>44665.53670138889</v>
      </c>
      <c r="B8768" s="10">
        <v>1044.5640000000001</v>
      </c>
      <c r="C8768" s="10">
        <v>361.76530000000002</v>
      </c>
      <c r="D8768" s="10">
        <v>1406.329</v>
      </c>
      <c r="E8768" s="10">
        <v>2.8874080000000002</v>
      </c>
    </row>
    <row r="8769" spans="1:5" x14ac:dyDescent="0.2">
      <c r="A8769" s="1">
        <v>44665.536712962959</v>
      </c>
      <c r="B8769" s="10">
        <v>1044.0350000000001</v>
      </c>
      <c r="C8769" s="10">
        <v>361.2362</v>
      </c>
      <c r="D8769" s="10">
        <v>1405.271</v>
      </c>
      <c r="E8769" s="10">
        <v>2.8901729999999999</v>
      </c>
    </row>
    <row r="8770" spans="1:5" x14ac:dyDescent="0.2">
      <c r="A8770" s="1">
        <v>44665.536724537036</v>
      </c>
      <c r="B8770" s="10">
        <v>1044.0350000000001</v>
      </c>
      <c r="C8770" s="10">
        <v>360.70699999999999</v>
      </c>
      <c r="D8770" s="10">
        <v>1404.742</v>
      </c>
      <c r="E8770" s="10">
        <v>2.8944130000000001</v>
      </c>
    </row>
    <row r="8771" spans="1:5" x14ac:dyDescent="0.2">
      <c r="A8771" s="1">
        <v>44665.536736111113</v>
      </c>
      <c r="B8771" s="10">
        <v>1043.5060000000001</v>
      </c>
      <c r="C8771" s="10">
        <v>361.2362</v>
      </c>
      <c r="D8771" s="10">
        <v>1404.742</v>
      </c>
      <c r="E8771" s="10">
        <v>2.8887079999999998</v>
      </c>
    </row>
    <row r="8772" spans="1:5" x14ac:dyDescent="0.2">
      <c r="A8772" s="1">
        <v>44665.536747685182</v>
      </c>
      <c r="B8772" s="10">
        <v>1042.4480000000001</v>
      </c>
      <c r="C8772" s="10">
        <v>361.2362</v>
      </c>
      <c r="D8772" s="10">
        <v>1403.684</v>
      </c>
      <c r="E8772" s="10">
        <v>2.8857789999999999</v>
      </c>
    </row>
    <row r="8773" spans="1:5" x14ac:dyDescent="0.2">
      <c r="A8773" s="1">
        <v>44665.536759259259</v>
      </c>
      <c r="B8773" s="10">
        <v>1041.9190000000001</v>
      </c>
      <c r="C8773" s="10">
        <v>360.70699999999999</v>
      </c>
      <c r="D8773" s="10">
        <v>1402.626</v>
      </c>
      <c r="E8773" s="10">
        <v>2.8885450000000001</v>
      </c>
    </row>
    <row r="8774" spans="1:5" x14ac:dyDescent="0.2">
      <c r="A8774" s="1">
        <v>44665.536770833336</v>
      </c>
      <c r="B8774" s="10">
        <v>1042.4480000000001</v>
      </c>
      <c r="C8774" s="10">
        <v>361.76530000000002</v>
      </c>
      <c r="D8774" s="10">
        <v>1404.213</v>
      </c>
      <c r="E8774" s="10">
        <v>2.8815580000000001</v>
      </c>
    </row>
    <row r="8775" spans="1:5" x14ac:dyDescent="0.2">
      <c r="A8775" s="1">
        <v>44665.536782407406</v>
      </c>
      <c r="B8775" s="10">
        <v>1042.4480000000001</v>
      </c>
      <c r="C8775" s="10">
        <v>360.17790000000002</v>
      </c>
      <c r="D8775" s="10">
        <v>1402.625</v>
      </c>
      <c r="E8775" s="10">
        <v>2.8942580000000002</v>
      </c>
    </row>
    <row r="8776" spans="1:5" x14ac:dyDescent="0.2">
      <c r="A8776" s="1">
        <v>44665.536793981482</v>
      </c>
      <c r="B8776" s="10">
        <v>1041.9190000000001</v>
      </c>
      <c r="C8776" s="10">
        <v>360.17790000000002</v>
      </c>
      <c r="D8776" s="10">
        <v>1402.096</v>
      </c>
      <c r="E8776" s="10">
        <v>2.8927890000000001</v>
      </c>
    </row>
    <row r="8777" spans="1:5" x14ac:dyDescent="0.2">
      <c r="A8777" s="1">
        <v>44665.536805555559</v>
      </c>
      <c r="B8777" s="10">
        <v>1043.5060000000001</v>
      </c>
      <c r="C8777" s="10">
        <v>361.2362</v>
      </c>
      <c r="D8777" s="10">
        <v>1404.742</v>
      </c>
      <c r="E8777" s="10">
        <v>2.8887079999999998</v>
      </c>
    </row>
    <row r="8778" spans="1:5" x14ac:dyDescent="0.2">
      <c r="A8778" s="1">
        <v>44665.536817129629</v>
      </c>
      <c r="B8778" s="10">
        <v>1042.9770000000001</v>
      </c>
      <c r="C8778" s="10">
        <v>360.17790000000002</v>
      </c>
      <c r="D8778" s="10">
        <v>1403.155</v>
      </c>
      <c r="E8778" s="10">
        <v>2.8957259999999998</v>
      </c>
    </row>
    <row r="8779" spans="1:5" x14ac:dyDescent="0.2">
      <c r="A8779" s="1">
        <v>44665.536828703705</v>
      </c>
      <c r="B8779" s="10">
        <v>1042.4480000000001</v>
      </c>
      <c r="C8779" s="10">
        <v>361.2362</v>
      </c>
      <c r="D8779" s="10">
        <v>1403.684</v>
      </c>
      <c r="E8779" s="10">
        <v>2.8857789999999999</v>
      </c>
    </row>
    <row r="8780" spans="1:5" x14ac:dyDescent="0.2">
      <c r="A8780" s="1">
        <v>44665.536840277775</v>
      </c>
      <c r="B8780" s="10">
        <v>1042.4480000000001</v>
      </c>
      <c r="C8780" s="10">
        <v>361.76530000000002</v>
      </c>
      <c r="D8780" s="10">
        <v>1404.213</v>
      </c>
      <c r="E8780" s="10">
        <v>2.8815580000000001</v>
      </c>
    </row>
    <row r="8781" spans="1:5" x14ac:dyDescent="0.2">
      <c r="A8781" s="1">
        <v>44665.536851851852</v>
      </c>
      <c r="B8781" s="10">
        <v>1042.4480000000001</v>
      </c>
      <c r="C8781" s="10">
        <v>361.76530000000002</v>
      </c>
      <c r="D8781" s="10">
        <v>1404.213</v>
      </c>
      <c r="E8781" s="10">
        <v>2.8815580000000001</v>
      </c>
    </row>
    <row r="8782" spans="1:5" x14ac:dyDescent="0.2">
      <c r="A8782" s="1">
        <v>44665.536863425928</v>
      </c>
      <c r="B8782" s="10">
        <v>1041.931</v>
      </c>
      <c r="C8782" s="10">
        <v>361.77379999999999</v>
      </c>
      <c r="D8782" s="10">
        <v>1403.7049999999999</v>
      </c>
      <c r="E8782" s="10">
        <v>2.880061</v>
      </c>
    </row>
    <row r="8783" spans="1:5" x14ac:dyDescent="0.2">
      <c r="A8783" s="1">
        <v>44665.536874999998</v>
      </c>
      <c r="B8783" s="10">
        <v>1041.931</v>
      </c>
      <c r="C8783" s="10">
        <v>361.24470000000002</v>
      </c>
      <c r="D8783" s="10">
        <v>1403.1759999999999</v>
      </c>
      <c r="E8783" s="10">
        <v>2.88428</v>
      </c>
    </row>
    <row r="8784" spans="1:5" x14ac:dyDescent="0.2">
      <c r="A8784" s="1">
        <v>44665.536886574075</v>
      </c>
      <c r="B8784" s="10">
        <v>1042.46</v>
      </c>
      <c r="C8784" s="10">
        <v>361.77379999999999</v>
      </c>
      <c r="D8784" s="10">
        <v>1404.2339999999999</v>
      </c>
      <c r="E8784" s="10">
        <v>2.8815240000000002</v>
      </c>
    </row>
    <row r="8785" spans="1:5" x14ac:dyDescent="0.2">
      <c r="A8785" s="1">
        <v>44665.536898148152</v>
      </c>
      <c r="B8785" s="10">
        <v>1042.46</v>
      </c>
      <c r="C8785" s="10">
        <v>361.77379999999999</v>
      </c>
      <c r="D8785" s="10">
        <v>1404.2339999999999</v>
      </c>
      <c r="E8785" s="10">
        <v>2.8815240000000002</v>
      </c>
    </row>
    <row r="8786" spans="1:5" x14ac:dyDescent="0.2">
      <c r="A8786" s="1">
        <v>44665.536909722221</v>
      </c>
      <c r="B8786" s="10">
        <v>1041.402</v>
      </c>
      <c r="C8786" s="10">
        <v>361.77379999999999</v>
      </c>
      <c r="D8786" s="10">
        <v>1403.175</v>
      </c>
      <c r="E8786" s="10">
        <v>2.8785989999999999</v>
      </c>
    </row>
    <row r="8787" spans="1:5" x14ac:dyDescent="0.2">
      <c r="A8787" s="1">
        <v>44665.536921296298</v>
      </c>
      <c r="B8787" s="10">
        <v>1041.402</v>
      </c>
      <c r="C8787" s="10">
        <v>361.77379999999999</v>
      </c>
      <c r="D8787" s="10">
        <v>1403.175</v>
      </c>
      <c r="E8787" s="10">
        <v>2.8785989999999999</v>
      </c>
    </row>
    <row r="8788" spans="1:5" x14ac:dyDescent="0.2">
      <c r="A8788" s="1">
        <v>44665.536932870367</v>
      </c>
      <c r="B8788" s="10">
        <v>1041.931</v>
      </c>
      <c r="C8788" s="10">
        <v>361.77379999999999</v>
      </c>
      <c r="D8788" s="10">
        <v>1403.7049999999999</v>
      </c>
      <c r="E8788" s="10">
        <v>2.880061</v>
      </c>
    </row>
    <row r="8789" spans="1:5" x14ac:dyDescent="0.2">
      <c r="A8789" s="1">
        <v>44665.536944444444</v>
      </c>
      <c r="B8789" s="10">
        <v>1042.46</v>
      </c>
      <c r="C8789" s="10">
        <v>361.77379999999999</v>
      </c>
      <c r="D8789" s="10">
        <v>1404.2339999999999</v>
      </c>
      <c r="E8789" s="10">
        <v>2.8815240000000002</v>
      </c>
    </row>
    <row r="8790" spans="1:5" x14ac:dyDescent="0.2">
      <c r="A8790" s="1">
        <v>44665.536956018521</v>
      </c>
      <c r="B8790" s="10">
        <v>1042.46</v>
      </c>
      <c r="C8790" s="10">
        <v>361.77379999999999</v>
      </c>
      <c r="D8790" s="10">
        <v>1404.2339999999999</v>
      </c>
      <c r="E8790" s="10">
        <v>2.8815240000000002</v>
      </c>
    </row>
    <row r="8791" spans="1:5" x14ac:dyDescent="0.2">
      <c r="A8791" s="1">
        <v>44665.53696759259</v>
      </c>
      <c r="B8791" s="10">
        <v>1041.931</v>
      </c>
      <c r="C8791" s="10">
        <v>362.83210000000003</v>
      </c>
      <c r="D8791" s="10">
        <v>1404.7629999999999</v>
      </c>
      <c r="E8791" s="10">
        <v>2.871661</v>
      </c>
    </row>
    <row r="8792" spans="1:5" x14ac:dyDescent="0.2">
      <c r="A8792" s="1">
        <v>44665.536979166667</v>
      </c>
      <c r="B8792" s="10">
        <v>1041.931</v>
      </c>
      <c r="C8792" s="10">
        <v>361.77379999999999</v>
      </c>
      <c r="D8792" s="10">
        <v>1403.7049999999999</v>
      </c>
      <c r="E8792" s="10">
        <v>2.880061</v>
      </c>
    </row>
    <row r="8793" spans="1:5" x14ac:dyDescent="0.2">
      <c r="A8793" s="1">
        <v>44665.536990740744</v>
      </c>
      <c r="B8793" s="10">
        <v>1042.46</v>
      </c>
      <c r="C8793" s="10">
        <v>362.30290000000002</v>
      </c>
      <c r="D8793" s="10">
        <v>1404.7629999999999</v>
      </c>
      <c r="E8793" s="10">
        <v>2.877316</v>
      </c>
    </row>
    <row r="8794" spans="1:5" x14ac:dyDescent="0.2">
      <c r="A8794" s="1">
        <v>44665.537002314813</v>
      </c>
      <c r="B8794" s="10">
        <v>1041.931</v>
      </c>
      <c r="C8794" s="10">
        <v>361.77379999999999</v>
      </c>
      <c r="D8794" s="10">
        <v>1403.7049999999999</v>
      </c>
      <c r="E8794" s="10">
        <v>2.880061</v>
      </c>
    </row>
    <row r="8795" spans="1:5" x14ac:dyDescent="0.2">
      <c r="A8795" s="1">
        <v>44665.53701388889</v>
      </c>
      <c r="B8795" s="10">
        <v>1041.931</v>
      </c>
      <c r="C8795" s="10">
        <v>361.24470000000002</v>
      </c>
      <c r="D8795" s="10">
        <v>1403.1759999999999</v>
      </c>
      <c r="E8795" s="10">
        <v>2.88428</v>
      </c>
    </row>
    <row r="8796" spans="1:5" x14ac:dyDescent="0.2">
      <c r="A8796" s="1">
        <v>44665.53702546296</v>
      </c>
      <c r="B8796" s="10">
        <v>1041.402</v>
      </c>
      <c r="C8796" s="10">
        <v>361.77379999999999</v>
      </c>
      <c r="D8796" s="10">
        <v>1403.175</v>
      </c>
      <c r="E8796" s="10">
        <v>2.8785989999999999</v>
      </c>
    </row>
    <row r="8797" spans="1:5" x14ac:dyDescent="0.2">
      <c r="A8797" s="1">
        <v>44665.537037037036</v>
      </c>
      <c r="B8797" s="10">
        <v>1040.3440000000001</v>
      </c>
      <c r="C8797" s="10">
        <v>361.77379999999999</v>
      </c>
      <c r="D8797" s="10">
        <v>1402.117</v>
      </c>
      <c r="E8797" s="10">
        <v>2.8756740000000001</v>
      </c>
    </row>
    <row r="8798" spans="1:5" x14ac:dyDescent="0.2">
      <c r="A8798" s="1">
        <v>44665.537048611113</v>
      </c>
      <c r="B8798" s="10">
        <v>1040.3440000000001</v>
      </c>
      <c r="C8798" s="10">
        <v>361.77379999999999</v>
      </c>
      <c r="D8798" s="10">
        <v>1402.117</v>
      </c>
      <c r="E8798" s="10">
        <v>2.8756740000000001</v>
      </c>
    </row>
    <row r="8799" spans="1:5" x14ac:dyDescent="0.2">
      <c r="A8799" s="1">
        <v>44665.537060185183</v>
      </c>
      <c r="B8799" s="10">
        <v>1040.8720000000001</v>
      </c>
      <c r="C8799" s="10">
        <v>361.77379999999999</v>
      </c>
      <c r="D8799" s="10">
        <v>1402.646</v>
      </c>
      <c r="E8799" s="10">
        <v>2.8771360000000001</v>
      </c>
    </row>
    <row r="8800" spans="1:5" x14ac:dyDescent="0.2">
      <c r="A8800" s="1">
        <v>44665.53707175926</v>
      </c>
      <c r="B8800" s="10">
        <v>1040.3440000000001</v>
      </c>
      <c r="C8800" s="10">
        <v>361.24470000000002</v>
      </c>
      <c r="D8800" s="10">
        <v>1401.588</v>
      </c>
      <c r="E8800" s="10">
        <v>2.8798859999999999</v>
      </c>
    </row>
    <row r="8801" spans="1:5" x14ac:dyDescent="0.2">
      <c r="A8801" s="1">
        <v>44665.537083333336</v>
      </c>
      <c r="B8801" s="10">
        <v>1039.8140000000001</v>
      </c>
      <c r="C8801" s="10">
        <v>362.30290000000002</v>
      </c>
      <c r="D8801" s="10">
        <v>1402.117</v>
      </c>
      <c r="E8801" s="10">
        <v>2.8700130000000001</v>
      </c>
    </row>
    <row r="8802" spans="1:5" x14ac:dyDescent="0.2">
      <c r="A8802" s="1">
        <v>44665.537094907406</v>
      </c>
      <c r="B8802" s="10">
        <v>1039.8140000000001</v>
      </c>
      <c r="C8802" s="10">
        <v>361.77379999999999</v>
      </c>
      <c r="D8802" s="10">
        <v>1401.588</v>
      </c>
      <c r="E8802" s="10">
        <v>2.8742109999999998</v>
      </c>
    </row>
    <row r="8803" spans="1:5" x14ac:dyDescent="0.2">
      <c r="A8803" s="1">
        <v>44665.537106481483</v>
      </c>
      <c r="B8803" s="10">
        <v>1038.2270000000001</v>
      </c>
      <c r="C8803" s="10">
        <v>361.77379999999999</v>
      </c>
      <c r="D8803" s="10">
        <v>1400.001</v>
      </c>
      <c r="E8803" s="10">
        <v>2.8698229999999998</v>
      </c>
    </row>
    <row r="8804" spans="1:5" x14ac:dyDescent="0.2">
      <c r="A8804" s="1">
        <v>44665.537118055552</v>
      </c>
      <c r="B8804" s="10">
        <v>1038.2270000000001</v>
      </c>
      <c r="C8804" s="10">
        <v>361.77379999999999</v>
      </c>
      <c r="D8804" s="10">
        <v>1400.001</v>
      </c>
      <c r="E8804" s="10">
        <v>2.8698229999999998</v>
      </c>
    </row>
    <row r="8805" spans="1:5" x14ac:dyDescent="0.2">
      <c r="A8805" s="1">
        <v>44665.537129629629</v>
      </c>
      <c r="B8805" s="10">
        <v>1039.2850000000001</v>
      </c>
      <c r="C8805" s="10">
        <v>361.77379999999999</v>
      </c>
      <c r="D8805" s="10">
        <v>1401.059</v>
      </c>
      <c r="E8805" s="10">
        <v>2.8727490000000002</v>
      </c>
    </row>
    <row r="8806" spans="1:5" x14ac:dyDescent="0.2">
      <c r="A8806" s="1">
        <v>44665.537141203706</v>
      </c>
      <c r="B8806" s="10">
        <v>1038.7560000000001</v>
      </c>
      <c r="C8806" s="10">
        <v>362.30290000000002</v>
      </c>
      <c r="D8806" s="10">
        <v>1401.059</v>
      </c>
      <c r="E8806" s="10">
        <v>2.8670930000000001</v>
      </c>
    </row>
    <row r="8807" spans="1:5" x14ac:dyDescent="0.2">
      <c r="A8807" s="1">
        <v>44665.537152777775</v>
      </c>
      <c r="B8807" s="10">
        <v>1038.7560000000001</v>
      </c>
      <c r="C8807" s="10">
        <v>361.77379999999999</v>
      </c>
      <c r="D8807" s="10">
        <v>1400.53</v>
      </c>
      <c r="E8807" s="10">
        <v>2.871286</v>
      </c>
    </row>
    <row r="8808" spans="1:5" x14ac:dyDescent="0.2">
      <c r="A8808" s="1">
        <v>44665.537164351852</v>
      </c>
      <c r="B8808" s="10">
        <v>1038.7560000000001</v>
      </c>
      <c r="C8808" s="10">
        <v>361.24470000000002</v>
      </c>
      <c r="D8808" s="10">
        <v>1400.001</v>
      </c>
      <c r="E8808" s="10">
        <v>2.8754919999999999</v>
      </c>
    </row>
    <row r="8809" spans="1:5" x14ac:dyDescent="0.2">
      <c r="A8809" s="1">
        <v>44665.537175925929</v>
      </c>
      <c r="B8809" s="10">
        <v>1038.2270000000001</v>
      </c>
      <c r="C8809" s="10">
        <v>361.24470000000002</v>
      </c>
      <c r="D8809" s="10">
        <v>1399.472</v>
      </c>
      <c r="E8809" s="10">
        <v>2.8740269999999999</v>
      </c>
    </row>
    <row r="8810" spans="1:5" x14ac:dyDescent="0.2">
      <c r="A8810" s="1">
        <v>44665.537187499998</v>
      </c>
      <c r="B8810" s="10">
        <v>1039.2950000000001</v>
      </c>
      <c r="C8810" s="10">
        <v>361.25150000000002</v>
      </c>
      <c r="D8810" s="10">
        <v>1400.546</v>
      </c>
      <c r="E8810" s="10">
        <v>2.8769290000000001</v>
      </c>
    </row>
    <row r="8811" spans="1:5" x14ac:dyDescent="0.2">
      <c r="A8811" s="1">
        <v>44665.537199074075</v>
      </c>
      <c r="B8811" s="10">
        <v>1038.2370000000001</v>
      </c>
      <c r="C8811" s="10">
        <v>361.25150000000002</v>
      </c>
      <c r="D8811" s="10">
        <v>1399.4880000000001</v>
      </c>
      <c r="E8811" s="10">
        <v>2.873999</v>
      </c>
    </row>
    <row r="8812" spans="1:5" x14ac:dyDescent="0.2">
      <c r="A8812" s="1">
        <v>44665.537210648145</v>
      </c>
      <c r="B8812" s="10">
        <v>1037.7080000000001</v>
      </c>
      <c r="C8812" s="10">
        <v>360.72239999999999</v>
      </c>
      <c r="D8812" s="10">
        <v>1398.43</v>
      </c>
      <c r="E8812" s="10">
        <v>2.8767489999999998</v>
      </c>
    </row>
    <row r="8813" spans="1:5" x14ac:dyDescent="0.2">
      <c r="A8813" s="1">
        <v>44665.537222222221</v>
      </c>
      <c r="B8813" s="10">
        <v>1037.7080000000001</v>
      </c>
      <c r="C8813" s="10">
        <v>360.72239999999999</v>
      </c>
      <c r="D8813" s="10">
        <v>1398.43</v>
      </c>
      <c r="E8813" s="10">
        <v>2.8767489999999998</v>
      </c>
    </row>
    <row r="8814" spans="1:5" x14ac:dyDescent="0.2">
      <c r="A8814" s="1">
        <v>44665.537233796298</v>
      </c>
      <c r="B8814" s="10">
        <v>1037.1780000000001</v>
      </c>
      <c r="C8814" s="10">
        <v>360.72239999999999</v>
      </c>
      <c r="D8814" s="10">
        <v>1397.9010000000001</v>
      </c>
      <c r="E8814" s="10">
        <v>2.8752819999999999</v>
      </c>
    </row>
    <row r="8815" spans="1:5" x14ac:dyDescent="0.2">
      <c r="A8815" s="1">
        <v>44665.537245370368</v>
      </c>
      <c r="B8815" s="10">
        <v>1036.6489999999999</v>
      </c>
      <c r="C8815" s="10">
        <v>360.72239999999999</v>
      </c>
      <c r="D8815" s="10">
        <v>1397.3720000000001</v>
      </c>
      <c r="E8815" s="10">
        <v>2.873815</v>
      </c>
    </row>
    <row r="8816" spans="1:5" x14ac:dyDescent="0.2">
      <c r="A8816" s="1">
        <v>44665.537256944444</v>
      </c>
      <c r="B8816" s="10">
        <v>1037.1780000000001</v>
      </c>
      <c r="C8816" s="10">
        <v>361.25150000000002</v>
      </c>
      <c r="D8816" s="10">
        <v>1398.43</v>
      </c>
      <c r="E8816" s="10">
        <v>2.87107</v>
      </c>
    </row>
    <row r="8817" spans="1:5" x14ac:dyDescent="0.2">
      <c r="A8817" s="1">
        <v>44665.537268518521</v>
      </c>
      <c r="B8817" s="10">
        <v>1037.1780000000001</v>
      </c>
      <c r="C8817" s="10">
        <v>360.72239999999999</v>
      </c>
      <c r="D8817" s="10">
        <v>1397.9010000000001</v>
      </c>
      <c r="E8817" s="10">
        <v>2.8752819999999999</v>
      </c>
    </row>
    <row r="8818" spans="1:5" x14ac:dyDescent="0.2">
      <c r="A8818" s="1">
        <v>44665.537280092591</v>
      </c>
      <c r="B8818" s="10">
        <v>1037.1780000000001</v>
      </c>
      <c r="C8818" s="10">
        <v>361.25150000000002</v>
      </c>
      <c r="D8818" s="10">
        <v>1398.43</v>
      </c>
      <c r="E8818" s="10">
        <v>2.87107</v>
      </c>
    </row>
    <row r="8819" spans="1:5" x14ac:dyDescent="0.2">
      <c r="A8819" s="1">
        <v>44665.537291666667</v>
      </c>
      <c r="B8819" s="10">
        <v>1037.1780000000001</v>
      </c>
      <c r="C8819" s="10">
        <v>361.25150000000002</v>
      </c>
      <c r="D8819" s="10">
        <v>1398.43</v>
      </c>
      <c r="E8819" s="10">
        <v>2.87107</v>
      </c>
    </row>
    <row r="8820" spans="1:5" x14ac:dyDescent="0.2">
      <c r="A8820" s="1">
        <v>44665.537303240744</v>
      </c>
      <c r="B8820" s="10">
        <v>1036.6489999999999</v>
      </c>
      <c r="C8820" s="10">
        <v>360.72239999999999</v>
      </c>
      <c r="D8820" s="10">
        <v>1397.3720000000001</v>
      </c>
      <c r="E8820" s="10">
        <v>2.873815</v>
      </c>
    </row>
    <row r="8821" spans="1:5" x14ac:dyDescent="0.2">
      <c r="A8821" s="1">
        <v>44665.537314814814</v>
      </c>
      <c r="B8821" s="10">
        <v>1036.6489999999999</v>
      </c>
      <c r="C8821" s="10">
        <v>361.25150000000002</v>
      </c>
      <c r="D8821" s="10">
        <v>1397.9010000000001</v>
      </c>
      <c r="E8821" s="10">
        <v>2.869605</v>
      </c>
    </row>
    <row r="8822" spans="1:5" x14ac:dyDescent="0.2">
      <c r="A8822" s="1">
        <v>44665.537326388891</v>
      </c>
      <c r="B8822" s="10">
        <v>1036.1199999999999</v>
      </c>
      <c r="C8822" s="10">
        <v>360.19319999999999</v>
      </c>
      <c r="D8822" s="10">
        <v>1396.3130000000001</v>
      </c>
      <c r="E8822" s="10">
        <v>2.8765679999999998</v>
      </c>
    </row>
    <row r="8823" spans="1:5" x14ac:dyDescent="0.2">
      <c r="A8823" s="1">
        <v>44665.53733796296</v>
      </c>
      <c r="B8823" s="10">
        <v>1035.5909999999999</v>
      </c>
      <c r="C8823" s="10">
        <v>360.19319999999999</v>
      </c>
      <c r="D8823" s="10">
        <v>1395.7840000000001</v>
      </c>
      <c r="E8823" s="10">
        <v>2.8750979999999999</v>
      </c>
    </row>
    <row r="8824" spans="1:5" x14ac:dyDescent="0.2">
      <c r="A8824" s="1">
        <v>44665.537349537037</v>
      </c>
      <c r="B8824" s="10">
        <v>1035.0619999999999</v>
      </c>
      <c r="C8824" s="10">
        <v>360.19319999999999</v>
      </c>
      <c r="D8824" s="10">
        <v>1395.2550000000001</v>
      </c>
      <c r="E8824" s="10">
        <v>2.8736299999999999</v>
      </c>
    </row>
    <row r="8825" spans="1:5" x14ac:dyDescent="0.2">
      <c r="A8825" s="1">
        <v>44665.537361111114</v>
      </c>
      <c r="B8825" s="10">
        <v>1035.5909999999999</v>
      </c>
      <c r="C8825" s="10">
        <v>360.19319999999999</v>
      </c>
      <c r="D8825" s="10">
        <v>1395.7840000000001</v>
      </c>
      <c r="E8825" s="10">
        <v>2.8750979999999999</v>
      </c>
    </row>
    <row r="8826" spans="1:5" x14ac:dyDescent="0.2">
      <c r="A8826" s="1">
        <v>44665.537372685183</v>
      </c>
      <c r="B8826" s="10">
        <v>1034.5329999999999</v>
      </c>
      <c r="C8826" s="10">
        <v>360.19319999999999</v>
      </c>
      <c r="D8826" s="10">
        <v>1394.7260000000001</v>
      </c>
      <c r="E8826" s="10">
        <v>2.8721610000000002</v>
      </c>
    </row>
    <row r="8827" spans="1:5" x14ac:dyDescent="0.2">
      <c r="A8827" s="1">
        <v>44665.53738425926</v>
      </c>
      <c r="B8827" s="10">
        <v>1035.0619999999999</v>
      </c>
      <c r="C8827" s="10">
        <v>360.72239999999999</v>
      </c>
      <c r="D8827" s="10">
        <v>1395.7850000000001</v>
      </c>
      <c r="E8827" s="10">
        <v>2.869415</v>
      </c>
    </row>
    <row r="8828" spans="1:5" x14ac:dyDescent="0.2">
      <c r="A8828" s="1">
        <v>44665.537395833337</v>
      </c>
      <c r="B8828" s="10">
        <v>1035.5909999999999</v>
      </c>
      <c r="C8828" s="10">
        <v>361.78070000000002</v>
      </c>
      <c r="D8828" s="10">
        <v>1397.3720000000001</v>
      </c>
      <c r="E8828" s="10">
        <v>2.8624830000000001</v>
      </c>
    </row>
    <row r="8829" spans="1:5" x14ac:dyDescent="0.2">
      <c r="A8829" s="1">
        <v>44665.537407407406</v>
      </c>
      <c r="B8829" s="10">
        <v>1036.1199999999999</v>
      </c>
      <c r="C8829" s="10">
        <v>361.78070000000002</v>
      </c>
      <c r="D8829" s="10">
        <v>1397.9010000000001</v>
      </c>
      <c r="E8829" s="10">
        <v>2.8639459999999999</v>
      </c>
    </row>
    <row r="8830" spans="1:5" x14ac:dyDescent="0.2">
      <c r="A8830" s="1">
        <v>44665.537418981483</v>
      </c>
      <c r="B8830" s="10">
        <v>1036.1199999999999</v>
      </c>
      <c r="C8830" s="10">
        <v>361.78070000000002</v>
      </c>
      <c r="D8830" s="10">
        <v>1397.9010000000001</v>
      </c>
      <c r="E8830" s="10">
        <v>2.8639459999999999</v>
      </c>
    </row>
    <row r="8831" spans="1:5" x14ac:dyDescent="0.2">
      <c r="A8831" s="1">
        <v>44665.537430555552</v>
      </c>
      <c r="B8831" s="10">
        <v>1035.5909999999999</v>
      </c>
      <c r="C8831" s="10">
        <v>360.72239999999999</v>
      </c>
      <c r="D8831" s="10">
        <v>1396.3130000000001</v>
      </c>
      <c r="E8831" s="10">
        <v>2.8708809999999998</v>
      </c>
    </row>
    <row r="8832" spans="1:5" x14ac:dyDescent="0.2">
      <c r="A8832" s="1">
        <v>44665.537442129629</v>
      </c>
      <c r="B8832" s="10">
        <v>1034.5329999999999</v>
      </c>
      <c r="C8832" s="10">
        <v>360.72239999999999</v>
      </c>
      <c r="D8832" s="10">
        <v>1395.2550000000001</v>
      </c>
      <c r="E8832" s="10">
        <v>2.8679480000000002</v>
      </c>
    </row>
    <row r="8833" spans="1:5" x14ac:dyDescent="0.2">
      <c r="A8833" s="1">
        <v>44665.537453703706</v>
      </c>
      <c r="B8833" s="10">
        <v>1033.4749999999999</v>
      </c>
      <c r="C8833" s="10">
        <v>359.66410000000002</v>
      </c>
      <c r="D8833" s="10">
        <v>1393.1389999999999</v>
      </c>
      <c r="E8833" s="10">
        <v>2.8734440000000001</v>
      </c>
    </row>
    <row r="8834" spans="1:5" x14ac:dyDescent="0.2">
      <c r="A8834" s="1">
        <v>44665.537465277775</v>
      </c>
      <c r="B8834" s="10">
        <v>1034.5329999999999</v>
      </c>
      <c r="C8834" s="10">
        <v>359.66410000000002</v>
      </c>
      <c r="D8834" s="10">
        <v>1394.1969999999999</v>
      </c>
      <c r="E8834" s="10">
        <v>2.8763860000000001</v>
      </c>
    </row>
    <row r="8835" spans="1:5" x14ac:dyDescent="0.2">
      <c r="A8835" s="1">
        <v>44665.537476851852</v>
      </c>
      <c r="B8835" s="10">
        <v>1034.0039999999999</v>
      </c>
      <c r="C8835" s="10">
        <v>359.66410000000002</v>
      </c>
      <c r="D8835" s="10">
        <v>1393.6679999999999</v>
      </c>
      <c r="E8835" s="10">
        <v>2.8749150000000001</v>
      </c>
    </row>
    <row r="8836" spans="1:5" x14ac:dyDescent="0.2">
      <c r="A8836" s="1">
        <v>44665.537488425929</v>
      </c>
      <c r="B8836" s="10">
        <v>1034.5329999999999</v>
      </c>
      <c r="C8836" s="10">
        <v>359.66410000000002</v>
      </c>
      <c r="D8836" s="10">
        <v>1394.1969999999999</v>
      </c>
      <c r="E8836" s="10">
        <v>2.8763860000000001</v>
      </c>
    </row>
    <row r="8837" spans="1:5" x14ac:dyDescent="0.2">
      <c r="A8837" s="1">
        <v>44665.537499999999</v>
      </c>
      <c r="B8837" s="10">
        <v>1034.5329999999999</v>
      </c>
      <c r="C8837" s="10">
        <v>360.19319999999999</v>
      </c>
      <c r="D8837" s="10">
        <v>1394.7260000000001</v>
      </c>
      <c r="E8837" s="10">
        <v>2.8721610000000002</v>
      </c>
    </row>
    <row r="8838" spans="1:5" x14ac:dyDescent="0.2">
      <c r="A8838" s="1">
        <v>44665.537511574075</v>
      </c>
      <c r="B8838" s="10">
        <v>1034.0119999999999</v>
      </c>
      <c r="C8838" s="10">
        <v>360.19889999999998</v>
      </c>
      <c r="D8838" s="10">
        <v>1394.211</v>
      </c>
      <c r="E8838" s="10">
        <v>2.8706689999999999</v>
      </c>
    </row>
    <row r="8839" spans="1:5" x14ac:dyDescent="0.2">
      <c r="A8839" s="1">
        <v>44665.537523148145</v>
      </c>
      <c r="B8839" s="10">
        <v>1034.0119999999999</v>
      </c>
      <c r="C8839" s="10">
        <v>360.72789999999998</v>
      </c>
      <c r="D8839" s="10">
        <v>1394.74</v>
      </c>
      <c r="E8839" s="10">
        <v>2.8664589999999999</v>
      </c>
    </row>
    <row r="8840" spans="1:5" x14ac:dyDescent="0.2">
      <c r="A8840" s="1">
        <v>44665.537534722222</v>
      </c>
      <c r="B8840" s="10">
        <v>1032.953</v>
      </c>
      <c r="C8840" s="10">
        <v>360.72789999999998</v>
      </c>
      <c r="D8840" s="10">
        <v>1393.681</v>
      </c>
      <c r="E8840" s="10">
        <v>2.8635250000000001</v>
      </c>
    </row>
    <row r="8841" spans="1:5" x14ac:dyDescent="0.2">
      <c r="A8841" s="1">
        <v>44665.537546296298</v>
      </c>
      <c r="B8841" s="10">
        <v>1033.4829999999999</v>
      </c>
      <c r="C8841" s="10">
        <v>360.72789999999998</v>
      </c>
      <c r="D8841" s="10">
        <v>1394.21</v>
      </c>
      <c r="E8841" s="10">
        <v>2.864992</v>
      </c>
    </row>
    <row r="8842" spans="1:5" x14ac:dyDescent="0.2">
      <c r="A8842" s="1">
        <v>44665.537557870368</v>
      </c>
      <c r="B8842" s="10">
        <v>1032.953</v>
      </c>
      <c r="C8842" s="10">
        <v>360.19889999999998</v>
      </c>
      <c r="D8842" s="10">
        <v>1393.152</v>
      </c>
      <c r="E8842" s="10">
        <v>2.8677299999999999</v>
      </c>
    </row>
    <row r="8843" spans="1:5" x14ac:dyDescent="0.2">
      <c r="A8843" s="1">
        <v>44665.537569444445</v>
      </c>
      <c r="B8843" s="10">
        <v>1032.424</v>
      </c>
      <c r="C8843" s="10">
        <v>360.19889999999998</v>
      </c>
      <c r="D8843" s="10">
        <v>1392.623</v>
      </c>
      <c r="E8843" s="10">
        <v>2.8662619999999999</v>
      </c>
    </row>
    <row r="8844" spans="1:5" x14ac:dyDescent="0.2">
      <c r="A8844" s="1">
        <v>44665.537581018521</v>
      </c>
      <c r="B8844" s="10">
        <v>1034.0119999999999</v>
      </c>
      <c r="C8844" s="10">
        <v>360.72789999999998</v>
      </c>
      <c r="D8844" s="10">
        <v>1394.74</v>
      </c>
      <c r="E8844" s="10">
        <v>2.8664589999999999</v>
      </c>
    </row>
    <row r="8845" spans="1:5" x14ac:dyDescent="0.2">
      <c r="A8845" s="1">
        <v>44665.537592592591</v>
      </c>
      <c r="B8845" s="10">
        <v>1033.4829999999999</v>
      </c>
      <c r="C8845" s="10">
        <v>361.25700000000001</v>
      </c>
      <c r="D8845" s="10">
        <v>1394.74</v>
      </c>
      <c r="E8845" s="10">
        <v>2.860795</v>
      </c>
    </row>
    <row r="8846" spans="1:5" x14ac:dyDescent="0.2">
      <c r="A8846" s="1">
        <v>44665.537604166668</v>
      </c>
      <c r="B8846" s="10">
        <v>1034.0119999999999</v>
      </c>
      <c r="C8846" s="10">
        <v>361.25700000000001</v>
      </c>
      <c r="D8846" s="10">
        <v>1395.269</v>
      </c>
      <c r="E8846" s="10">
        <v>2.86226</v>
      </c>
    </row>
    <row r="8847" spans="1:5" x14ac:dyDescent="0.2">
      <c r="A8847" s="1">
        <v>44665.537615740737</v>
      </c>
      <c r="B8847" s="10">
        <v>1034.0119999999999</v>
      </c>
      <c r="C8847" s="10">
        <v>360.72789999999998</v>
      </c>
      <c r="D8847" s="10">
        <v>1394.74</v>
      </c>
      <c r="E8847" s="10">
        <v>2.8664589999999999</v>
      </c>
    </row>
    <row r="8848" spans="1:5" x14ac:dyDescent="0.2">
      <c r="A8848" s="1">
        <v>44665.537627314814</v>
      </c>
      <c r="B8848" s="10">
        <v>1034.0119999999999</v>
      </c>
      <c r="C8848" s="10">
        <v>361.78620000000001</v>
      </c>
      <c r="D8848" s="10">
        <v>1395.798</v>
      </c>
      <c r="E8848" s="10">
        <v>2.8580739999999998</v>
      </c>
    </row>
    <row r="8849" spans="1:5" x14ac:dyDescent="0.2">
      <c r="A8849" s="1">
        <v>44665.537638888891</v>
      </c>
      <c r="B8849" s="10">
        <v>1034.0119999999999</v>
      </c>
      <c r="C8849" s="10">
        <v>361.78620000000001</v>
      </c>
      <c r="D8849" s="10">
        <v>1395.798</v>
      </c>
      <c r="E8849" s="10">
        <v>2.8580739999999998</v>
      </c>
    </row>
    <row r="8850" spans="1:5" x14ac:dyDescent="0.2">
      <c r="A8850" s="1">
        <v>44665.53765046296</v>
      </c>
      <c r="B8850" s="10">
        <v>1034.0119999999999</v>
      </c>
      <c r="C8850" s="10">
        <v>361.78620000000001</v>
      </c>
      <c r="D8850" s="10">
        <v>1395.798</v>
      </c>
      <c r="E8850" s="10">
        <v>2.8580739999999998</v>
      </c>
    </row>
    <row r="8851" spans="1:5" x14ac:dyDescent="0.2">
      <c r="A8851" s="1">
        <v>44665.537662037037</v>
      </c>
      <c r="B8851" s="10">
        <v>1034.0119999999999</v>
      </c>
      <c r="C8851" s="10">
        <v>361.78620000000001</v>
      </c>
      <c r="D8851" s="10">
        <v>1395.798</v>
      </c>
      <c r="E8851" s="10">
        <v>2.8580739999999998</v>
      </c>
    </row>
    <row r="8852" spans="1:5" x14ac:dyDescent="0.2">
      <c r="A8852" s="1">
        <v>44665.537673611114</v>
      </c>
      <c r="B8852" s="10">
        <v>1033.4829999999999</v>
      </c>
      <c r="C8852" s="10">
        <v>361.25700000000001</v>
      </c>
      <c r="D8852" s="10">
        <v>1394.74</v>
      </c>
      <c r="E8852" s="10">
        <v>2.860795</v>
      </c>
    </row>
    <row r="8853" spans="1:5" x14ac:dyDescent="0.2">
      <c r="A8853" s="1">
        <v>44665.537685185183</v>
      </c>
      <c r="B8853" s="10">
        <v>1032.953</v>
      </c>
      <c r="C8853" s="10">
        <v>360.72789999999998</v>
      </c>
      <c r="D8853" s="10">
        <v>1393.681</v>
      </c>
      <c r="E8853" s="10">
        <v>2.8635250000000001</v>
      </c>
    </row>
    <row r="8854" spans="1:5" x14ac:dyDescent="0.2">
      <c r="A8854" s="1">
        <v>44665.53769675926</v>
      </c>
      <c r="B8854" s="10">
        <v>1034.0119999999999</v>
      </c>
      <c r="C8854" s="10">
        <v>361.25700000000001</v>
      </c>
      <c r="D8854" s="10">
        <v>1395.269</v>
      </c>
      <c r="E8854" s="10">
        <v>2.86226</v>
      </c>
    </row>
    <row r="8855" spans="1:5" x14ac:dyDescent="0.2">
      <c r="A8855" s="1">
        <v>44665.537708333337</v>
      </c>
      <c r="B8855" s="10">
        <v>1033.4829999999999</v>
      </c>
      <c r="C8855" s="10">
        <v>360.72789999999998</v>
      </c>
      <c r="D8855" s="10">
        <v>1394.21</v>
      </c>
      <c r="E8855" s="10">
        <v>2.864992</v>
      </c>
    </row>
    <row r="8856" spans="1:5" x14ac:dyDescent="0.2">
      <c r="A8856" s="1">
        <v>44665.537719907406</v>
      </c>
      <c r="B8856" s="10">
        <v>1032.424</v>
      </c>
      <c r="C8856" s="10">
        <v>361.25700000000001</v>
      </c>
      <c r="D8856" s="10">
        <v>1393.682</v>
      </c>
      <c r="E8856" s="10">
        <v>2.8578670000000002</v>
      </c>
    </row>
    <row r="8857" spans="1:5" x14ac:dyDescent="0.2">
      <c r="A8857" s="1">
        <v>44665.537731481483</v>
      </c>
      <c r="B8857" s="10">
        <v>1032.424</v>
      </c>
      <c r="C8857" s="10">
        <v>361.25700000000001</v>
      </c>
      <c r="D8857" s="10">
        <v>1393.682</v>
      </c>
      <c r="E8857" s="10">
        <v>2.8578670000000002</v>
      </c>
    </row>
    <row r="8858" spans="1:5" x14ac:dyDescent="0.2">
      <c r="A8858" s="1">
        <v>44665.537743055553</v>
      </c>
      <c r="B8858" s="10">
        <v>1031.895</v>
      </c>
      <c r="C8858" s="10">
        <v>361.25700000000001</v>
      </c>
      <c r="D8858" s="10">
        <v>1393.152</v>
      </c>
      <c r="E8858" s="10">
        <v>2.8564020000000001</v>
      </c>
    </row>
    <row r="8859" spans="1:5" x14ac:dyDescent="0.2">
      <c r="A8859" s="1">
        <v>44665.537754629629</v>
      </c>
      <c r="B8859" s="10">
        <v>1031.366</v>
      </c>
      <c r="C8859" s="10">
        <v>361.25700000000001</v>
      </c>
      <c r="D8859" s="10">
        <v>1392.623</v>
      </c>
      <c r="E8859" s="10">
        <v>2.8549370000000001</v>
      </c>
    </row>
    <row r="8860" spans="1:5" x14ac:dyDescent="0.2">
      <c r="A8860" s="1">
        <v>44665.537766203706</v>
      </c>
      <c r="B8860" s="10">
        <v>1031.895</v>
      </c>
      <c r="C8860" s="10">
        <v>361.25700000000001</v>
      </c>
      <c r="D8860" s="10">
        <v>1393.152</v>
      </c>
      <c r="E8860" s="10">
        <v>2.8564020000000001</v>
      </c>
    </row>
    <row r="8861" spans="1:5" x14ac:dyDescent="0.2">
      <c r="A8861" s="1">
        <v>44665.537777777776</v>
      </c>
      <c r="B8861" s="10">
        <v>1032.424</v>
      </c>
      <c r="C8861" s="10">
        <v>361.78620000000001</v>
      </c>
      <c r="D8861" s="10">
        <v>1394.211</v>
      </c>
      <c r="E8861" s="10">
        <v>2.8536869999999999</v>
      </c>
    </row>
    <row r="8862" spans="1:5" x14ac:dyDescent="0.2">
      <c r="A8862" s="1">
        <v>44665.537789351853</v>
      </c>
      <c r="B8862" s="10">
        <v>1031.895</v>
      </c>
      <c r="C8862" s="10">
        <v>360.19889999999998</v>
      </c>
      <c r="D8862" s="10">
        <v>1392.0940000000001</v>
      </c>
      <c r="E8862" s="10">
        <v>2.8647930000000001</v>
      </c>
    </row>
    <row r="8863" spans="1:5" x14ac:dyDescent="0.2">
      <c r="A8863" s="1">
        <v>44665.537800925929</v>
      </c>
      <c r="B8863" s="10">
        <v>1031.366</v>
      </c>
      <c r="C8863" s="10">
        <v>360.72789999999998</v>
      </c>
      <c r="D8863" s="10">
        <v>1392.0940000000001</v>
      </c>
      <c r="E8863" s="10">
        <v>2.8591250000000001</v>
      </c>
    </row>
    <row r="8864" spans="1:5" x14ac:dyDescent="0.2">
      <c r="A8864" s="1">
        <v>44665.537812499999</v>
      </c>
      <c r="B8864" s="10">
        <v>1031.366</v>
      </c>
      <c r="C8864" s="10">
        <v>361.25700000000001</v>
      </c>
      <c r="D8864" s="10">
        <v>1392.623</v>
      </c>
      <c r="E8864" s="10">
        <v>2.8549370000000001</v>
      </c>
    </row>
    <row r="8865" spans="1:5" x14ac:dyDescent="0.2">
      <c r="A8865" s="1">
        <v>44665.537824074076</v>
      </c>
      <c r="B8865" s="10">
        <v>1031.366</v>
      </c>
      <c r="C8865" s="10">
        <v>360.19889999999998</v>
      </c>
      <c r="D8865" s="10">
        <v>1391.5650000000001</v>
      </c>
      <c r="E8865" s="10">
        <v>2.863324</v>
      </c>
    </row>
    <row r="8866" spans="1:5" x14ac:dyDescent="0.2">
      <c r="A8866" s="1">
        <v>44665.537835648145</v>
      </c>
      <c r="B8866" s="10">
        <v>1031.3720000000001</v>
      </c>
      <c r="C8866" s="10">
        <v>361.26150000000001</v>
      </c>
      <c r="D8866" s="10">
        <v>1392.634</v>
      </c>
      <c r="E8866" s="10">
        <v>2.8549190000000002</v>
      </c>
    </row>
    <row r="8867" spans="1:5" x14ac:dyDescent="0.2">
      <c r="A8867" s="1">
        <v>44665.537847222222</v>
      </c>
      <c r="B8867" s="10">
        <v>1030.8430000000001</v>
      </c>
      <c r="C8867" s="10">
        <v>360.73239999999998</v>
      </c>
      <c r="D8867" s="10">
        <v>1391.576</v>
      </c>
      <c r="E8867" s="10">
        <v>2.85764</v>
      </c>
    </row>
    <row r="8868" spans="1:5" x14ac:dyDescent="0.2">
      <c r="A8868" s="1">
        <v>44665.537858796299</v>
      </c>
      <c r="B8868" s="10">
        <v>1030.8430000000001</v>
      </c>
      <c r="C8868" s="10">
        <v>361.26150000000001</v>
      </c>
      <c r="D8868" s="10">
        <v>1392.105</v>
      </c>
      <c r="E8868" s="10">
        <v>2.8534549999999999</v>
      </c>
    </row>
    <row r="8869" spans="1:5" x14ac:dyDescent="0.2">
      <c r="A8869" s="1">
        <v>44665.537870370368</v>
      </c>
      <c r="B8869" s="10">
        <v>1030.8430000000001</v>
      </c>
      <c r="C8869" s="10">
        <v>360.73239999999998</v>
      </c>
      <c r="D8869" s="10">
        <v>1391.576</v>
      </c>
      <c r="E8869" s="10">
        <v>2.85764</v>
      </c>
    </row>
    <row r="8870" spans="1:5" x14ac:dyDescent="0.2">
      <c r="A8870" s="1">
        <v>44665.537881944445</v>
      </c>
      <c r="B8870" s="10">
        <v>1030.8430000000001</v>
      </c>
      <c r="C8870" s="10">
        <v>360.73239999999998</v>
      </c>
      <c r="D8870" s="10">
        <v>1391.576</v>
      </c>
      <c r="E8870" s="10">
        <v>2.85764</v>
      </c>
    </row>
    <row r="8871" spans="1:5" x14ac:dyDescent="0.2">
      <c r="A8871" s="1">
        <v>44665.537893518522</v>
      </c>
      <c r="B8871" s="10">
        <v>1030.3140000000001</v>
      </c>
      <c r="C8871" s="10">
        <v>360.73239999999998</v>
      </c>
      <c r="D8871" s="10">
        <v>1391.047</v>
      </c>
      <c r="E8871" s="10">
        <v>2.8561730000000001</v>
      </c>
    </row>
    <row r="8872" spans="1:5" x14ac:dyDescent="0.2">
      <c r="A8872" s="1">
        <v>44665.537905092591</v>
      </c>
      <c r="B8872" s="10">
        <v>1029.7850000000001</v>
      </c>
      <c r="C8872" s="10">
        <v>360.73239999999998</v>
      </c>
      <c r="D8872" s="10">
        <v>1390.518</v>
      </c>
      <c r="E8872" s="10">
        <v>2.8547069999999999</v>
      </c>
    </row>
    <row r="8873" spans="1:5" x14ac:dyDescent="0.2">
      <c r="A8873" s="1">
        <v>44665.537916666668</v>
      </c>
      <c r="B8873" s="10">
        <v>1029.7850000000001</v>
      </c>
      <c r="C8873" s="10">
        <v>360.73239999999998</v>
      </c>
      <c r="D8873" s="10">
        <v>1390.518</v>
      </c>
      <c r="E8873" s="10">
        <v>2.8547069999999999</v>
      </c>
    </row>
    <row r="8874" spans="1:5" x14ac:dyDescent="0.2">
      <c r="A8874" s="1">
        <v>44665.537928240738</v>
      </c>
      <c r="B8874" s="10">
        <v>1029.7850000000001</v>
      </c>
      <c r="C8874" s="10">
        <v>360.73239999999998</v>
      </c>
      <c r="D8874" s="10">
        <v>1390.518</v>
      </c>
      <c r="E8874" s="10">
        <v>2.8547069999999999</v>
      </c>
    </row>
    <row r="8875" spans="1:5" x14ac:dyDescent="0.2">
      <c r="A8875" s="1">
        <v>44665.537939814814</v>
      </c>
      <c r="B8875" s="10">
        <v>1030.3140000000001</v>
      </c>
      <c r="C8875" s="10">
        <v>360.20319999999998</v>
      </c>
      <c r="D8875" s="10">
        <v>1390.5170000000001</v>
      </c>
      <c r="E8875" s="10">
        <v>2.8603689999999999</v>
      </c>
    </row>
    <row r="8876" spans="1:5" x14ac:dyDescent="0.2">
      <c r="A8876" s="1">
        <v>44665.537951388891</v>
      </c>
      <c r="B8876" s="10">
        <v>1030.3140000000001</v>
      </c>
      <c r="C8876" s="10">
        <v>360.73239999999998</v>
      </c>
      <c r="D8876" s="10">
        <v>1391.047</v>
      </c>
      <c r="E8876" s="10">
        <v>2.8561730000000001</v>
      </c>
    </row>
    <row r="8877" spans="1:5" x14ac:dyDescent="0.2">
      <c r="A8877" s="1">
        <v>44665.537962962961</v>
      </c>
      <c r="B8877" s="10">
        <v>1029.7850000000001</v>
      </c>
      <c r="C8877" s="10">
        <v>360.73239999999998</v>
      </c>
      <c r="D8877" s="10">
        <v>1390.518</v>
      </c>
      <c r="E8877" s="10">
        <v>2.8547069999999999</v>
      </c>
    </row>
    <row r="8878" spans="1:5" x14ac:dyDescent="0.2">
      <c r="A8878" s="1">
        <v>44665.537974537037</v>
      </c>
      <c r="B8878" s="10">
        <v>1030.3140000000001</v>
      </c>
      <c r="C8878" s="10">
        <v>361.26150000000001</v>
      </c>
      <c r="D8878" s="10">
        <v>1391.576</v>
      </c>
      <c r="E8878" s="10">
        <v>2.8519899999999998</v>
      </c>
    </row>
    <row r="8879" spans="1:5" x14ac:dyDescent="0.2">
      <c r="A8879" s="1">
        <v>44665.537986111114</v>
      </c>
      <c r="B8879" s="10">
        <v>1029.2560000000001</v>
      </c>
      <c r="C8879" s="10">
        <v>360.20319999999998</v>
      </c>
      <c r="D8879" s="10">
        <v>1389.4590000000001</v>
      </c>
      <c r="E8879" s="10">
        <v>2.8574310000000001</v>
      </c>
    </row>
    <row r="8880" spans="1:5" x14ac:dyDescent="0.2">
      <c r="A8880" s="1">
        <v>44665.537997685184</v>
      </c>
      <c r="B8880" s="10">
        <v>1029.7850000000001</v>
      </c>
      <c r="C8880" s="10">
        <v>360.73239999999998</v>
      </c>
      <c r="D8880" s="10">
        <v>1390.518</v>
      </c>
      <c r="E8880" s="10">
        <v>2.8547069999999999</v>
      </c>
    </row>
    <row r="8881" spans="1:5" x14ac:dyDescent="0.2">
      <c r="A8881" s="1">
        <v>44665.53800925926</v>
      </c>
      <c r="B8881" s="10">
        <v>1029.2560000000001</v>
      </c>
      <c r="C8881" s="10">
        <v>360.73239999999998</v>
      </c>
      <c r="D8881" s="10">
        <v>1389.9880000000001</v>
      </c>
      <c r="E8881" s="10">
        <v>2.85324</v>
      </c>
    </row>
    <row r="8882" spans="1:5" x14ac:dyDescent="0.2">
      <c r="A8882" s="1">
        <v>44665.53802083333</v>
      </c>
      <c r="B8882" s="10">
        <v>1028.7270000000001</v>
      </c>
      <c r="C8882" s="10">
        <v>360.20319999999998</v>
      </c>
      <c r="D8882" s="10">
        <v>1388.93</v>
      </c>
      <c r="E8882" s="10">
        <v>2.8559619999999999</v>
      </c>
    </row>
    <row r="8883" spans="1:5" x14ac:dyDescent="0.2">
      <c r="A8883" s="1">
        <v>44665.538032407407</v>
      </c>
      <c r="B8883" s="10">
        <v>1027.6690000000001</v>
      </c>
      <c r="C8883" s="10">
        <v>359.14510000000001</v>
      </c>
      <c r="D8883" s="10">
        <v>1386.8140000000001</v>
      </c>
      <c r="E8883" s="10">
        <v>2.8614299999999999</v>
      </c>
    </row>
    <row r="8884" spans="1:5" x14ac:dyDescent="0.2">
      <c r="A8884" s="1">
        <v>44665.538043981483</v>
      </c>
      <c r="B8884" s="10">
        <v>1028.1980000000001</v>
      </c>
      <c r="C8884" s="10">
        <v>359.67430000000002</v>
      </c>
      <c r="D8884" s="10">
        <v>1387.8720000000001</v>
      </c>
      <c r="E8884" s="10">
        <v>2.8586909999999999</v>
      </c>
    </row>
    <row r="8885" spans="1:5" x14ac:dyDescent="0.2">
      <c r="A8885" s="1">
        <v>44665.538055555553</v>
      </c>
      <c r="B8885" s="10">
        <v>1027.6690000000001</v>
      </c>
      <c r="C8885" s="10">
        <v>359.67430000000002</v>
      </c>
      <c r="D8885" s="10">
        <v>1387.3430000000001</v>
      </c>
      <c r="E8885" s="10">
        <v>2.8572199999999999</v>
      </c>
    </row>
    <row r="8886" spans="1:5" x14ac:dyDescent="0.2">
      <c r="A8886" s="1">
        <v>44665.53806712963</v>
      </c>
      <c r="B8886" s="10">
        <v>1028.1980000000001</v>
      </c>
      <c r="C8886" s="10">
        <v>359.67430000000002</v>
      </c>
      <c r="D8886" s="10">
        <v>1387.8720000000001</v>
      </c>
      <c r="E8886" s="10">
        <v>2.8586909999999999</v>
      </c>
    </row>
    <row r="8887" spans="1:5" x14ac:dyDescent="0.2">
      <c r="A8887" s="1">
        <v>44665.538078703707</v>
      </c>
      <c r="B8887" s="10">
        <v>1027.6690000000001</v>
      </c>
      <c r="C8887" s="10">
        <v>360.20319999999998</v>
      </c>
      <c r="D8887" s="10">
        <v>1387.8720000000001</v>
      </c>
      <c r="E8887" s="10">
        <v>2.853024</v>
      </c>
    </row>
    <row r="8888" spans="1:5" x14ac:dyDescent="0.2">
      <c r="A8888" s="1">
        <v>44665.538090277776</v>
      </c>
      <c r="B8888" s="10">
        <v>1028.1980000000001</v>
      </c>
      <c r="C8888" s="10">
        <v>360.20319999999998</v>
      </c>
      <c r="D8888" s="10">
        <v>1388.4010000000001</v>
      </c>
      <c r="E8888" s="10">
        <v>2.8544930000000002</v>
      </c>
    </row>
    <row r="8889" spans="1:5" x14ac:dyDescent="0.2">
      <c r="A8889" s="1">
        <v>44665.538101851853</v>
      </c>
      <c r="B8889" s="10">
        <v>1028.1980000000001</v>
      </c>
      <c r="C8889" s="10">
        <v>360.73239999999998</v>
      </c>
      <c r="D8889" s="10">
        <v>1388.93</v>
      </c>
      <c r="E8889" s="10">
        <v>2.8503059999999998</v>
      </c>
    </row>
    <row r="8890" spans="1:5" x14ac:dyDescent="0.2">
      <c r="A8890" s="1">
        <v>44665.538113425922</v>
      </c>
      <c r="B8890" s="10">
        <v>1027.6690000000001</v>
      </c>
      <c r="C8890" s="10">
        <v>361.26150000000001</v>
      </c>
      <c r="D8890" s="10">
        <v>1388.93</v>
      </c>
      <c r="E8890" s="10">
        <v>2.8446669999999998</v>
      </c>
    </row>
    <row r="8891" spans="1:5" x14ac:dyDescent="0.2">
      <c r="A8891" s="1">
        <v>44665.538124999999</v>
      </c>
      <c r="B8891" s="10">
        <v>1027.6690000000001</v>
      </c>
      <c r="C8891" s="10">
        <v>359.67430000000002</v>
      </c>
      <c r="D8891" s="10">
        <v>1387.3430000000001</v>
      </c>
      <c r="E8891" s="10">
        <v>2.8572199999999999</v>
      </c>
    </row>
    <row r="8892" spans="1:5" x14ac:dyDescent="0.2">
      <c r="A8892" s="1">
        <v>44665.538136574076</v>
      </c>
      <c r="B8892" s="10">
        <v>1027.1400000000001</v>
      </c>
      <c r="C8892" s="10">
        <v>358.61599999999999</v>
      </c>
      <c r="D8892" s="10">
        <v>1385.7550000000001</v>
      </c>
      <c r="E8892" s="10">
        <v>2.8641770000000002</v>
      </c>
    </row>
    <row r="8893" spans="1:5" x14ac:dyDescent="0.2">
      <c r="A8893" s="1">
        <v>44665.538148148145</v>
      </c>
      <c r="B8893" s="10">
        <v>1026.6099999999999</v>
      </c>
      <c r="C8893" s="10">
        <v>359.67430000000002</v>
      </c>
      <c r="D8893" s="10">
        <v>1386.2850000000001</v>
      </c>
      <c r="E8893" s="10">
        <v>2.8542779999999999</v>
      </c>
    </row>
    <row r="8894" spans="1:5" x14ac:dyDescent="0.2">
      <c r="A8894" s="1">
        <v>44665.538159722222</v>
      </c>
      <c r="B8894" s="10">
        <v>1027.145</v>
      </c>
      <c r="C8894" s="10">
        <v>359.67770000000002</v>
      </c>
      <c r="D8894" s="10">
        <v>1386.8219999999999</v>
      </c>
      <c r="E8894" s="10">
        <v>2.8557359999999998</v>
      </c>
    </row>
    <row r="8895" spans="1:5" x14ac:dyDescent="0.2">
      <c r="A8895" s="1">
        <v>44665.538171296299</v>
      </c>
      <c r="B8895" s="10">
        <v>1027.145</v>
      </c>
      <c r="C8895" s="10">
        <v>360.20679999999999</v>
      </c>
      <c r="D8895" s="10">
        <v>1387.3510000000001</v>
      </c>
      <c r="E8895" s="10">
        <v>2.8515419999999998</v>
      </c>
    </row>
    <row r="8896" spans="1:5" x14ac:dyDescent="0.2">
      <c r="A8896" s="1">
        <v>44665.538182870368</v>
      </c>
      <c r="B8896" s="10">
        <v>1027.145</v>
      </c>
      <c r="C8896" s="10">
        <v>359.67770000000002</v>
      </c>
      <c r="D8896" s="10">
        <v>1386.8219999999999</v>
      </c>
      <c r="E8896" s="10">
        <v>2.8557359999999998</v>
      </c>
    </row>
    <row r="8897" spans="1:5" x14ac:dyDescent="0.2">
      <c r="A8897" s="1">
        <v>44665.538194444445</v>
      </c>
      <c r="B8897" s="10">
        <v>1027.674</v>
      </c>
      <c r="C8897" s="10">
        <v>360.20679999999999</v>
      </c>
      <c r="D8897" s="10">
        <v>1387.88</v>
      </c>
      <c r="E8897" s="10">
        <v>2.8530099999999998</v>
      </c>
    </row>
    <row r="8898" spans="1:5" x14ac:dyDescent="0.2">
      <c r="A8898" s="1">
        <v>44665.538206018522</v>
      </c>
      <c r="B8898" s="10">
        <v>1026.615</v>
      </c>
      <c r="C8898" s="10">
        <v>360.20679999999999</v>
      </c>
      <c r="D8898" s="10">
        <v>1386.8219999999999</v>
      </c>
      <c r="E8898" s="10">
        <v>2.8500719999999999</v>
      </c>
    </row>
    <row r="8899" spans="1:5" x14ac:dyDescent="0.2">
      <c r="A8899" s="1">
        <v>44665.538217592592</v>
      </c>
      <c r="B8899" s="10">
        <v>1026.615</v>
      </c>
      <c r="C8899" s="10">
        <v>359.14870000000002</v>
      </c>
      <c r="D8899" s="10">
        <v>1385.7639999999999</v>
      </c>
      <c r="E8899" s="10">
        <v>2.8584689999999999</v>
      </c>
    </row>
    <row r="8900" spans="1:5" x14ac:dyDescent="0.2">
      <c r="A8900" s="1">
        <v>44665.538229166668</v>
      </c>
      <c r="B8900" s="10">
        <v>1027.145</v>
      </c>
      <c r="C8900" s="10">
        <v>360.20679999999999</v>
      </c>
      <c r="D8900" s="10">
        <v>1387.3510000000001</v>
      </c>
      <c r="E8900" s="10">
        <v>2.8515419999999998</v>
      </c>
    </row>
    <row r="8901" spans="1:5" x14ac:dyDescent="0.2">
      <c r="A8901" s="1">
        <v>44665.538240740738</v>
      </c>
      <c r="B8901" s="10">
        <v>1027.674</v>
      </c>
      <c r="C8901" s="10">
        <v>360.20679999999999</v>
      </c>
      <c r="D8901" s="10">
        <v>1387.88</v>
      </c>
      <c r="E8901" s="10">
        <v>2.8530099999999998</v>
      </c>
    </row>
    <row r="8902" spans="1:5" x14ac:dyDescent="0.2">
      <c r="A8902" s="1">
        <v>44665.538252314815</v>
      </c>
      <c r="B8902" s="10">
        <v>1026.086</v>
      </c>
      <c r="C8902" s="10">
        <v>360.20679999999999</v>
      </c>
      <c r="D8902" s="10">
        <v>1386.2929999999999</v>
      </c>
      <c r="E8902" s="10">
        <v>2.8486030000000002</v>
      </c>
    </row>
    <row r="8903" spans="1:5" x14ac:dyDescent="0.2">
      <c r="A8903" s="1">
        <v>44665.538263888891</v>
      </c>
      <c r="B8903" s="10">
        <v>1026.615</v>
      </c>
      <c r="C8903" s="10">
        <v>360.20679999999999</v>
      </c>
      <c r="D8903" s="10">
        <v>1386.8219999999999</v>
      </c>
      <c r="E8903" s="10">
        <v>2.8500719999999999</v>
      </c>
    </row>
    <row r="8904" spans="1:5" x14ac:dyDescent="0.2">
      <c r="A8904" s="1">
        <v>44665.538275462961</v>
      </c>
      <c r="B8904" s="10">
        <v>1027.145</v>
      </c>
      <c r="C8904" s="10">
        <v>360.73599999999999</v>
      </c>
      <c r="D8904" s="10">
        <v>1387.8810000000001</v>
      </c>
      <c r="E8904" s="10">
        <v>2.847359</v>
      </c>
    </row>
    <row r="8905" spans="1:5" x14ac:dyDescent="0.2">
      <c r="A8905" s="1">
        <v>44665.538287037038</v>
      </c>
      <c r="B8905" s="10">
        <v>1027.145</v>
      </c>
      <c r="C8905" s="10">
        <v>360.73599999999999</v>
      </c>
      <c r="D8905" s="10">
        <v>1387.8810000000001</v>
      </c>
      <c r="E8905" s="10">
        <v>2.847359</v>
      </c>
    </row>
    <row r="8906" spans="1:5" x14ac:dyDescent="0.2">
      <c r="A8906" s="1">
        <v>44665.538298611114</v>
      </c>
      <c r="B8906" s="10">
        <v>1027.145</v>
      </c>
      <c r="C8906" s="10">
        <v>360.73599999999999</v>
      </c>
      <c r="D8906" s="10">
        <v>1387.8810000000001</v>
      </c>
      <c r="E8906" s="10">
        <v>2.847359</v>
      </c>
    </row>
    <row r="8907" spans="1:5" x14ac:dyDescent="0.2">
      <c r="A8907" s="1">
        <v>44665.538310185184</v>
      </c>
      <c r="B8907" s="10">
        <v>1027.145</v>
      </c>
      <c r="C8907" s="10">
        <v>360.20679999999999</v>
      </c>
      <c r="D8907" s="10">
        <v>1387.3510000000001</v>
      </c>
      <c r="E8907" s="10">
        <v>2.8515419999999998</v>
      </c>
    </row>
    <row r="8908" spans="1:5" x14ac:dyDescent="0.2">
      <c r="A8908" s="1">
        <v>44665.538321759261</v>
      </c>
      <c r="B8908" s="10">
        <v>1027.145</v>
      </c>
      <c r="C8908" s="10">
        <v>360.73599999999999</v>
      </c>
      <c r="D8908" s="10">
        <v>1387.8810000000001</v>
      </c>
      <c r="E8908" s="10">
        <v>2.847359</v>
      </c>
    </row>
    <row r="8909" spans="1:5" x14ac:dyDescent="0.2">
      <c r="A8909" s="1">
        <v>44665.53833333333</v>
      </c>
      <c r="B8909" s="10">
        <v>1027.674</v>
      </c>
      <c r="C8909" s="10">
        <v>360.73599999999999</v>
      </c>
      <c r="D8909" s="10">
        <v>1388.41</v>
      </c>
      <c r="E8909" s="10">
        <v>2.8488250000000002</v>
      </c>
    </row>
    <row r="8910" spans="1:5" x14ac:dyDescent="0.2">
      <c r="A8910" s="1">
        <v>44665.538344907407</v>
      </c>
      <c r="B8910" s="10">
        <v>1027.145</v>
      </c>
      <c r="C8910" s="10">
        <v>361.26510000000002</v>
      </c>
      <c r="D8910" s="10">
        <v>1388.41</v>
      </c>
      <c r="E8910" s="10">
        <v>2.843188</v>
      </c>
    </row>
    <row r="8911" spans="1:5" x14ac:dyDescent="0.2">
      <c r="A8911" s="1">
        <v>44665.538356481484</v>
      </c>
      <c r="B8911" s="10">
        <v>1027.145</v>
      </c>
      <c r="C8911" s="10">
        <v>361.26510000000002</v>
      </c>
      <c r="D8911" s="10">
        <v>1388.41</v>
      </c>
      <c r="E8911" s="10">
        <v>2.843188</v>
      </c>
    </row>
    <row r="8912" spans="1:5" x14ac:dyDescent="0.2">
      <c r="A8912" s="1">
        <v>44665.538368055553</v>
      </c>
      <c r="B8912" s="10">
        <v>1026.615</v>
      </c>
      <c r="C8912" s="10">
        <v>361.26510000000002</v>
      </c>
      <c r="D8912" s="10">
        <v>1387.8810000000001</v>
      </c>
      <c r="E8912" s="10">
        <v>2.841723</v>
      </c>
    </row>
    <row r="8913" spans="1:5" x14ac:dyDescent="0.2">
      <c r="A8913" s="1">
        <v>44665.53837962963</v>
      </c>
      <c r="B8913" s="10">
        <v>1026.615</v>
      </c>
      <c r="C8913" s="10">
        <v>361.26510000000002</v>
      </c>
      <c r="D8913" s="10">
        <v>1387.8810000000001</v>
      </c>
      <c r="E8913" s="10">
        <v>2.841723</v>
      </c>
    </row>
    <row r="8914" spans="1:5" x14ac:dyDescent="0.2">
      <c r="A8914" s="1">
        <v>44665.538391203707</v>
      </c>
      <c r="B8914" s="10">
        <v>1027.145</v>
      </c>
      <c r="C8914" s="10">
        <v>361.26510000000002</v>
      </c>
      <c r="D8914" s="10">
        <v>1388.41</v>
      </c>
      <c r="E8914" s="10">
        <v>2.843188</v>
      </c>
    </row>
    <row r="8915" spans="1:5" x14ac:dyDescent="0.2">
      <c r="A8915" s="1">
        <v>44665.538402777776</v>
      </c>
      <c r="B8915" s="10">
        <v>1026.615</v>
      </c>
      <c r="C8915" s="10">
        <v>360.73599999999999</v>
      </c>
      <c r="D8915" s="10">
        <v>1387.3510000000001</v>
      </c>
      <c r="E8915" s="10">
        <v>2.8458920000000001</v>
      </c>
    </row>
    <row r="8916" spans="1:5" x14ac:dyDescent="0.2">
      <c r="A8916" s="1">
        <v>44665.538414351853</v>
      </c>
      <c r="B8916" s="10">
        <v>1027.145</v>
      </c>
      <c r="C8916" s="10">
        <v>361.79419999999999</v>
      </c>
      <c r="D8916" s="10">
        <v>1388.9390000000001</v>
      </c>
      <c r="E8916" s="10">
        <v>2.8390300000000002</v>
      </c>
    </row>
    <row r="8917" spans="1:5" x14ac:dyDescent="0.2">
      <c r="A8917" s="1">
        <v>44665.538425925923</v>
      </c>
      <c r="B8917" s="10">
        <v>1026.615</v>
      </c>
      <c r="C8917" s="10">
        <v>360.73599999999999</v>
      </c>
      <c r="D8917" s="10">
        <v>1387.3510000000001</v>
      </c>
      <c r="E8917" s="10">
        <v>2.8458920000000001</v>
      </c>
    </row>
    <row r="8918" spans="1:5" x14ac:dyDescent="0.2">
      <c r="A8918" s="1">
        <v>44665.538437499999</v>
      </c>
      <c r="B8918" s="10">
        <v>1026.086</v>
      </c>
      <c r="C8918" s="10">
        <v>360.73599999999999</v>
      </c>
      <c r="D8918" s="10">
        <v>1386.8219999999999</v>
      </c>
      <c r="E8918" s="10">
        <v>2.8444250000000002</v>
      </c>
    </row>
    <row r="8919" spans="1:5" x14ac:dyDescent="0.2">
      <c r="A8919" s="1">
        <v>44665.538449074076</v>
      </c>
      <c r="B8919" s="10">
        <v>1027.145</v>
      </c>
      <c r="C8919" s="10">
        <v>361.26510000000002</v>
      </c>
      <c r="D8919" s="10">
        <v>1388.41</v>
      </c>
      <c r="E8919" s="10">
        <v>2.843188</v>
      </c>
    </row>
    <row r="8920" spans="1:5" x14ac:dyDescent="0.2">
      <c r="A8920" s="1">
        <v>44665.538460648146</v>
      </c>
      <c r="B8920" s="10">
        <v>1027.145</v>
      </c>
      <c r="C8920" s="10">
        <v>360.73599999999999</v>
      </c>
      <c r="D8920" s="10">
        <v>1387.8810000000001</v>
      </c>
      <c r="E8920" s="10">
        <v>2.847359</v>
      </c>
    </row>
    <row r="8921" spans="1:5" x14ac:dyDescent="0.2">
      <c r="A8921" s="1">
        <v>44665.538472222222</v>
      </c>
      <c r="B8921" s="10">
        <v>1026.615</v>
      </c>
      <c r="C8921" s="10">
        <v>361.26510000000002</v>
      </c>
      <c r="D8921" s="10">
        <v>1387.8810000000001</v>
      </c>
      <c r="E8921" s="10">
        <v>2.841723</v>
      </c>
    </row>
    <row r="8922" spans="1:5" x14ac:dyDescent="0.2">
      <c r="A8922" s="1">
        <v>44665.538483796299</v>
      </c>
      <c r="B8922" s="10">
        <v>1026.0899999999999</v>
      </c>
      <c r="C8922" s="10">
        <v>360.2097</v>
      </c>
      <c r="D8922" s="10">
        <v>1386.3</v>
      </c>
      <c r="E8922" s="10">
        <v>2.848592</v>
      </c>
    </row>
    <row r="8923" spans="1:5" x14ac:dyDescent="0.2">
      <c r="A8923" s="1">
        <v>44665.538495370369</v>
      </c>
      <c r="B8923" s="10">
        <v>1025.5609999999999</v>
      </c>
      <c r="C8923" s="10">
        <v>359.15140000000002</v>
      </c>
      <c r="D8923" s="10">
        <v>1384.713</v>
      </c>
      <c r="E8923" s="10">
        <v>2.8555130000000002</v>
      </c>
    </row>
    <row r="8924" spans="1:5" x14ac:dyDescent="0.2">
      <c r="A8924" s="1">
        <v>44665.538506944446</v>
      </c>
      <c r="B8924" s="10">
        <v>1025.5609999999999</v>
      </c>
      <c r="C8924" s="10">
        <v>359.68049999999999</v>
      </c>
      <c r="D8924" s="10">
        <v>1385.242</v>
      </c>
      <c r="E8924" s="10">
        <v>2.8513120000000001</v>
      </c>
    </row>
    <row r="8925" spans="1:5" x14ac:dyDescent="0.2">
      <c r="A8925" s="1">
        <v>44665.538518518515</v>
      </c>
      <c r="B8925" s="10">
        <v>1025.5609999999999</v>
      </c>
      <c r="C8925" s="10">
        <v>360.2097</v>
      </c>
      <c r="D8925" s="10">
        <v>1385.771</v>
      </c>
      <c r="E8925" s="10">
        <v>2.8471229999999998</v>
      </c>
    </row>
    <row r="8926" spans="1:5" x14ac:dyDescent="0.2">
      <c r="A8926" s="1">
        <v>44665.538530092592</v>
      </c>
      <c r="B8926" s="10">
        <v>1026.0899999999999</v>
      </c>
      <c r="C8926" s="10">
        <v>360.2097</v>
      </c>
      <c r="D8926" s="10">
        <v>1386.3</v>
      </c>
      <c r="E8926" s="10">
        <v>2.848592</v>
      </c>
    </row>
    <row r="8927" spans="1:5" x14ac:dyDescent="0.2">
      <c r="A8927" s="1">
        <v>44665.538541666669</v>
      </c>
      <c r="B8927" s="10">
        <v>1025.0319999999999</v>
      </c>
      <c r="C8927" s="10">
        <v>360.2097</v>
      </c>
      <c r="D8927" s="10">
        <v>1385.242</v>
      </c>
      <c r="E8927" s="10">
        <v>2.8456540000000001</v>
      </c>
    </row>
    <row r="8928" spans="1:5" x14ac:dyDescent="0.2">
      <c r="A8928" s="1">
        <v>44665.538553240738</v>
      </c>
      <c r="B8928" s="10">
        <v>1025.0319999999999</v>
      </c>
      <c r="C8928" s="10">
        <v>360.2097</v>
      </c>
      <c r="D8928" s="10">
        <v>1385.242</v>
      </c>
      <c r="E8928" s="10">
        <v>2.8456540000000001</v>
      </c>
    </row>
    <row r="8929" spans="1:5" x14ac:dyDescent="0.2">
      <c r="A8929" s="1">
        <v>44665.538564814815</v>
      </c>
      <c r="B8929" s="10">
        <v>1024.5029999999999</v>
      </c>
      <c r="C8929" s="10">
        <v>361.2679</v>
      </c>
      <c r="D8929" s="10">
        <v>1385.771</v>
      </c>
      <c r="E8929" s="10">
        <v>2.8358539999999999</v>
      </c>
    </row>
    <row r="8930" spans="1:5" x14ac:dyDescent="0.2">
      <c r="A8930" s="1">
        <v>44665.538576388892</v>
      </c>
      <c r="B8930" s="10">
        <v>1025.0319999999999</v>
      </c>
      <c r="C8930" s="10">
        <v>361.2679</v>
      </c>
      <c r="D8930" s="10">
        <v>1386.3</v>
      </c>
      <c r="E8930" s="10">
        <v>2.8373179999999998</v>
      </c>
    </row>
    <row r="8931" spans="1:5" x14ac:dyDescent="0.2">
      <c r="A8931" s="1">
        <v>44665.538587962961</v>
      </c>
      <c r="B8931" s="10">
        <v>1025.0319999999999</v>
      </c>
      <c r="C8931" s="10">
        <v>361.2679</v>
      </c>
      <c r="D8931" s="10">
        <v>1386.3</v>
      </c>
      <c r="E8931" s="10">
        <v>2.8373179999999998</v>
      </c>
    </row>
    <row r="8932" spans="1:5" x14ac:dyDescent="0.2">
      <c r="A8932" s="1">
        <v>44665.538599537038</v>
      </c>
      <c r="B8932" s="10">
        <v>1023.974</v>
      </c>
      <c r="C8932" s="10">
        <v>360.2097</v>
      </c>
      <c r="D8932" s="10">
        <v>1384.183</v>
      </c>
      <c r="E8932" s="10">
        <v>2.8427159999999998</v>
      </c>
    </row>
    <row r="8933" spans="1:5" x14ac:dyDescent="0.2">
      <c r="A8933" s="1">
        <v>44665.538611111115</v>
      </c>
      <c r="B8933" s="10">
        <v>1023.4450000000001</v>
      </c>
      <c r="C8933" s="10">
        <v>360.2097</v>
      </c>
      <c r="D8933" s="10">
        <v>1383.654</v>
      </c>
      <c r="E8933" s="10">
        <v>2.8412470000000001</v>
      </c>
    </row>
    <row r="8934" spans="1:5" x14ac:dyDescent="0.2">
      <c r="A8934" s="1">
        <v>44665.538622685184</v>
      </c>
      <c r="B8934" s="10">
        <v>1024.5029999999999</v>
      </c>
      <c r="C8934" s="10">
        <v>360.2097</v>
      </c>
      <c r="D8934" s="10">
        <v>1384.713</v>
      </c>
      <c r="E8934" s="10">
        <v>2.844185</v>
      </c>
    </row>
    <row r="8935" spans="1:5" x14ac:dyDescent="0.2">
      <c r="A8935" s="1">
        <v>44665.538634259261</v>
      </c>
      <c r="B8935" s="10">
        <v>1024.5029999999999</v>
      </c>
      <c r="C8935" s="10">
        <v>360.2097</v>
      </c>
      <c r="D8935" s="10">
        <v>1384.713</v>
      </c>
      <c r="E8935" s="10">
        <v>2.844185</v>
      </c>
    </row>
    <row r="8936" spans="1:5" x14ac:dyDescent="0.2">
      <c r="A8936" s="1">
        <v>44665.538645833331</v>
      </c>
      <c r="B8936" s="10">
        <v>1024.5029999999999</v>
      </c>
      <c r="C8936" s="10">
        <v>360.2097</v>
      </c>
      <c r="D8936" s="10">
        <v>1384.713</v>
      </c>
      <c r="E8936" s="10">
        <v>2.844185</v>
      </c>
    </row>
    <row r="8937" spans="1:5" x14ac:dyDescent="0.2">
      <c r="A8937" s="1">
        <v>44665.538657407407</v>
      </c>
      <c r="B8937" s="10">
        <v>1023.974</v>
      </c>
      <c r="C8937" s="10">
        <v>360.2097</v>
      </c>
      <c r="D8937" s="10">
        <v>1384.183</v>
      </c>
      <c r="E8937" s="10">
        <v>2.8427159999999998</v>
      </c>
    </row>
    <row r="8938" spans="1:5" x14ac:dyDescent="0.2">
      <c r="A8938" s="1">
        <v>44665.538668981484</v>
      </c>
      <c r="B8938" s="10">
        <v>1024.5029999999999</v>
      </c>
      <c r="C8938" s="10">
        <v>360.2097</v>
      </c>
      <c r="D8938" s="10">
        <v>1384.713</v>
      </c>
      <c r="E8938" s="10">
        <v>2.844185</v>
      </c>
    </row>
    <row r="8939" spans="1:5" x14ac:dyDescent="0.2">
      <c r="A8939" s="1">
        <v>44665.538680555554</v>
      </c>
      <c r="B8939" s="10">
        <v>1023.4450000000001</v>
      </c>
      <c r="C8939" s="10">
        <v>360.73880000000003</v>
      </c>
      <c r="D8939" s="10">
        <v>1384.183</v>
      </c>
      <c r="E8939" s="10">
        <v>2.8370799999999998</v>
      </c>
    </row>
    <row r="8940" spans="1:5" x14ac:dyDescent="0.2">
      <c r="A8940" s="1">
        <v>44665.53869212963</v>
      </c>
      <c r="B8940" s="10">
        <v>1023.974</v>
      </c>
      <c r="C8940" s="10">
        <v>360.2097</v>
      </c>
      <c r="D8940" s="10">
        <v>1384.183</v>
      </c>
      <c r="E8940" s="10">
        <v>2.8427159999999998</v>
      </c>
    </row>
    <row r="8941" spans="1:5" x14ac:dyDescent="0.2">
      <c r="A8941" s="1">
        <v>44665.538703703707</v>
      </c>
      <c r="B8941" s="10">
        <v>1023.974</v>
      </c>
      <c r="C8941" s="10">
        <v>360.2097</v>
      </c>
      <c r="D8941" s="10">
        <v>1384.183</v>
      </c>
      <c r="E8941" s="10">
        <v>2.8427159999999998</v>
      </c>
    </row>
    <row r="8942" spans="1:5" x14ac:dyDescent="0.2">
      <c r="A8942" s="1">
        <v>44665.538715277777</v>
      </c>
      <c r="B8942" s="10">
        <v>1023.974</v>
      </c>
      <c r="C8942" s="10">
        <v>360.2097</v>
      </c>
      <c r="D8942" s="10">
        <v>1384.183</v>
      </c>
      <c r="E8942" s="10">
        <v>2.8427159999999998</v>
      </c>
    </row>
    <row r="8943" spans="1:5" x14ac:dyDescent="0.2">
      <c r="A8943" s="1">
        <v>44665.538726851853</v>
      </c>
      <c r="B8943" s="10">
        <v>1022.9160000000001</v>
      </c>
      <c r="C8943" s="10">
        <v>358.62220000000002</v>
      </c>
      <c r="D8943" s="10">
        <v>1381.538</v>
      </c>
      <c r="E8943" s="10">
        <v>2.8523480000000001</v>
      </c>
    </row>
    <row r="8944" spans="1:5" x14ac:dyDescent="0.2">
      <c r="A8944" s="1">
        <v>44665.538738425923</v>
      </c>
      <c r="B8944" s="10">
        <v>1021.857</v>
      </c>
      <c r="C8944" s="10">
        <v>359.15140000000002</v>
      </c>
      <c r="D8944" s="10">
        <v>1381.009</v>
      </c>
      <c r="E8944" s="10">
        <v>2.8452000000000002</v>
      </c>
    </row>
    <row r="8945" spans="1:5" x14ac:dyDescent="0.2">
      <c r="A8945" s="1">
        <v>44665.53875</v>
      </c>
      <c r="B8945" s="10">
        <v>1022.9160000000001</v>
      </c>
      <c r="C8945" s="10">
        <v>359.15140000000002</v>
      </c>
      <c r="D8945" s="10">
        <v>1382.067</v>
      </c>
      <c r="E8945" s="10">
        <v>2.8481459999999998</v>
      </c>
    </row>
    <row r="8946" spans="1:5" x14ac:dyDescent="0.2">
      <c r="A8946" s="1">
        <v>44665.538761574076</v>
      </c>
      <c r="B8946" s="10">
        <v>1022.9160000000001</v>
      </c>
      <c r="C8946" s="10">
        <v>359.15140000000002</v>
      </c>
      <c r="D8946" s="10">
        <v>1382.067</v>
      </c>
      <c r="E8946" s="10">
        <v>2.8481459999999998</v>
      </c>
    </row>
    <row r="8947" spans="1:5" x14ac:dyDescent="0.2">
      <c r="A8947" s="1">
        <v>44665.538773148146</v>
      </c>
      <c r="B8947" s="10">
        <v>1022.9160000000001</v>
      </c>
      <c r="C8947" s="10">
        <v>359.15140000000002</v>
      </c>
      <c r="D8947" s="10">
        <v>1382.067</v>
      </c>
      <c r="E8947" s="10">
        <v>2.8481459999999998</v>
      </c>
    </row>
    <row r="8948" spans="1:5" x14ac:dyDescent="0.2">
      <c r="A8948" s="1">
        <v>44665.538784722223</v>
      </c>
      <c r="B8948" s="10">
        <v>1023.4450000000001</v>
      </c>
      <c r="C8948" s="10">
        <v>359.15140000000002</v>
      </c>
      <c r="D8948" s="10">
        <v>1382.596</v>
      </c>
      <c r="E8948" s="10">
        <v>2.8496190000000001</v>
      </c>
    </row>
    <row r="8949" spans="1:5" x14ac:dyDescent="0.2">
      <c r="A8949" s="1">
        <v>44665.5387962963</v>
      </c>
      <c r="B8949" s="10">
        <v>1022.386</v>
      </c>
      <c r="C8949" s="10">
        <v>359.15140000000002</v>
      </c>
      <c r="D8949" s="10">
        <v>1381.538</v>
      </c>
      <c r="E8949" s="10">
        <v>2.846673</v>
      </c>
    </row>
    <row r="8950" spans="1:5" x14ac:dyDescent="0.2">
      <c r="A8950" s="1">
        <v>44665.538807870369</v>
      </c>
      <c r="B8950" s="10">
        <v>1022.919</v>
      </c>
      <c r="C8950" s="10">
        <v>359.68290000000002</v>
      </c>
      <c r="D8950" s="10">
        <v>1382.6020000000001</v>
      </c>
      <c r="E8950" s="10">
        <v>2.8439459999999999</v>
      </c>
    </row>
    <row r="8951" spans="1:5" x14ac:dyDescent="0.2">
      <c r="A8951" s="1">
        <v>44665.538819444446</v>
      </c>
      <c r="B8951" s="10">
        <v>1021.861</v>
      </c>
      <c r="C8951" s="10">
        <v>359.15370000000001</v>
      </c>
      <c r="D8951" s="10">
        <v>1381.0139999999999</v>
      </c>
      <c r="E8951" s="10">
        <v>2.8451900000000001</v>
      </c>
    </row>
    <row r="8952" spans="1:5" x14ac:dyDescent="0.2">
      <c r="A8952" s="1">
        <v>44665.538831018515</v>
      </c>
      <c r="B8952" s="10">
        <v>1021.861</v>
      </c>
      <c r="C8952" s="10">
        <v>359.15370000000001</v>
      </c>
      <c r="D8952" s="10">
        <v>1381.0139999999999</v>
      </c>
      <c r="E8952" s="10">
        <v>2.8451900000000001</v>
      </c>
    </row>
    <row r="8953" spans="1:5" x14ac:dyDescent="0.2">
      <c r="A8953" s="1">
        <v>44665.538842592592</v>
      </c>
      <c r="B8953" s="10">
        <v>1021.332</v>
      </c>
      <c r="C8953" s="10">
        <v>359.15370000000001</v>
      </c>
      <c r="D8953" s="10">
        <v>1380.4849999999999</v>
      </c>
      <c r="E8953" s="10">
        <v>2.8437169999999998</v>
      </c>
    </row>
    <row r="8954" spans="1:5" x14ac:dyDescent="0.2">
      <c r="A8954" s="1">
        <v>44665.538854166669</v>
      </c>
      <c r="B8954" s="10">
        <v>1022.919</v>
      </c>
      <c r="C8954" s="10">
        <v>359.15370000000001</v>
      </c>
      <c r="D8954" s="10">
        <v>1382.0730000000001</v>
      </c>
      <c r="E8954" s="10">
        <v>2.8481359999999998</v>
      </c>
    </row>
    <row r="8955" spans="1:5" x14ac:dyDescent="0.2">
      <c r="A8955" s="1">
        <v>44665.538865740738</v>
      </c>
      <c r="B8955" s="10">
        <v>1021.861</v>
      </c>
      <c r="C8955" s="10">
        <v>358.62459999999999</v>
      </c>
      <c r="D8955" s="10">
        <v>1380.4849999999999</v>
      </c>
      <c r="E8955" s="10">
        <v>2.8493879999999998</v>
      </c>
    </row>
    <row r="8956" spans="1:5" x14ac:dyDescent="0.2">
      <c r="A8956" s="1">
        <v>44665.538877314815</v>
      </c>
      <c r="B8956" s="10">
        <v>1021.332</v>
      </c>
      <c r="C8956" s="10">
        <v>358.62459999999999</v>
      </c>
      <c r="D8956" s="10">
        <v>1379.9559999999999</v>
      </c>
      <c r="E8956" s="10">
        <v>2.8479130000000001</v>
      </c>
    </row>
    <row r="8957" spans="1:5" x14ac:dyDescent="0.2">
      <c r="A8957" s="1">
        <v>44665.538888888892</v>
      </c>
      <c r="B8957" s="10">
        <v>1022.39</v>
      </c>
      <c r="C8957" s="10">
        <v>358.62459999999999</v>
      </c>
      <c r="D8957" s="10">
        <v>1381.0139999999999</v>
      </c>
      <c r="E8957" s="10">
        <v>2.8508640000000001</v>
      </c>
    </row>
    <row r="8958" spans="1:5" x14ac:dyDescent="0.2">
      <c r="A8958" s="1">
        <v>44665.538900462961</v>
      </c>
      <c r="B8958" s="10">
        <v>1021.332</v>
      </c>
      <c r="C8958" s="10">
        <v>359.15370000000001</v>
      </c>
      <c r="D8958" s="10">
        <v>1380.4849999999999</v>
      </c>
      <c r="E8958" s="10">
        <v>2.8437169999999998</v>
      </c>
    </row>
    <row r="8959" spans="1:5" x14ac:dyDescent="0.2">
      <c r="A8959" s="1">
        <v>44665.538912037038</v>
      </c>
      <c r="B8959" s="10">
        <v>1022.39</v>
      </c>
      <c r="C8959" s="10">
        <v>359.68290000000002</v>
      </c>
      <c r="D8959" s="10">
        <v>1382.0730000000001</v>
      </c>
      <c r="E8959" s="10">
        <v>2.842476</v>
      </c>
    </row>
    <row r="8960" spans="1:5" x14ac:dyDescent="0.2">
      <c r="A8960" s="1">
        <v>44665.538923611108</v>
      </c>
      <c r="B8960" s="10">
        <v>1022.39</v>
      </c>
      <c r="C8960" s="10">
        <v>359.68290000000002</v>
      </c>
      <c r="D8960" s="10">
        <v>1382.0730000000001</v>
      </c>
      <c r="E8960" s="10">
        <v>2.842476</v>
      </c>
    </row>
    <row r="8961" spans="1:5" x14ac:dyDescent="0.2">
      <c r="A8961" s="1">
        <v>44665.538935185185</v>
      </c>
      <c r="B8961" s="10">
        <v>1021.861</v>
      </c>
      <c r="C8961" s="10">
        <v>359.68290000000002</v>
      </c>
      <c r="D8961" s="10">
        <v>1381.5440000000001</v>
      </c>
      <c r="E8961" s="10">
        <v>2.841005</v>
      </c>
    </row>
    <row r="8962" spans="1:5" x14ac:dyDescent="0.2">
      <c r="A8962" s="1">
        <v>44665.538946759261</v>
      </c>
      <c r="B8962" s="10">
        <v>1021.332</v>
      </c>
      <c r="C8962" s="10">
        <v>359.68290000000002</v>
      </c>
      <c r="D8962" s="10">
        <v>1381.0139999999999</v>
      </c>
      <c r="E8962" s="10">
        <v>2.8395329999999999</v>
      </c>
    </row>
    <row r="8963" spans="1:5" x14ac:dyDescent="0.2">
      <c r="A8963" s="1">
        <v>44665.538958333331</v>
      </c>
      <c r="B8963" s="10">
        <v>1021.861</v>
      </c>
      <c r="C8963" s="10">
        <v>359.15370000000001</v>
      </c>
      <c r="D8963" s="10">
        <v>1381.0139999999999</v>
      </c>
      <c r="E8963" s="10">
        <v>2.8451900000000001</v>
      </c>
    </row>
    <row r="8964" spans="1:5" x14ac:dyDescent="0.2">
      <c r="A8964" s="1">
        <v>44665.538969907408</v>
      </c>
      <c r="B8964" s="10">
        <v>1020.802</v>
      </c>
      <c r="C8964" s="10">
        <v>359.68290000000002</v>
      </c>
      <c r="D8964" s="10">
        <v>1380.4849999999999</v>
      </c>
      <c r="E8964" s="10">
        <v>2.8380619999999999</v>
      </c>
    </row>
    <row r="8965" spans="1:5" x14ac:dyDescent="0.2">
      <c r="A8965" s="1">
        <v>44665.538981481484</v>
      </c>
      <c r="B8965" s="10">
        <v>1021.332</v>
      </c>
      <c r="C8965" s="10">
        <v>360.74099999999999</v>
      </c>
      <c r="D8965" s="10">
        <v>1382.0730000000001</v>
      </c>
      <c r="E8965" s="10">
        <v>2.8312040000000001</v>
      </c>
    </row>
    <row r="8966" spans="1:5" x14ac:dyDescent="0.2">
      <c r="A8966" s="1">
        <v>44665.538993055554</v>
      </c>
      <c r="B8966" s="10">
        <v>1021.332</v>
      </c>
      <c r="C8966" s="10">
        <v>359.68290000000002</v>
      </c>
      <c r="D8966" s="10">
        <v>1381.0139999999999</v>
      </c>
      <c r="E8966" s="10">
        <v>2.8395329999999999</v>
      </c>
    </row>
    <row r="8967" spans="1:5" x14ac:dyDescent="0.2">
      <c r="A8967" s="1">
        <v>44665.539004629631</v>
      </c>
      <c r="B8967" s="10">
        <v>1020.802</v>
      </c>
      <c r="C8967" s="10">
        <v>360.21199999999999</v>
      </c>
      <c r="D8967" s="10">
        <v>1381.0139999999999</v>
      </c>
      <c r="E8967" s="10">
        <v>2.8338930000000002</v>
      </c>
    </row>
    <row r="8968" spans="1:5" x14ac:dyDescent="0.2">
      <c r="A8968" s="1">
        <v>44665.5390162037</v>
      </c>
      <c r="B8968" s="10">
        <v>1021.861</v>
      </c>
      <c r="C8968" s="10">
        <v>360.21199999999999</v>
      </c>
      <c r="D8968" s="10">
        <v>1382.0730000000001</v>
      </c>
      <c r="E8968" s="10">
        <v>2.8368310000000001</v>
      </c>
    </row>
    <row r="8969" spans="1:5" x14ac:dyDescent="0.2">
      <c r="A8969" s="1">
        <v>44665.539027777777</v>
      </c>
      <c r="B8969" s="10">
        <v>1021.332</v>
      </c>
      <c r="C8969" s="10">
        <v>360.21199999999999</v>
      </c>
      <c r="D8969" s="10">
        <v>1381.5440000000001</v>
      </c>
      <c r="E8969" s="10">
        <v>2.8353619999999999</v>
      </c>
    </row>
    <row r="8970" spans="1:5" x14ac:dyDescent="0.2">
      <c r="A8970" s="1">
        <v>44665.539039351854</v>
      </c>
      <c r="B8970" s="10">
        <v>1020.802</v>
      </c>
      <c r="C8970" s="10">
        <v>360.21199999999999</v>
      </c>
      <c r="D8970" s="10">
        <v>1381.0139999999999</v>
      </c>
      <c r="E8970" s="10">
        <v>2.8338930000000002</v>
      </c>
    </row>
    <row r="8971" spans="1:5" x14ac:dyDescent="0.2">
      <c r="A8971" s="1">
        <v>44665.539050925923</v>
      </c>
      <c r="B8971" s="10">
        <v>1021.332</v>
      </c>
      <c r="C8971" s="10">
        <v>360.74099999999999</v>
      </c>
      <c r="D8971" s="10">
        <v>1382.0730000000001</v>
      </c>
      <c r="E8971" s="10">
        <v>2.8312040000000001</v>
      </c>
    </row>
    <row r="8972" spans="1:5" x14ac:dyDescent="0.2">
      <c r="A8972" s="1">
        <v>44665.5390625</v>
      </c>
      <c r="B8972" s="10">
        <v>1020.802</v>
      </c>
      <c r="C8972" s="10">
        <v>360.21199999999999</v>
      </c>
      <c r="D8972" s="10">
        <v>1381.0139999999999</v>
      </c>
      <c r="E8972" s="10">
        <v>2.8338930000000002</v>
      </c>
    </row>
    <row r="8973" spans="1:5" x14ac:dyDescent="0.2">
      <c r="A8973" s="1">
        <v>44665.539074074077</v>
      </c>
      <c r="B8973" s="10">
        <v>1021.332</v>
      </c>
      <c r="C8973" s="10">
        <v>360.74099999999999</v>
      </c>
      <c r="D8973" s="10">
        <v>1382.0730000000001</v>
      </c>
      <c r="E8973" s="10">
        <v>2.8312040000000001</v>
      </c>
    </row>
    <row r="8974" spans="1:5" x14ac:dyDescent="0.2">
      <c r="A8974" s="1">
        <v>44665.539085648146</v>
      </c>
      <c r="B8974" s="10">
        <v>1021.332</v>
      </c>
      <c r="C8974" s="10">
        <v>360.21199999999999</v>
      </c>
      <c r="D8974" s="10">
        <v>1381.5440000000001</v>
      </c>
      <c r="E8974" s="10">
        <v>2.8353619999999999</v>
      </c>
    </row>
    <row r="8975" spans="1:5" x14ac:dyDescent="0.2">
      <c r="A8975" s="1">
        <v>44665.539097222223</v>
      </c>
      <c r="B8975" s="10">
        <v>1021.332</v>
      </c>
      <c r="C8975" s="10">
        <v>360.74099999999999</v>
      </c>
      <c r="D8975" s="10">
        <v>1382.0730000000001</v>
      </c>
      <c r="E8975" s="10">
        <v>2.8312040000000001</v>
      </c>
    </row>
    <row r="8976" spans="1:5" x14ac:dyDescent="0.2">
      <c r="A8976" s="1">
        <v>44665.5391087963</v>
      </c>
      <c r="B8976" s="10">
        <v>1021.332</v>
      </c>
      <c r="C8976" s="10">
        <v>360.74099999999999</v>
      </c>
      <c r="D8976" s="10">
        <v>1382.0730000000001</v>
      </c>
      <c r="E8976" s="10">
        <v>2.8312040000000001</v>
      </c>
    </row>
    <row r="8977" spans="1:5" x14ac:dyDescent="0.2">
      <c r="A8977" s="1">
        <v>44665.539120370369</v>
      </c>
      <c r="B8977" s="10">
        <v>1019.215</v>
      </c>
      <c r="C8977" s="10">
        <v>363.91590000000002</v>
      </c>
      <c r="D8977" s="10">
        <v>1383.1310000000001</v>
      </c>
      <c r="E8977" s="10">
        <v>2.8006890000000002</v>
      </c>
    </row>
    <row r="8978" spans="1:5" x14ac:dyDescent="0.2">
      <c r="A8978" s="1">
        <v>44665.539131944446</v>
      </c>
      <c r="B8978" s="10">
        <v>1021.3339999999999</v>
      </c>
      <c r="C8978" s="10">
        <v>359.68470000000002</v>
      </c>
      <c r="D8978" s="10">
        <v>1381.019</v>
      </c>
      <c r="E8978" s="10">
        <v>2.8395260000000002</v>
      </c>
    </row>
    <row r="8979" spans="1:5" x14ac:dyDescent="0.2">
      <c r="A8979" s="1">
        <v>44665.539143518516</v>
      </c>
      <c r="B8979" s="10">
        <v>1028.213</v>
      </c>
      <c r="C8979" s="10">
        <v>357.03899999999999</v>
      </c>
      <c r="D8979" s="10">
        <v>1385.252</v>
      </c>
      <c r="E8979" s="10">
        <v>2.8798330000000001</v>
      </c>
    </row>
    <row r="8980" spans="1:5" x14ac:dyDescent="0.2">
      <c r="A8980" s="1">
        <v>44665.539155092592</v>
      </c>
      <c r="B8980" s="10">
        <v>1032.4459999999999</v>
      </c>
      <c r="C8980" s="10">
        <v>352.80599999999998</v>
      </c>
      <c r="D8980" s="10">
        <v>1385.252</v>
      </c>
      <c r="E8980" s="10">
        <v>2.926383</v>
      </c>
    </row>
    <row r="8981" spans="1:5" x14ac:dyDescent="0.2">
      <c r="A8981" s="1">
        <v>44665.539166666669</v>
      </c>
      <c r="B8981" s="10">
        <v>1039.8530000000001</v>
      </c>
      <c r="C8981" s="10">
        <v>349.63130000000001</v>
      </c>
      <c r="D8981" s="10">
        <v>1389.4849999999999</v>
      </c>
      <c r="E8981" s="10">
        <v>2.9741420000000001</v>
      </c>
    </row>
    <row r="8982" spans="1:5" x14ac:dyDescent="0.2">
      <c r="A8982" s="1">
        <v>44665.539178240739</v>
      </c>
      <c r="B8982" s="10">
        <v>1044.086</v>
      </c>
      <c r="C8982" s="10">
        <v>344.86919999999998</v>
      </c>
      <c r="D8982" s="10">
        <v>1388.9549999999999</v>
      </c>
      <c r="E8982" s="10">
        <v>3.027485</v>
      </c>
    </row>
    <row r="8983" spans="1:5" x14ac:dyDescent="0.2">
      <c r="A8983" s="1">
        <v>44665.539189814815</v>
      </c>
      <c r="B8983" s="10">
        <v>1047.79</v>
      </c>
      <c r="C8983" s="10">
        <v>342.22359999999998</v>
      </c>
      <c r="D8983" s="10">
        <v>1390.0139999999999</v>
      </c>
      <c r="E8983" s="10">
        <v>3.061712</v>
      </c>
    </row>
    <row r="8984" spans="1:5" x14ac:dyDescent="0.2">
      <c r="A8984" s="1">
        <v>44665.539201388892</v>
      </c>
      <c r="B8984" s="10">
        <v>1050.9649999999999</v>
      </c>
      <c r="C8984" s="10">
        <v>339.04899999999998</v>
      </c>
      <c r="D8984" s="10">
        <v>1390.0139999999999</v>
      </c>
      <c r="E8984" s="10">
        <v>3.0997430000000001</v>
      </c>
    </row>
    <row r="8985" spans="1:5" x14ac:dyDescent="0.2">
      <c r="A8985" s="1">
        <v>44665.539212962962</v>
      </c>
      <c r="B8985" s="10">
        <v>1055.7270000000001</v>
      </c>
      <c r="C8985" s="10">
        <v>336.93239999999997</v>
      </c>
      <c r="D8985" s="10">
        <v>1392.6590000000001</v>
      </c>
      <c r="E8985" s="10">
        <v>3.1333489999999999</v>
      </c>
    </row>
    <row r="8986" spans="1:5" x14ac:dyDescent="0.2">
      <c r="A8986" s="1">
        <v>44665.539224537039</v>
      </c>
      <c r="B8986" s="10">
        <v>1062.606</v>
      </c>
      <c r="C8986" s="10">
        <v>332.69940000000003</v>
      </c>
      <c r="D8986" s="10">
        <v>1395.3050000000001</v>
      </c>
      <c r="E8986" s="10">
        <v>3.1938909999999998</v>
      </c>
    </row>
    <row r="8987" spans="1:5" x14ac:dyDescent="0.2">
      <c r="A8987" s="1">
        <v>44665.539236111108</v>
      </c>
      <c r="B8987" s="10">
        <v>1068.9549999999999</v>
      </c>
      <c r="C8987" s="10">
        <v>328.99560000000002</v>
      </c>
      <c r="D8987" s="10">
        <v>1397.951</v>
      </c>
      <c r="E8987" s="10">
        <v>3.2491469999999998</v>
      </c>
    </row>
    <row r="8988" spans="1:5" x14ac:dyDescent="0.2">
      <c r="A8988" s="1">
        <v>44665.539247685185</v>
      </c>
      <c r="B8988" s="10">
        <v>1074.2460000000001</v>
      </c>
      <c r="C8988" s="10">
        <v>324.76260000000002</v>
      </c>
      <c r="D8988" s="10">
        <v>1399.009</v>
      </c>
      <c r="E8988" s="10">
        <v>3.3077890000000001</v>
      </c>
    </row>
    <row r="8989" spans="1:5" x14ac:dyDescent="0.2">
      <c r="A8989" s="1">
        <v>44665.539259259262</v>
      </c>
      <c r="B8989" s="10">
        <v>1078.479</v>
      </c>
      <c r="C8989" s="10">
        <v>322.11709999999999</v>
      </c>
      <c r="D8989" s="10">
        <v>1400.596</v>
      </c>
      <c r="E8989" s="10">
        <v>3.3480970000000001</v>
      </c>
    </row>
    <row r="8990" spans="1:5" x14ac:dyDescent="0.2">
      <c r="A8990" s="1">
        <v>44665.539270833331</v>
      </c>
      <c r="B8990" s="10">
        <v>1085.3579999999999</v>
      </c>
      <c r="C8990" s="10">
        <v>318.41320000000002</v>
      </c>
      <c r="D8990" s="10">
        <v>1403.771</v>
      </c>
      <c r="E8990" s="10">
        <v>3.4086449999999999</v>
      </c>
    </row>
    <row r="8991" spans="1:5" x14ac:dyDescent="0.2">
      <c r="A8991" s="1">
        <v>44665.539282407408</v>
      </c>
      <c r="B8991" s="10">
        <v>1085.3579999999999</v>
      </c>
      <c r="C8991" s="10">
        <v>319.47149999999999</v>
      </c>
      <c r="D8991" s="10">
        <v>1404.829</v>
      </c>
      <c r="E8991" s="10">
        <v>3.397354</v>
      </c>
    </row>
    <row r="8992" spans="1:5" x14ac:dyDescent="0.2">
      <c r="A8992" s="1">
        <v>44665.539293981485</v>
      </c>
      <c r="B8992" s="10">
        <v>1082.183</v>
      </c>
      <c r="C8992" s="10">
        <v>321.58789999999999</v>
      </c>
      <c r="D8992" s="10">
        <v>1403.771</v>
      </c>
      <c r="E8992" s="10">
        <v>3.3651230000000001</v>
      </c>
    </row>
    <row r="8993" spans="1:5" x14ac:dyDescent="0.2">
      <c r="A8993" s="1">
        <v>44665.539305555554</v>
      </c>
      <c r="B8993" s="10">
        <v>1082.183</v>
      </c>
      <c r="C8993" s="10">
        <v>325.29169999999999</v>
      </c>
      <c r="D8993" s="10">
        <v>1407.4749999999999</v>
      </c>
      <c r="E8993" s="10">
        <v>3.3268070000000001</v>
      </c>
    </row>
    <row r="8994" spans="1:5" x14ac:dyDescent="0.2">
      <c r="A8994" s="1">
        <v>44665.539317129631</v>
      </c>
      <c r="B8994" s="10">
        <v>1085.8869999999999</v>
      </c>
      <c r="C8994" s="10">
        <v>324.76260000000002</v>
      </c>
      <c r="D8994" s="10">
        <v>1410.6489999999999</v>
      </c>
      <c r="E8994" s="10">
        <v>3.3436330000000001</v>
      </c>
    </row>
    <row r="8995" spans="1:5" x14ac:dyDescent="0.2">
      <c r="A8995" s="1">
        <v>44665.5393287037</v>
      </c>
      <c r="B8995" s="10">
        <v>1085.3579999999999</v>
      </c>
      <c r="C8995" s="10">
        <v>326.87920000000003</v>
      </c>
      <c r="D8995" s="10">
        <v>1412.2370000000001</v>
      </c>
      <c r="E8995" s="10">
        <v>3.320363</v>
      </c>
    </row>
    <row r="8996" spans="1:5" x14ac:dyDescent="0.2">
      <c r="A8996" s="1">
        <v>44665.539340277777</v>
      </c>
      <c r="B8996" s="10">
        <v>1083.241</v>
      </c>
      <c r="C8996" s="10">
        <v>328.99560000000002</v>
      </c>
      <c r="D8996" s="10">
        <v>1412.2370000000001</v>
      </c>
      <c r="E8996" s="10">
        <v>3.29257</v>
      </c>
    </row>
    <row r="8997" spans="1:5" x14ac:dyDescent="0.2">
      <c r="A8997" s="1">
        <v>44665.539351851854</v>
      </c>
      <c r="B8997" s="10">
        <v>1085.8869999999999</v>
      </c>
      <c r="C8997" s="10">
        <v>328.46640000000002</v>
      </c>
      <c r="D8997" s="10">
        <v>1414.3530000000001</v>
      </c>
      <c r="E8997" s="10">
        <v>3.3059289999999999</v>
      </c>
    </row>
    <row r="8998" spans="1:5" x14ac:dyDescent="0.2">
      <c r="A8998" s="1">
        <v>44665.539363425924</v>
      </c>
      <c r="B8998" s="10">
        <v>1089.5909999999999</v>
      </c>
      <c r="C8998" s="10">
        <v>328.99560000000002</v>
      </c>
      <c r="D8998" s="10">
        <v>1418.586</v>
      </c>
      <c r="E8998" s="10">
        <v>3.3118699999999999</v>
      </c>
    </row>
    <row r="8999" spans="1:5" x14ac:dyDescent="0.2">
      <c r="A8999" s="1">
        <v>44665.539375</v>
      </c>
      <c r="B8999" s="10">
        <v>1085.8869999999999</v>
      </c>
      <c r="C8999" s="10">
        <v>332.1703</v>
      </c>
      <c r="D8999" s="10">
        <v>1418.057</v>
      </c>
      <c r="E8999" s="10">
        <v>3.2690670000000002</v>
      </c>
    </row>
    <row r="9000" spans="1:5" x14ac:dyDescent="0.2">
      <c r="A9000" s="1">
        <v>44665.539386574077</v>
      </c>
      <c r="B9000" s="10">
        <v>1082.183</v>
      </c>
      <c r="C9000" s="10">
        <v>335.3451</v>
      </c>
      <c r="D9000" s="10">
        <v>1417.528</v>
      </c>
      <c r="E9000" s="10">
        <v>3.2270720000000002</v>
      </c>
    </row>
    <row r="9001" spans="1:5" x14ac:dyDescent="0.2">
      <c r="A9001" s="1">
        <v>44665.539398148147</v>
      </c>
      <c r="B9001" s="10">
        <v>1076.8920000000001</v>
      </c>
      <c r="C9001" s="10">
        <v>341.16539999999998</v>
      </c>
      <c r="D9001" s="10">
        <v>1418.057</v>
      </c>
      <c r="E9001" s="10">
        <v>3.1565089999999998</v>
      </c>
    </row>
    <row r="9002" spans="1:5" x14ac:dyDescent="0.2">
      <c r="A9002" s="1">
        <v>44665.539409722223</v>
      </c>
      <c r="B9002" s="10">
        <v>1071.0709999999999</v>
      </c>
      <c r="C9002" s="10">
        <v>348.04390000000001</v>
      </c>
      <c r="D9002" s="10">
        <v>1419.115</v>
      </c>
      <c r="E9002" s="10">
        <v>3.0774029999999999</v>
      </c>
    </row>
    <row r="9003" spans="1:5" x14ac:dyDescent="0.2">
      <c r="A9003" s="1">
        <v>44665.539421296293</v>
      </c>
      <c r="B9003" s="10">
        <v>1065.251</v>
      </c>
      <c r="C9003" s="10">
        <v>351.21870000000001</v>
      </c>
      <c r="D9003" s="10">
        <v>1416.47</v>
      </c>
      <c r="E9003" s="10">
        <v>3.033013</v>
      </c>
    </row>
    <row r="9004" spans="1:5" x14ac:dyDescent="0.2">
      <c r="A9004" s="1">
        <v>44665.53943287037</v>
      </c>
      <c r="B9004" s="10">
        <v>1058.373</v>
      </c>
      <c r="C9004" s="10">
        <v>357.56810000000002</v>
      </c>
      <c r="D9004" s="10">
        <v>1415.941</v>
      </c>
      <c r="E9004" s="10">
        <v>2.9599190000000002</v>
      </c>
    </row>
    <row r="9005" spans="1:5" x14ac:dyDescent="0.2">
      <c r="A9005" s="1">
        <v>44665.539444444446</v>
      </c>
      <c r="B9005" s="10">
        <v>1059.431</v>
      </c>
      <c r="C9005" s="10">
        <v>358.62639999999999</v>
      </c>
      <c r="D9005" s="10">
        <v>1418.057</v>
      </c>
      <c r="E9005" s="10">
        <v>2.954135</v>
      </c>
    </row>
    <row r="9006" spans="1:5" x14ac:dyDescent="0.2">
      <c r="A9006" s="1">
        <v>44665.539456018516</v>
      </c>
      <c r="B9006" s="10">
        <v>1056.787</v>
      </c>
      <c r="C9006" s="10">
        <v>361.80259999999998</v>
      </c>
      <c r="D9006" s="10">
        <v>1418.59</v>
      </c>
      <c r="E9006" s="10">
        <v>2.9208949999999998</v>
      </c>
    </row>
    <row r="9007" spans="1:5" x14ac:dyDescent="0.2">
      <c r="A9007" s="1">
        <v>44665.539467592593</v>
      </c>
      <c r="B9007" s="10">
        <v>1062.6079999999999</v>
      </c>
      <c r="C9007" s="10">
        <v>358.62790000000001</v>
      </c>
      <c r="D9007" s="10">
        <v>1421.2360000000001</v>
      </c>
      <c r="E9007" s="10">
        <v>2.9629810000000001</v>
      </c>
    </row>
    <row r="9008" spans="1:5" x14ac:dyDescent="0.2">
      <c r="A9008" s="1">
        <v>44665.539479166669</v>
      </c>
      <c r="B9008" s="10">
        <v>1065.7819999999999</v>
      </c>
      <c r="C9008" s="10">
        <v>357.56959999999998</v>
      </c>
      <c r="D9008" s="10">
        <v>1423.3520000000001</v>
      </c>
      <c r="E9008" s="10">
        <v>2.980629</v>
      </c>
    </row>
    <row r="9009" spans="1:5" x14ac:dyDescent="0.2">
      <c r="A9009" s="1">
        <v>44665.539490740739</v>
      </c>
      <c r="B9009" s="10">
        <v>1067.3699999999999</v>
      </c>
      <c r="C9009" s="10">
        <v>357.56959999999998</v>
      </c>
      <c r="D9009" s="10">
        <v>1424.9390000000001</v>
      </c>
      <c r="E9009" s="10">
        <v>2.9850680000000001</v>
      </c>
    </row>
    <row r="9010" spans="1:5" x14ac:dyDescent="0.2">
      <c r="A9010" s="1">
        <v>44665.539502314816</v>
      </c>
      <c r="B9010" s="10">
        <v>1070.5440000000001</v>
      </c>
      <c r="C9010" s="10">
        <v>355.98219999999998</v>
      </c>
      <c r="D9010" s="10">
        <v>1426.527</v>
      </c>
      <c r="E9010" s="10">
        <v>3.007298</v>
      </c>
    </row>
    <row r="9011" spans="1:5" x14ac:dyDescent="0.2">
      <c r="A9011" s="1">
        <v>44665.539513888885</v>
      </c>
      <c r="B9011" s="10">
        <v>1074.248</v>
      </c>
      <c r="C9011" s="10">
        <v>354.39490000000001</v>
      </c>
      <c r="D9011" s="10">
        <v>1428.643</v>
      </c>
      <c r="E9011" s="10">
        <v>3.031218</v>
      </c>
    </row>
    <row r="9012" spans="1:5" x14ac:dyDescent="0.2">
      <c r="A9012" s="1">
        <v>44665.539525462962</v>
      </c>
      <c r="B9012" s="10">
        <v>1074.777</v>
      </c>
      <c r="C9012" s="10">
        <v>354.39490000000001</v>
      </c>
      <c r="D9012" s="10">
        <v>1429.172</v>
      </c>
      <c r="E9012" s="10">
        <v>3.0327109999999999</v>
      </c>
    </row>
    <row r="9013" spans="1:5" x14ac:dyDescent="0.2">
      <c r="A9013" s="1">
        <v>44665.539537037039</v>
      </c>
      <c r="B9013" s="10">
        <v>1075.307</v>
      </c>
      <c r="C9013" s="10">
        <v>355.45299999999997</v>
      </c>
      <c r="D9013" s="10">
        <v>1430.76</v>
      </c>
      <c r="E9013" s="10">
        <v>3.025172</v>
      </c>
    </row>
    <row r="9014" spans="1:5" x14ac:dyDescent="0.2">
      <c r="A9014" s="1">
        <v>44665.539548611108</v>
      </c>
      <c r="B9014" s="10">
        <v>1077.423</v>
      </c>
      <c r="C9014" s="10">
        <v>354.39490000000001</v>
      </c>
      <c r="D9014" s="10">
        <v>1431.818</v>
      </c>
      <c r="E9014" s="10">
        <v>3.0401760000000002</v>
      </c>
    </row>
    <row r="9015" spans="1:5" x14ac:dyDescent="0.2">
      <c r="A9015" s="1">
        <v>44665.539560185185</v>
      </c>
      <c r="B9015" s="10">
        <v>1076.365</v>
      </c>
      <c r="C9015" s="10">
        <v>357.56959999999998</v>
      </c>
      <c r="D9015" s="10">
        <v>1433.934</v>
      </c>
      <c r="E9015" s="10">
        <v>3.010224</v>
      </c>
    </row>
    <row r="9016" spans="1:5" x14ac:dyDescent="0.2">
      <c r="A9016" s="1">
        <v>44665.539571759262</v>
      </c>
      <c r="B9016" s="10">
        <v>1079.539</v>
      </c>
      <c r="C9016" s="10">
        <v>358.09879999999998</v>
      </c>
      <c r="D9016" s="10">
        <v>1437.6379999999999</v>
      </c>
      <c r="E9016" s="10">
        <v>3.0146410000000001</v>
      </c>
    </row>
    <row r="9017" spans="1:5" x14ac:dyDescent="0.2">
      <c r="A9017" s="1">
        <v>44665.539583333331</v>
      </c>
      <c r="B9017" s="10">
        <v>1079.539</v>
      </c>
      <c r="C9017" s="10">
        <v>359.15690000000001</v>
      </c>
      <c r="D9017" s="10">
        <v>1438.6959999999999</v>
      </c>
      <c r="E9017" s="10">
        <v>3.00576</v>
      </c>
    </row>
    <row r="9018" spans="1:5" x14ac:dyDescent="0.2">
      <c r="A9018" s="1">
        <v>44665.539594907408</v>
      </c>
      <c r="B9018" s="10">
        <v>1081.6559999999999</v>
      </c>
      <c r="C9018" s="10">
        <v>358.09879999999998</v>
      </c>
      <c r="D9018" s="10">
        <v>1439.7550000000001</v>
      </c>
      <c r="E9018" s="10">
        <v>3.0205519999999999</v>
      </c>
    </row>
    <row r="9019" spans="1:5" x14ac:dyDescent="0.2">
      <c r="A9019" s="1">
        <v>44665.539606481485</v>
      </c>
      <c r="B9019" s="10">
        <v>1082.7139999999999</v>
      </c>
      <c r="C9019" s="10">
        <v>360.74430000000001</v>
      </c>
      <c r="D9019" s="10">
        <v>1443.4580000000001</v>
      </c>
      <c r="E9019" s="10">
        <v>3.0013339999999999</v>
      </c>
    </row>
    <row r="9020" spans="1:5" x14ac:dyDescent="0.2">
      <c r="A9020" s="1">
        <v>44665.539618055554</v>
      </c>
      <c r="B9020" s="10">
        <v>1079.539</v>
      </c>
      <c r="C9020" s="10">
        <v>363.91899999999998</v>
      </c>
      <c r="D9020" s="10">
        <v>1443.4580000000001</v>
      </c>
      <c r="E9020" s="10">
        <v>2.9664280000000001</v>
      </c>
    </row>
    <row r="9021" spans="1:5" x14ac:dyDescent="0.2">
      <c r="A9021" s="1">
        <v>44665.539629629631</v>
      </c>
      <c r="B9021" s="10">
        <v>1081.6559999999999</v>
      </c>
      <c r="C9021" s="10">
        <v>364.97730000000001</v>
      </c>
      <c r="D9021" s="10">
        <v>1446.633</v>
      </c>
      <c r="E9021" s="10">
        <v>2.963625</v>
      </c>
    </row>
    <row r="9022" spans="1:5" x14ac:dyDescent="0.2">
      <c r="A9022" s="1">
        <v>44665.539641203701</v>
      </c>
      <c r="B9022" s="10">
        <v>1078.481</v>
      </c>
      <c r="C9022" s="10">
        <v>367.62279999999998</v>
      </c>
      <c r="D9022" s="10">
        <v>1446.104</v>
      </c>
      <c r="E9022" s="10">
        <v>2.933662</v>
      </c>
    </row>
    <row r="9023" spans="1:5" x14ac:dyDescent="0.2">
      <c r="A9023" s="1">
        <v>44665.539652777778</v>
      </c>
      <c r="B9023" s="10">
        <v>1077.952</v>
      </c>
      <c r="C9023" s="10">
        <v>368.68110000000001</v>
      </c>
      <c r="D9023" s="10">
        <v>1446.633</v>
      </c>
      <c r="E9023" s="10">
        <v>2.9238059999999999</v>
      </c>
    </row>
    <row r="9024" spans="1:5" x14ac:dyDescent="0.2">
      <c r="A9024" s="1">
        <v>44665.539664351854</v>
      </c>
      <c r="B9024" s="10">
        <v>1079.539</v>
      </c>
      <c r="C9024" s="10">
        <v>369.73939999999999</v>
      </c>
      <c r="D9024" s="10">
        <v>1449.279</v>
      </c>
      <c r="E9024" s="10">
        <v>2.9197299999999999</v>
      </c>
    </row>
    <row r="9025" spans="1:5" x14ac:dyDescent="0.2">
      <c r="A9025" s="1">
        <v>44665.539675925924</v>
      </c>
      <c r="B9025" s="10">
        <v>1081.6559999999999</v>
      </c>
      <c r="C9025" s="10">
        <v>372.38490000000002</v>
      </c>
      <c r="D9025" s="10">
        <v>1454.0409999999999</v>
      </c>
      <c r="E9025" s="10">
        <v>2.904671</v>
      </c>
    </row>
    <row r="9026" spans="1:5" x14ac:dyDescent="0.2">
      <c r="A9026" s="1">
        <v>44665.539687500001</v>
      </c>
      <c r="B9026" s="10">
        <v>1082.7139999999999</v>
      </c>
      <c r="C9026" s="10">
        <v>371.32670000000002</v>
      </c>
      <c r="D9026" s="10">
        <v>1454.0409999999999</v>
      </c>
      <c r="E9026" s="10">
        <v>2.9157999999999999</v>
      </c>
    </row>
    <row r="9027" spans="1:5" x14ac:dyDescent="0.2">
      <c r="A9027" s="1">
        <v>44665.539699074077</v>
      </c>
      <c r="B9027" s="10">
        <v>1082.7139999999999</v>
      </c>
      <c r="C9027" s="10">
        <v>372.91410000000002</v>
      </c>
      <c r="D9027" s="10">
        <v>1455.6279999999999</v>
      </c>
      <c r="E9027" s="10">
        <v>2.9033880000000001</v>
      </c>
    </row>
    <row r="9028" spans="1:5" x14ac:dyDescent="0.2">
      <c r="A9028" s="1">
        <v>44665.539710648147</v>
      </c>
      <c r="B9028" s="10">
        <v>1083.7719999999999</v>
      </c>
      <c r="C9028" s="10">
        <v>372.38490000000002</v>
      </c>
      <c r="D9028" s="10">
        <v>1456.1569999999999</v>
      </c>
      <c r="E9028" s="10">
        <v>2.910355</v>
      </c>
    </row>
    <row r="9029" spans="1:5" x14ac:dyDescent="0.2">
      <c r="A9029" s="1">
        <v>44665.539722222224</v>
      </c>
      <c r="B9029" s="10">
        <v>1083.7719999999999</v>
      </c>
      <c r="C9029" s="10">
        <v>373.97239999999999</v>
      </c>
      <c r="D9029" s="10">
        <v>1457.7449999999999</v>
      </c>
      <c r="E9029" s="10">
        <v>2.8980009999999998</v>
      </c>
    </row>
    <row r="9030" spans="1:5" x14ac:dyDescent="0.2">
      <c r="A9030" s="1">
        <v>44665.539733796293</v>
      </c>
      <c r="B9030" s="10">
        <v>1086.9469999999999</v>
      </c>
      <c r="C9030" s="10">
        <v>372.91410000000002</v>
      </c>
      <c r="D9030" s="10">
        <v>1459.8610000000001</v>
      </c>
      <c r="E9030" s="10">
        <v>2.914739</v>
      </c>
    </row>
    <row r="9031" spans="1:5" x14ac:dyDescent="0.2">
      <c r="A9031" s="1">
        <v>44665.53974537037</v>
      </c>
      <c r="B9031" s="10">
        <v>1089.5930000000001</v>
      </c>
      <c r="C9031" s="10">
        <v>371.32670000000002</v>
      </c>
      <c r="D9031" s="10">
        <v>1460.9190000000001</v>
      </c>
      <c r="E9031" s="10">
        <v>2.9343240000000002</v>
      </c>
    </row>
    <row r="9032" spans="1:5" x14ac:dyDescent="0.2">
      <c r="A9032" s="1">
        <v>44665.539756944447</v>
      </c>
      <c r="B9032" s="10">
        <v>1084.3019999999999</v>
      </c>
      <c r="C9032" s="10">
        <v>378.73450000000003</v>
      </c>
      <c r="D9032" s="10">
        <v>1463.0360000000001</v>
      </c>
      <c r="E9032" s="10">
        <v>2.8629600000000002</v>
      </c>
    </row>
    <row r="9033" spans="1:5" x14ac:dyDescent="0.2">
      <c r="A9033" s="1">
        <v>44665.539768518516</v>
      </c>
      <c r="B9033" s="10">
        <v>1081.6559999999999</v>
      </c>
      <c r="C9033" s="10">
        <v>380.32170000000002</v>
      </c>
      <c r="D9033" s="10">
        <v>1461.9780000000001</v>
      </c>
      <c r="E9033" s="10">
        <v>2.844055</v>
      </c>
    </row>
    <row r="9034" spans="1:5" x14ac:dyDescent="0.2">
      <c r="A9034" s="1">
        <v>44665.539780092593</v>
      </c>
      <c r="B9034" s="10">
        <v>1086.42</v>
      </c>
      <c r="C9034" s="10">
        <v>377.14830000000001</v>
      </c>
      <c r="D9034" s="10">
        <v>1463.568</v>
      </c>
      <c r="E9034" s="10">
        <v>2.880617</v>
      </c>
    </row>
    <row r="9035" spans="1:5" x14ac:dyDescent="0.2">
      <c r="A9035" s="1">
        <v>44665.53979166667</v>
      </c>
      <c r="B9035" s="10">
        <v>1087.4780000000001</v>
      </c>
      <c r="C9035" s="10">
        <v>379.26459999999997</v>
      </c>
      <c r="D9035" s="10">
        <v>1466.742</v>
      </c>
      <c r="E9035" s="10">
        <v>2.8673320000000002</v>
      </c>
    </row>
    <row r="9036" spans="1:5" x14ac:dyDescent="0.2">
      <c r="A9036" s="1">
        <v>44665.539803240739</v>
      </c>
      <c r="B9036" s="10">
        <v>1089.0650000000001</v>
      </c>
      <c r="C9036" s="10">
        <v>378.7355</v>
      </c>
      <c r="D9036" s="10">
        <v>1467.8009999999999</v>
      </c>
      <c r="E9036" s="10">
        <v>2.8755299999999999</v>
      </c>
    </row>
    <row r="9037" spans="1:5" x14ac:dyDescent="0.2">
      <c r="A9037" s="1">
        <v>44665.539814814816</v>
      </c>
      <c r="B9037" s="10">
        <v>1092.769</v>
      </c>
      <c r="C9037" s="10">
        <v>377.67720000000003</v>
      </c>
      <c r="D9037" s="10">
        <v>1470.4459999999999</v>
      </c>
      <c r="E9037" s="10">
        <v>2.8933939999999998</v>
      </c>
    </row>
    <row r="9038" spans="1:5" x14ac:dyDescent="0.2">
      <c r="A9038" s="1">
        <v>44665.539826388886</v>
      </c>
      <c r="B9038" s="10">
        <v>1090.653</v>
      </c>
      <c r="C9038" s="10">
        <v>380.85210000000001</v>
      </c>
      <c r="D9038" s="10">
        <v>1471.5050000000001</v>
      </c>
      <c r="E9038" s="10">
        <v>2.8637169999999998</v>
      </c>
    </row>
    <row r="9039" spans="1:5" x14ac:dyDescent="0.2">
      <c r="A9039" s="1">
        <v>44665.539837962962</v>
      </c>
      <c r="B9039" s="10">
        <v>1086.42</v>
      </c>
      <c r="C9039" s="10">
        <v>386.67230000000001</v>
      </c>
      <c r="D9039" s="10">
        <v>1473.0920000000001</v>
      </c>
      <c r="E9039" s="10">
        <v>2.8096649999999999</v>
      </c>
    </row>
    <row r="9040" spans="1:5" x14ac:dyDescent="0.2">
      <c r="A9040" s="1">
        <v>44665.539849537039</v>
      </c>
      <c r="B9040" s="10">
        <v>1079.0119999999999</v>
      </c>
      <c r="C9040" s="10">
        <v>393.55099999999999</v>
      </c>
      <c r="D9040" s="10">
        <v>1472.5630000000001</v>
      </c>
      <c r="E9040" s="10">
        <v>2.741733</v>
      </c>
    </row>
    <row r="9041" spans="1:5" x14ac:dyDescent="0.2">
      <c r="A9041" s="1">
        <v>44665.539861111109</v>
      </c>
      <c r="B9041" s="10">
        <v>1075.837</v>
      </c>
      <c r="C9041" s="10">
        <v>396.19650000000001</v>
      </c>
      <c r="D9041" s="10">
        <v>1472.0340000000001</v>
      </c>
      <c r="E9041" s="10">
        <v>2.7154129999999999</v>
      </c>
    </row>
    <row r="9042" spans="1:5" x14ac:dyDescent="0.2">
      <c r="A9042" s="1">
        <v>44665.539872685185</v>
      </c>
      <c r="B9042" s="10">
        <v>1076.366</v>
      </c>
      <c r="C9042" s="10">
        <v>395.66739999999999</v>
      </c>
      <c r="D9042" s="10">
        <v>1472.0340000000001</v>
      </c>
      <c r="E9042" s="10">
        <v>2.7203819999999999</v>
      </c>
    </row>
    <row r="9043" spans="1:5" x14ac:dyDescent="0.2">
      <c r="A9043" s="1">
        <v>44665.539884259262</v>
      </c>
      <c r="B9043" s="10">
        <v>1079.5409999999999</v>
      </c>
      <c r="C9043" s="10">
        <v>391.96359999999999</v>
      </c>
      <c r="D9043" s="10">
        <v>1471.5050000000001</v>
      </c>
      <c r="E9043" s="10">
        <v>2.7541869999999999</v>
      </c>
    </row>
    <row r="9044" spans="1:5" x14ac:dyDescent="0.2">
      <c r="A9044" s="1">
        <v>44665.539895833332</v>
      </c>
      <c r="B9044" s="10">
        <v>1080.5989999999999</v>
      </c>
      <c r="C9044" s="10">
        <v>393.02190000000002</v>
      </c>
      <c r="D9044" s="10">
        <v>1473.6210000000001</v>
      </c>
      <c r="E9044" s="10">
        <v>2.7494640000000001</v>
      </c>
    </row>
    <row r="9045" spans="1:5" x14ac:dyDescent="0.2">
      <c r="A9045" s="1">
        <v>44665.539907407408</v>
      </c>
      <c r="B9045" s="10">
        <v>1084.8320000000001</v>
      </c>
      <c r="C9045" s="10">
        <v>391.43439999999998</v>
      </c>
      <c r="D9045" s="10">
        <v>1476.2670000000001</v>
      </c>
      <c r="E9045" s="10">
        <v>2.7714279999999998</v>
      </c>
    </row>
    <row r="9046" spans="1:5" x14ac:dyDescent="0.2">
      <c r="A9046" s="1">
        <v>44665.539918981478</v>
      </c>
      <c r="B9046" s="10">
        <v>1088.5360000000001</v>
      </c>
      <c r="C9046" s="10">
        <v>387.73059999999998</v>
      </c>
      <c r="D9046" s="10">
        <v>1476.2670000000001</v>
      </c>
      <c r="E9046" s="10">
        <v>2.807455</v>
      </c>
    </row>
    <row r="9047" spans="1:5" x14ac:dyDescent="0.2">
      <c r="A9047" s="1">
        <v>44665.539930555555</v>
      </c>
      <c r="B9047" s="10">
        <v>1091.182</v>
      </c>
      <c r="C9047" s="10">
        <v>385.61419999999998</v>
      </c>
      <c r="D9047" s="10">
        <v>1476.796</v>
      </c>
      <c r="E9047" s="10">
        <v>2.8297240000000001</v>
      </c>
    </row>
    <row r="9048" spans="1:5" x14ac:dyDescent="0.2">
      <c r="A9048" s="1">
        <v>44665.539942129632</v>
      </c>
      <c r="B9048" s="10">
        <v>1095.944</v>
      </c>
      <c r="C9048" s="10">
        <v>382.96850000000001</v>
      </c>
      <c r="D9048" s="10">
        <v>1478.912</v>
      </c>
      <c r="E9048" s="10">
        <v>2.861707</v>
      </c>
    </row>
    <row r="9049" spans="1:5" x14ac:dyDescent="0.2">
      <c r="A9049" s="1">
        <v>44665.539953703701</v>
      </c>
      <c r="B9049" s="10">
        <v>1100.1769999999999</v>
      </c>
      <c r="C9049" s="10">
        <v>380.85210000000001</v>
      </c>
      <c r="D9049" s="10">
        <v>1481.029</v>
      </c>
      <c r="E9049" s="10">
        <v>2.888725</v>
      </c>
    </row>
    <row r="9050" spans="1:5" x14ac:dyDescent="0.2">
      <c r="A9050" s="1">
        <v>44665.539965277778</v>
      </c>
      <c r="B9050" s="10">
        <v>1107.0550000000001</v>
      </c>
      <c r="C9050" s="10">
        <v>375.56079999999997</v>
      </c>
      <c r="D9050" s="10">
        <v>1482.616</v>
      </c>
      <c r="E9050" s="10">
        <v>2.9477389999999999</v>
      </c>
    </row>
    <row r="9051" spans="1:5" x14ac:dyDescent="0.2">
      <c r="A9051" s="1">
        <v>44665.539976851855</v>
      </c>
      <c r="B9051" s="10">
        <v>1109.172</v>
      </c>
      <c r="C9051" s="10">
        <v>372.9153</v>
      </c>
      <c r="D9051" s="10">
        <v>1482.087</v>
      </c>
      <c r="E9051" s="10">
        <v>2.974326</v>
      </c>
    </row>
    <row r="9052" spans="1:5" x14ac:dyDescent="0.2">
      <c r="A9052" s="1">
        <v>44665.539988425924</v>
      </c>
      <c r="B9052" s="10">
        <v>1113.405</v>
      </c>
      <c r="C9052" s="10">
        <v>369.21129999999999</v>
      </c>
      <c r="D9052" s="10">
        <v>1482.616</v>
      </c>
      <c r="E9052" s="10">
        <v>3.0156299999999998</v>
      </c>
    </row>
    <row r="9053" spans="1:5" x14ac:dyDescent="0.2">
      <c r="A9053" s="1">
        <v>44665.54</v>
      </c>
      <c r="B9053" s="10">
        <v>1117.1089999999999</v>
      </c>
      <c r="C9053" s="10">
        <v>368.6823</v>
      </c>
      <c r="D9053" s="10">
        <v>1485.7909999999999</v>
      </c>
      <c r="E9053" s="10">
        <v>3.0300039999999999</v>
      </c>
    </row>
    <row r="9054" spans="1:5" x14ac:dyDescent="0.2">
      <c r="A9054" s="1">
        <v>44665.540011574078</v>
      </c>
      <c r="B9054" s="10">
        <v>1116.0509999999999</v>
      </c>
      <c r="C9054" s="10">
        <v>369.21129999999999</v>
      </c>
      <c r="D9054" s="10">
        <v>1485.2619999999999</v>
      </c>
      <c r="E9054" s="10">
        <v>3.022796</v>
      </c>
    </row>
    <row r="9055" spans="1:5" x14ac:dyDescent="0.2">
      <c r="A9055" s="1">
        <v>44665.540023148147</v>
      </c>
      <c r="B9055" s="10">
        <v>1112.347</v>
      </c>
      <c r="C9055" s="10">
        <v>371.85700000000003</v>
      </c>
      <c r="D9055" s="10">
        <v>1484.204</v>
      </c>
      <c r="E9055" s="10">
        <v>2.9913289999999999</v>
      </c>
    </row>
    <row r="9056" spans="1:5" x14ac:dyDescent="0.2">
      <c r="A9056" s="1">
        <v>44665.540034722224</v>
      </c>
      <c r="B9056" s="10">
        <v>1114.463</v>
      </c>
      <c r="C9056" s="10">
        <v>370.26960000000003</v>
      </c>
      <c r="D9056" s="10">
        <v>1484.7329999999999</v>
      </c>
      <c r="E9056" s="10">
        <v>3.0098690000000001</v>
      </c>
    </row>
    <row r="9057" spans="1:5" x14ac:dyDescent="0.2">
      <c r="A9057" s="1">
        <v>44665.540046296293</v>
      </c>
      <c r="B9057" s="10">
        <v>1113.405</v>
      </c>
      <c r="C9057" s="10">
        <v>370.26960000000003</v>
      </c>
      <c r="D9057" s="10">
        <v>1483.674</v>
      </c>
      <c r="E9057" s="10">
        <v>3.0070109999999999</v>
      </c>
    </row>
    <row r="9058" spans="1:5" x14ac:dyDescent="0.2">
      <c r="A9058" s="1">
        <v>44665.54005787037</v>
      </c>
      <c r="B9058" s="10">
        <v>1112.876</v>
      </c>
      <c r="C9058" s="10">
        <v>370.26960000000003</v>
      </c>
      <c r="D9058" s="10">
        <v>1483.145</v>
      </c>
      <c r="E9058" s="10">
        <v>3.005582</v>
      </c>
    </row>
    <row r="9059" spans="1:5" x14ac:dyDescent="0.2">
      <c r="A9059" s="1">
        <v>44665.540069444447</v>
      </c>
      <c r="B9059" s="10">
        <v>1111.288</v>
      </c>
      <c r="C9059" s="10">
        <v>369.21129999999999</v>
      </c>
      <c r="D9059" s="10">
        <v>1480.5</v>
      </c>
      <c r="E9059" s="10">
        <v>3.0098980000000002</v>
      </c>
    </row>
    <row r="9060" spans="1:5" x14ac:dyDescent="0.2">
      <c r="A9060" s="1">
        <v>44665.540081018517</v>
      </c>
      <c r="B9060" s="10">
        <v>1111.288</v>
      </c>
      <c r="C9060" s="10">
        <v>369.74040000000002</v>
      </c>
      <c r="D9060" s="10">
        <v>1481.029</v>
      </c>
      <c r="E9060" s="10">
        <v>3.0055909999999999</v>
      </c>
    </row>
    <row r="9061" spans="1:5" x14ac:dyDescent="0.2">
      <c r="A9061" s="1">
        <v>44665.540092592593</v>
      </c>
      <c r="B9061" s="10">
        <v>1110.759</v>
      </c>
      <c r="C9061" s="10">
        <v>369.74040000000002</v>
      </c>
      <c r="D9061" s="10">
        <v>1480.5</v>
      </c>
      <c r="E9061" s="10">
        <v>3.0041600000000002</v>
      </c>
    </row>
    <row r="9062" spans="1:5" x14ac:dyDescent="0.2">
      <c r="A9062" s="1">
        <v>44665.54010416667</v>
      </c>
      <c r="B9062" s="10">
        <v>1109.173</v>
      </c>
      <c r="C9062" s="10">
        <v>369.2122</v>
      </c>
      <c r="D9062" s="10">
        <v>1478.385</v>
      </c>
      <c r="E9062" s="10">
        <v>3.004162</v>
      </c>
    </row>
    <row r="9063" spans="1:5" x14ac:dyDescent="0.2">
      <c r="A9063" s="1">
        <v>44665.54011574074</v>
      </c>
      <c r="B9063" s="10">
        <v>1108.115</v>
      </c>
      <c r="C9063" s="10">
        <v>369.2122</v>
      </c>
      <c r="D9063" s="10">
        <v>1477.327</v>
      </c>
      <c r="E9063" s="10">
        <v>3.001296</v>
      </c>
    </row>
    <row r="9064" spans="1:5" x14ac:dyDescent="0.2">
      <c r="A9064" s="1">
        <v>44665.540127314816</v>
      </c>
      <c r="B9064" s="10">
        <v>1107.586</v>
      </c>
      <c r="C9064" s="10">
        <v>369.2122</v>
      </c>
      <c r="D9064" s="10">
        <v>1476.798</v>
      </c>
      <c r="E9064" s="10">
        <v>2.9998619999999998</v>
      </c>
    </row>
    <row r="9065" spans="1:5" x14ac:dyDescent="0.2">
      <c r="A9065" s="1">
        <v>44665.540138888886</v>
      </c>
      <c r="B9065" s="10">
        <v>1107.586</v>
      </c>
      <c r="C9065" s="10">
        <v>369.74130000000002</v>
      </c>
      <c r="D9065" s="10">
        <v>1477.327</v>
      </c>
      <c r="E9065" s="10">
        <v>2.9955690000000001</v>
      </c>
    </row>
    <row r="9066" spans="1:5" x14ac:dyDescent="0.2">
      <c r="A9066" s="1">
        <v>44665.540150462963</v>
      </c>
      <c r="B9066" s="10">
        <v>1107.057</v>
      </c>
      <c r="C9066" s="10">
        <v>368.6832</v>
      </c>
      <c r="D9066" s="10">
        <v>1475.74</v>
      </c>
      <c r="E9066" s="10">
        <v>3.002732</v>
      </c>
    </row>
    <row r="9067" spans="1:5" x14ac:dyDescent="0.2">
      <c r="A9067" s="1">
        <v>44665.540162037039</v>
      </c>
      <c r="B9067" s="10">
        <v>1106.528</v>
      </c>
      <c r="C9067" s="10">
        <v>369.2122</v>
      </c>
      <c r="D9067" s="10">
        <v>1475.74</v>
      </c>
      <c r="E9067" s="10">
        <v>2.9969960000000002</v>
      </c>
    </row>
    <row r="9068" spans="1:5" x14ac:dyDescent="0.2">
      <c r="A9068" s="1">
        <v>44665.540173611109</v>
      </c>
      <c r="B9068" s="10">
        <v>1105.998</v>
      </c>
      <c r="C9068" s="10">
        <v>369.74130000000002</v>
      </c>
      <c r="D9068" s="10">
        <v>1475.74</v>
      </c>
      <c r="E9068" s="10">
        <v>2.991276</v>
      </c>
    </row>
    <row r="9069" spans="1:5" x14ac:dyDescent="0.2">
      <c r="A9069" s="1">
        <v>44665.540185185186</v>
      </c>
      <c r="B9069" s="10">
        <v>1105.998</v>
      </c>
      <c r="C9069" s="10">
        <v>369.74130000000002</v>
      </c>
      <c r="D9069" s="10">
        <v>1475.74</v>
      </c>
      <c r="E9069" s="10">
        <v>2.991276</v>
      </c>
    </row>
    <row r="9070" spans="1:5" x14ac:dyDescent="0.2">
      <c r="A9070" s="1">
        <v>44665.540196759262</v>
      </c>
      <c r="B9070" s="10">
        <v>1104.94</v>
      </c>
      <c r="C9070" s="10">
        <v>370.2704</v>
      </c>
      <c r="D9070" s="10">
        <v>1475.211</v>
      </c>
      <c r="E9070" s="10">
        <v>2.984143</v>
      </c>
    </row>
    <row r="9071" spans="1:5" x14ac:dyDescent="0.2">
      <c r="A9071" s="1">
        <v>44665.540208333332</v>
      </c>
      <c r="B9071" s="10">
        <v>1104.4110000000001</v>
      </c>
      <c r="C9071" s="10">
        <v>370.2704</v>
      </c>
      <c r="D9071" s="10">
        <v>1474.681</v>
      </c>
      <c r="E9071" s="10">
        <v>2.9827140000000001</v>
      </c>
    </row>
    <row r="9072" spans="1:5" x14ac:dyDescent="0.2">
      <c r="A9072" s="1">
        <v>44665.540219907409</v>
      </c>
      <c r="B9072" s="10">
        <v>1103.3530000000001</v>
      </c>
      <c r="C9072" s="10">
        <v>369.2122</v>
      </c>
      <c r="D9072" s="10">
        <v>1472.5650000000001</v>
      </c>
      <c r="E9072" s="10">
        <v>2.9883980000000001</v>
      </c>
    </row>
    <row r="9073" spans="1:5" x14ac:dyDescent="0.2">
      <c r="A9073" s="1">
        <v>44665.540231481478</v>
      </c>
      <c r="B9073" s="10">
        <v>1102.8240000000001</v>
      </c>
      <c r="C9073" s="10">
        <v>368.15410000000003</v>
      </c>
      <c r="D9073" s="10">
        <v>1470.9780000000001</v>
      </c>
      <c r="E9073" s="10">
        <v>2.9955500000000002</v>
      </c>
    </row>
    <row r="9074" spans="1:5" x14ac:dyDescent="0.2">
      <c r="A9074" s="1">
        <v>44665.540243055555</v>
      </c>
      <c r="B9074" s="10">
        <v>1102.8240000000001</v>
      </c>
      <c r="C9074" s="10">
        <v>368.15410000000003</v>
      </c>
      <c r="D9074" s="10">
        <v>1470.9780000000001</v>
      </c>
      <c r="E9074" s="10">
        <v>2.9955500000000002</v>
      </c>
    </row>
    <row r="9075" spans="1:5" x14ac:dyDescent="0.2">
      <c r="A9075" s="1">
        <v>44665.540254629632</v>
      </c>
      <c r="B9075" s="10">
        <v>1102.8240000000001</v>
      </c>
      <c r="C9075" s="10">
        <v>368.6832</v>
      </c>
      <c r="D9075" s="10">
        <v>1471.5070000000001</v>
      </c>
      <c r="E9075" s="10">
        <v>2.99125</v>
      </c>
    </row>
    <row r="9076" spans="1:5" x14ac:dyDescent="0.2">
      <c r="A9076" s="1">
        <v>44665.540266203701</v>
      </c>
      <c r="B9076" s="10">
        <v>1101.7660000000001</v>
      </c>
      <c r="C9076" s="10">
        <v>369.2122</v>
      </c>
      <c r="D9076" s="10">
        <v>1470.9780000000001</v>
      </c>
      <c r="E9076" s="10">
        <v>2.9840979999999999</v>
      </c>
    </row>
    <row r="9077" spans="1:5" x14ac:dyDescent="0.2">
      <c r="A9077" s="1">
        <v>44665.540277777778</v>
      </c>
      <c r="B9077" s="10">
        <v>1101.7660000000001</v>
      </c>
      <c r="C9077" s="10">
        <v>368.6832</v>
      </c>
      <c r="D9077" s="10">
        <v>1470.4490000000001</v>
      </c>
      <c r="E9077" s="10">
        <v>2.9883799999999998</v>
      </c>
    </row>
    <row r="9078" spans="1:5" x14ac:dyDescent="0.2">
      <c r="A9078" s="1">
        <v>44665.540289351855</v>
      </c>
      <c r="B9078" s="10">
        <v>1099.6489999999999</v>
      </c>
      <c r="C9078" s="10">
        <v>369.2122</v>
      </c>
      <c r="D9078" s="10">
        <v>1468.8610000000001</v>
      </c>
      <c r="E9078" s="10">
        <v>2.9783659999999998</v>
      </c>
    </row>
    <row r="9079" spans="1:5" x14ac:dyDescent="0.2">
      <c r="A9079" s="1">
        <v>44665.540300925924</v>
      </c>
      <c r="B9079" s="10">
        <v>1100.1780000000001</v>
      </c>
      <c r="C9079" s="10">
        <v>369.2122</v>
      </c>
      <c r="D9079" s="10">
        <v>1469.39</v>
      </c>
      <c r="E9079" s="10">
        <v>2.9797989999999999</v>
      </c>
    </row>
    <row r="9080" spans="1:5" x14ac:dyDescent="0.2">
      <c r="A9080" s="1">
        <v>44665.540312500001</v>
      </c>
      <c r="B9080" s="10">
        <v>1100.1780000000001</v>
      </c>
      <c r="C9080" s="10">
        <v>369.2122</v>
      </c>
      <c r="D9080" s="10">
        <v>1469.39</v>
      </c>
      <c r="E9080" s="10">
        <v>2.9797989999999999</v>
      </c>
    </row>
    <row r="9081" spans="1:5" x14ac:dyDescent="0.2">
      <c r="A9081" s="1">
        <v>44665.540324074071</v>
      </c>
      <c r="B9081" s="10">
        <v>1100.1780000000001</v>
      </c>
      <c r="C9081" s="10">
        <v>370.2704</v>
      </c>
      <c r="D9081" s="10">
        <v>1470.4480000000001</v>
      </c>
      <c r="E9081" s="10">
        <v>2.971282</v>
      </c>
    </row>
    <row r="9082" spans="1:5" x14ac:dyDescent="0.2">
      <c r="A9082" s="1">
        <v>44665.540335648147</v>
      </c>
      <c r="B9082" s="10">
        <v>1099.6489999999999</v>
      </c>
      <c r="C9082" s="10">
        <v>370.2704</v>
      </c>
      <c r="D9082" s="10">
        <v>1469.9190000000001</v>
      </c>
      <c r="E9082" s="10">
        <v>2.9698530000000001</v>
      </c>
    </row>
    <row r="9083" spans="1:5" x14ac:dyDescent="0.2">
      <c r="A9083" s="1">
        <v>44665.540347222224</v>
      </c>
      <c r="B9083" s="10">
        <v>1099.1199999999999</v>
      </c>
      <c r="C9083" s="10">
        <v>369.74130000000002</v>
      </c>
      <c r="D9083" s="10">
        <v>1468.8610000000001</v>
      </c>
      <c r="E9083" s="10">
        <v>2.9726720000000002</v>
      </c>
    </row>
    <row r="9084" spans="1:5" x14ac:dyDescent="0.2">
      <c r="A9084" s="1">
        <v>44665.540358796294</v>
      </c>
      <c r="B9084" s="10">
        <v>1098.0619999999999</v>
      </c>
      <c r="C9084" s="10">
        <v>369.74130000000002</v>
      </c>
      <c r="D9084" s="10">
        <v>1467.8030000000001</v>
      </c>
      <c r="E9084" s="10">
        <v>2.9698099999999998</v>
      </c>
    </row>
    <row r="9085" spans="1:5" x14ac:dyDescent="0.2">
      <c r="A9085" s="1">
        <v>44665.540370370371</v>
      </c>
      <c r="B9085" s="10">
        <v>1098.5909999999999</v>
      </c>
      <c r="C9085" s="10">
        <v>370.2704</v>
      </c>
      <c r="D9085" s="10">
        <v>1468.8610000000001</v>
      </c>
      <c r="E9085" s="10">
        <v>2.966996</v>
      </c>
    </row>
    <row r="9086" spans="1:5" x14ac:dyDescent="0.2">
      <c r="A9086" s="1">
        <v>44665.540381944447</v>
      </c>
      <c r="B9086" s="10">
        <v>1097.5319999999999</v>
      </c>
      <c r="C9086" s="10">
        <v>370.2704</v>
      </c>
      <c r="D9086" s="10">
        <v>1467.8030000000001</v>
      </c>
      <c r="E9086" s="10">
        <v>2.964137</v>
      </c>
    </row>
    <row r="9087" spans="1:5" x14ac:dyDescent="0.2">
      <c r="A9087" s="1">
        <v>44665.540393518517</v>
      </c>
      <c r="B9087" s="10">
        <v>1098.0619999999999</v>
      </c>
      <c r="C9087" s="10">
        <v>369.74130000000002</v>
      </c>
      <c r="D9087" s="10">
        <v>1467.8030000000001</v>
      </c>
      <c r="E9087" s="10">
        <v>2.9698099999999998</v>
      </c>
    </row>
    <row r="9088" spans="1:5" x14ac:dyDescent="0.2">
      <c r="A9088" s="1">
        <v>44665.540405092594</v>
      </c>
      <c r="B9088" s="10">
        <v>1097.5319999999999</v>
      </c>
      <c r="C9088" s="10">
        <v>369.74130000000002</v>
      </c>
      <c r="D9088" s="10">
        <v>1467.2739999999999</v>
      </c>
      <c r="E9088" s="10">
        <v>2.9683790000000001</v>
      </c>
    </row>
    <row r="9089" spans="1:5" x14ac:dyDescent="0.2">
      <c r="A9089" s="1">
        <v>44665.540416666663</v>
      </c>
      <c r="B9089" s="10">
        <v>1097.0029999999999</v>
      </c>
      <c r="C9089" s="10">
        <v>370.2704</v>
      </c>
      <c r="D9089" s="10">
        <v>1467.2739999999999</v>
      </c>
      <c r="E9089" s="10">
        <v>2.9627080000000001</v>
      </c>
    </row>
    <row r="9090" spans="1:5" x14ac:dyDescent="0.2">
      <c r="A9090" s="1">
        <v>44665.54042824074</v>
      </c>
      <c r="B9090" s="10">
        <v>1097.0039999999999</v>
      </c>
      <c r="C9090" s="10">
        <v>369.21289999999999</v>
      </c>
      <c r="D9090" s="10">
        <v>1466.2170000000001</v>
      </c>
      <c r="E9090" s="10">
        <v>2.9711970000000001</v>
      </c>
    </row>
    <row r="9091" spans="1:5" x14ac:dyDescent="0.2">
      <c r="A9091" s="1">
        <v>44665.540439814817</v>
      </c>
      <c r="B9091" s="10">
        <v>1095.9459999999999</v>
      </c>
      <c r="C9091" s="10">
        <v>370.27120000000002</v>
      </c>
      <c r="D9091" s="10">
        <v>1466.2170000000001</v>
      </c>
      <c r="E9091" s="10">
        <v>2.9598469999999999</v>
      </c>
    </row>
    <row r="9092" spans="1:5" x14ac:dyDescent="0.2">
      <c r="A9092" s="1">
        <v>44665.540451388886</v>
      </c>
      <c r="B9092" s="10">
        <v>1095.4169999999999</v>
      </c>
      <c r="C9092" s="10">
        <v>370.27120000000002</v>
      </c>
      <c r="D9092" s="10">
        <v>1465.6880000000001</v>
      </c>
      <c r="E9092" s="10">
        <v>2.958418</v>
      </c>
    </row>
    <row r="9093" spans="1:5" x14ac:dyDescent="0.2">
      <c r="A9093" s="1">
        <v>44665.540462962963</v>
      </c>
      <c r="B9093" s="10">
        <v>1094.8879999999999</v>
      </c>
      <c r="C9093" s="10">
        <v>370.27120000000002</v>
      </c>
      <c r="D9093" s="10">
        <v>1465.1590000000001</v>
      </c>
      <c r="E9093" s="10">
        <v>2.9569890000000001</v>
      </c>
    </row>
    <row r="9094" spans="1:5" x14ac:dyDescent="0.2">
      <c r="A9094" s="1">
        <v>44665.54047453704</v>
      </c>
      <c r="B9094" s="10">
        <v>1094.3589999999999</v>
      </c>
      <c r="C9094" s="10">
        <v>370.27120000000002</v>
      </c>
      <c r="D9094" s="10">
        <v>1464.63</v>
      </c>
      <c r="E9094" s="10">
        <v>2.9555600000000002</v>
      </c>
    </row>
    <row r="9095" spans="1:5" x14ac:dyDescent="0.2">
      <c r="A9095" s="1">
        <v>44665.540486111109</v>
      </c>
      <c r="B9095" s="10">
        <v>1095.4169999999999</v>
      </c>
      <c r="C9095" s="10">
        <v>370.27120000000002</v>
      </c>
      <c r="D9095" s="10">
        <v>1465.6880000000001</v>
      </c>
      <c r="E9095" s="10">
        <v>2.958418</v>
      </c>
    </row>
    <row r="9096" spans="1:5" x14ac:dyDescent="0.2">
      <c r="A9096" s="1">
        <v>44665.540497685186</v>
      </c>
      <c r="B9096" s="10">
        <v>1093.83</v>
      </c>
      <c r="C9096" s="10">
        <v>370.27120000000002</v>
      </c>
      <c r="D9096" s="10">
        <v>1464.1010000000001</v>
      </c>
      <c r="E9096" s="10">
        <v>2.9541309999999998</v>
      </c>
    </row>
    <row r="9097" spans="1:5" x14ac:dyDescent="0.2">
      <c r="A9097" s="1">
        <v>44665.540509259263</v>
      </c>
      <c r="B9097" s="10">
        <v>1094.3589999999999</v>
      </c>
      <c r="C9097" s="10">
        <v>370.27120000000002</v>
      </c>
      <c r="D9097" s="10">
        <v>1464.63</v>
      </c>
      <c r="E9097" s="10">
        <v>2.9555600000000002</v>
      </c>
    </row>
    <row r="9098" spans="1:5" x14ac:dyDescent="0.2">
      <c r="A9098" s="1">
        <v>44665.540520833332</v>
      </c>
      <c r="B9098" s="10">
        <v>1093.83</v>
      </c>
      <c r="C9098" s="10">
        <v>369.21289999999999</v>
      </c>
      <c r="D9098" s="10">
        <v>1463.0419999999999</v>
      </c>
      <c r="E9098" s="10">
        <v>2.9625979999999998</v>
      </c>
    </row>
    <row r="9099" spans="1:5" x14ac:dyDescent="0.2">
      <c r="A9099" s="1">
        <v>44665.540532407409</v>
      </c>
      <c r="B9099" s="10">
        <v>1093.83</v>
      </c>
      <c r="C9099" s="10">
        <v>370.80040000000002</v>
      </c>
      <c r="D9099" s="10">
        <v>1464.63</v>
      </c>
      <c r="E9099" s="10">
        <v>2.9499149999999998</v>
      </c>
    </row>
    <row r="9100" spans="1:5" x14ac:dyDescent="0.2">
      <c r="A9100" s="1">
        <v>44665.540543981479</v>
      </c>
      <c r="B9100" s="10">
        <v>1093.3</v>
      </c>
      <c r="C9100" s="10">
        <v>370.27120000000002</v>
      </c>
      <c r="D9100" s="10">
        <v>1463.5719999999999</v>
      </c>
      <c r="E9100" s="10">
        <v>2.9527019999999999</v>
      </c>
    </row>
    <row r="9101" spans="1:5" x14ac:dyDescent="0.2">
      <c r="A9101" s="1">
        <v>44665.540555555555</v>
      </c>
      <c r="B9101" s="10">
        <v>1093.3</v>
      </c>
      <c r="C9101" s="10">
        <v>370.27120000000002</v>
      </c>
      <c r="D9101" s="10">
        <v>1463.5719999999999</v>
      </c>
      <c r="E9101" s="10">
        <v>2.9527019999999999</v>
      </c>
    </row>
    <row r="9102" spans="1:5" x14ac:dyDescent="0.2">
      <c r="A9102" s="1">
        <v>44665.540567129632</v>
      </c>
      <c r="B9102" s="10">
        <v>1092.242</v>
      </c>
      <c r="C9102" s="10">
        <v>370.80040000000002</v>
      </c>
      <c r="D9102" s="10">
        <v>1463.0429999999999</v>
      </c>
      <c r="E9102" s="10">
        <v>2.9456349999999998</v>
      </c>
    </row>
    <row r="9103" spans="1:5" x14ac:dyDescent="0.2">
      <c r="A9103" s="1">
        <v>44665.540578703702</v>
      </c>
      <c r="B9103" s="10">
        <v>1091.184</v>
      </c>
      <c r="C9103" s="10">
        <v>368.68380000000002</v>
      </c>
      <c r="D9103" s="10">
        <v>1459.8679999999999</v>
      </c>
      <c r="E9103" s="10">
        <v>2.9596740000000001</v>
      </c>
    </row>
    <row r="9104" spans="1:5" x14ac:dyDescent="0.2">
      <c r="A9104" s="1">
        <v>44665.540590277778</v>
      </c>
      <c r="B9104" s="10">
        <v>1091.184</v>
      </c>
      <c r="C9104" s="10">
        <v>369.21289999999999</v>
      </c>
      <c r="D9104" s="10">
        <v>1460.3969999999999</v>
      </c>
      <c r="E9104" s="10">
        <v>2.9554330000000002</v>
      </c>
    </row>
    <row r="9105" spans="1:5" x14ac:dyDescent="0.2">
      <c r="A9105" s="1">
        <v>44665.540601851855</v>
      </c>
      <c r="B9105" s="10">
        <v>1091.184</v>
      </c>
      <c r="C9105" s="10">
        <v>369.74209999999999</v>
      </c>
      <c r="D9105" s="10">
        <v>1460.9259999999999</v>
      </c>
      <c r="E9105" s="10">
        <v>2.951203</v>
      </c>
    </row>
    <row r="9106" spans="1:5" x14ac:dyDescent="0.2">
      <c r="A9106" s="1">
        <v>44665.540613425925</v>
      </c>
      <c r="B9106" s="10">
        <v>1090.655</v>
      </c>
      <c r="C9106" s="10">
        <v>369.74209999999999</v>
      </c>
      <c r="D9106" s="10">
        <v>1460.3969999999999</v>
      </c>
      <c r="E9106" s="10">
        <v>2.9497719999999998</v>
      </c>
    </row>
    <row r="9107" spans="1:5" x14ac:dyDescent="0.2">
      <c r="A9107" s="1">
        <v>44665.540625000001</v>
      </c>
      <c r="B9107" s="10">
        <v>1090.655</v>
      </c>
      <c r="C9107" s="10">
        <v>369.21289999999999</v>
      </c>
      <c r="D9107" s="10">
        <v>1459.8679999999999</v>
      </c>
      <c r="E9107" s="10">
        <v>2.9540000000000002</v>
      </c>
    </row>
    <row r="9108" spans="1:5" x14ac:dyDescent="0.2">
      <c r="A9108" s="1">
        <v>44665.540636574071</v>
      </c>
      <c r="B9108" s="10">
        <v>1090.126</v>
      </c>
      <c r="C9108" s="10">
        <v>369.74209999999999</v>
      </c>
      <c r="D9108" s="10">
        <v>1459.8679999999999</v>
      </c>
      <c r="E9108" s="10">
        <v>2.9483410000000001</v>
      </c>
    </row>
    <row r="9109" spans="1:5" x14ac:dyDescent="0.2">
      <c r="A9109" s="1">
        <v>44665.540648148148</v>
      </c>
      <c r="B9109" s="10">
        <v>1089.597</v>
      </c>
      <c r="C9109" s="10">
        <v>369.74209999999999</v>
      </c>
      <c r="D9109" s="10">
        <v>1459.3389999999999</v>
      </c>
      <c r="E9109" s="10">
        <v>2.9469099999999999</v>
      </c>
    </row>
    <row r="9110" spans="1:5" x14ac:dyDescent="0.2">
      <c r="A9110" s="1">
        <v>44665.540659722225</v>
      </c>
      <c r="B9110" s="10">
        <v>1089.597</v>
      </c>
      <c r="C9110" s="10">
        <v>369.74209999999999</v>
      </c>
      <c r="D9110" s="10">
        <v>1459.3389999999999</v>
      </c>
      <c r="E9110" s="10">
        <v>2.9469099999999999</v>
      </c>
    </row>
    <row r="9111" spans="1:5" x14ac:dyDescent="0.2">
      <c r="A9111" s="1">
        <v>44665.540671296294</v>
      </c>
      <c r="B9111" s="10">
        <v>1089.597</v>
      </c>
      <c r="C9111" s="10">
        <v>369.74209999999999</v>
      </c>
      <c r="D9111" s="10">
        <v>1459.3389999999999</v>
      </c>
      <c r="E9111" s="10">
        <v>2.9469099999999999</v>
      </c>
    </row>
    <row r="9112" spans="1:5" x14ac:dyDescent="0.2">
      <c r="A9112" s="1">
        <v>44665.540682870371</v>
      </c>
      <c r="B9112" s="10">
        <v>1088.538</v>
      </c>
      <c r="C9112" s="10">
        <v>368.68380000000002</v>
      </c>
      <c r="D9112" s="10">
        <v>1457.222</v>
      </c>
      <c r="E9112" s="10">
        <v>2.952499</v>
      </c>
    </row>
    <row r="9113" spans="1:5" x14ac:dyDescent="0.2">
      <c r="A9113" s="1">
        <v>44665.540694444448</v>
      </c>
      <c r="B9113" s="10">
        <v>1087.48</v>
      </c>
      <c r="C9113" s="10">
        <v>369.21289999999999</v>
      </c>
      <c r="D9113" s="10">
        <v>1456.693</v>
      </c>
      <c r="E9113" s="10">
        <v>2.9454009999999999</v>
      </c>
    </row>
    <row r="9114" spans="1:5" x14ac:dyDescent="0.2">
      <c r="A9114" s="1">
        <v>44665.540706018517</v>
      </c>
      <c r="B9114" s="10">
        <v>1087.48</v>
      </c>
      <c r="C9114" s="10">
        <v>368.68380000000002</v>
      </c>
      <c r="D9114" s="10">
        <v>1456.164</v>
      </c>
      <c r="E9114" s="10">
        <v>2.9496289999999998</v>
      </c>
    </row>
    <row r="9115" spans="1:5" x14ac:dyDescent="0.2">
      <c r="A9115" s="1">
        <v>44665.540717592594</v>
      </c>
      <c r="B9115" s="10">
        <v>1088.009</v>
      </c>
      <c r="C9115" s="10">
        <v>369.21289999999999</v>
      </c>
      <c r="D9115" s="10">
        <v>1457.222</v>
      </c>
      <c r="E9115" s="10">
        <v>2.946834</v>
      </c>
    </row>
    <row r="9116" spans="1:5" x14ac:dyDescent="0.2">
      <c r="A9116" s="1">
        <v>44665.540729166663</v>
      </c>
      <c r="B9116" s="10">
        <v>1088.009</v>
      </c>
      <c r="C9116" s="10">
        <v>369.21289999999999</v>
      </c>
      <c r="D9116" s="10">
        <v>1457.222</v>
      </c>
      <c r="E9116" s="10">
        <v>2.946834</v>
      </c>
    </row>
    <row r="9117" spans="1:5" x14ac:dyDescent="0.2">
      <c r="A9117" s="1">
        <v>44665.54074074074</v>
      </c>
      <c r="B9117" s="10">
        <v>1086.951</v>
      </c>
      <c r="C9117" s="10">
        <v>369.21289999999999</v>
      </c>
      <c r="D9117" s="10">
        <v>1456.164</v>
      </c>
      <c r="E9117" s="10">
        <v>2.9439679999999999</v>
      </c>
    </row>
    <row r="9118" spans="1:5" x14ac:dyDescent="0.2">
      <c r="A9118" s="1">
        <v>44665.540752314817</v>
      </c>
      <c r="B9118" s="10">
        <v>1085.894</v>
      </c>
      <c r="C9118" s="10">
        <v>369.21370000000002</v>
      </c>
      <c r="D9118" s="10">
        <v>1455.107</v>
      </c>
      <c r="E9118" s="10">
        <v>2.9410980000000002</v>
      </c>
    </row>
    <row r="9119" spans="1:5" x14ac:dyDescent="0.2">
      <c r="A9119" s="1">
        <v>44665.540763888886</v>
      </c>
      <c r="B9119" s="10">
        <v>1085.365</v>
      </c>
      <c r="C9119" s="10">
        <v>369.74270000000001</v>
      </c>
      <c r="D9119" s="10">
        <v>1455.107</v>
      </c>
      <c r="E9119" s="10">
        <v>2.9354589999999998</v>
      </c>
    </row>
    <row r="9120" spans="1:5" x14ac:dyDescent="0.2">
      <c r="A9120" s="1">
        <v>44665.540775462963</v>
      </c>
      <c r="B9120" s="10">
        <v>1086.423</v>
      </c>
      <c r="C9120" s="10">
        <v>369.74270000000001</v>
      </c>
      <c r="D9120" s="10">
        <v>1456.1659999999999</v>
      </c>
      <c r="E9120" s="10">
        <v>2.9383219999999999</v>
      </c>
    </row>
    <row r="9121" spans="1:5" x14ac:dyDescent="0.2">
      <c r="A9121" s="1">
        <v>44665.54078703704</v>
      </c>
      <c r="B9121" s="10">
        <v>1085.894</v>
      </c>
      <c r="C9121" s="10">
        <v>369.21370000000002</v>
      </c>
      <c r="D9121" s="10">
        <v>1455.107</v>
      </c>
      <c r="E9121" s="10">
        <v>2.9410980000000002</v>
      </c>
    </row>
    <row r="9122" spans="1:5" x14ac:dyDescent="0.2">
      <c r="A9122" s="1">
        <v>44665.540798611109</v>
      </c>
      <c r="B9122" s="10">
        <v>1085.894</v>
      </c>
      <c r="C9122" s="10">
        <v>369.21370000000002</v>
      </c>
      <c r="D9122" s="10">
        <v>1455.107</v>
      </c>
      <c r="E9122" s="10">
        <v>2.9410980000000002</v>
      </c>
    </row>
    <row r="9123" spans="1:5" x14ac:dyDescent="0.2">
      <c r="A9123" s="1">
        <v>44665.540810185186</v>
      </c>
      <c r="B9123" s="10">
        <v>1084.836</v>
      </c>
      <c r="C9123" s="10">
        <v>368.68450000000001</v>
      </c>
      <c r="D9123" s="10">
        <v>1453.52</v>
      </c>
      <c r="E9123" s="10">
        <v>2.9424489999999999</v>
      </c>
    </row>
    <row r="9124" spans="1:5" x14ac:dyDescent="0.2">
      <c r="A9124" s="1">
        <v>44665.540821759256</v>
      </c>
      <c r="B9124" s="10">
        <v>1084.306</v>
      </c>
      <c r="C9124" s="10">
        <v>367.62630000000001</v>
      </c>
      <c r="D9124" s="10">
        <v>1451.933</v>
      </c>
      <c r="E9124" s="10">
        <v>2.9494799999999999</v>
      </c>
    </row>
    <row r="9125" spans="1:5" x14ac:dyDescent="0.2">
      <c r="A9125" s="1">
        <v>44665.540833333333</v>
      </c>
      <c r="B9125" s="10">
        <v>1084.306</v>
      </c>
      <c r="C9125" s="10">
        <v>368.68450000000001</v>
      </c>
      <c r="D9125" s="10">
        <v>1452.991</v>
      </c>
      <c r="E9125" s="10">
        <v>2.941014</v>
      </c>
    </row>
    <row r="9126" spans="1:5" x14ac:dyDescent="0.2">
      <c r="A9126" s="1">
        <v>44665.540844907409</v>
      </c>
      <c r="B9126" s="10">
        <v>1084.306</v>
      </c>
      <c r="C9126" s="10">
        <v>369.21370000000002</v>
      </c>
      <c r="D9126" s="10">
        <v>1453.52</v>
      </c>
      <c r="E9126" s="10">
        <v>2.9367990000000002</v>
      </c>
    </row>
    <row r="9127" spans="1:5" x14ac:dyDescent="0.2">
      <c r="A9127" s="1">
        <v>44665.540856481479</v>
      </c>
      <c r="B9127" s="10">
        <v>1084.306</v>
      </c>
      <c r="C9127" s="10">
        <v>369.21370000000002</v>
      </c>
      <c r="D9127" s="10">
        <v>1453.52</v>
      </c>
      <c r="E9127" s="10">
        <v>2.9367990000000002</v>
      </c>
    </row>
    <row r="9128" spans="1:5" x14ac:dyDescent="0.2">
      <c r="A9128" s="1">
        <v>44665.540868055556</v>
      </c>
      <c r="B9128" s="10">
        <v>1083.248</v>
      </c>
      <c r="C9128" s="10">
        <v>368.68450000000001</v>
      </c>
      <c r="D9128" s="10">
        <v>1451.933</v>
      </c>
      <c r="E9128" s="10">
        <v>2.9381439999999999</v>
      </c>
    </row>
    <row r="9129" spans="1:5" x14ac:dyDescent="0.2">
      <c r="A9129" s="1">
        <v>44665.540879629632</v>
      </c>
      <c r="B9129" s="10">
        <v>1083.248</v>
      </c>
      <c r="C9129" s="10">
        <v>368.68450000000001</v>
      </c>
      <c r="D9129" s="10">
        <v>1451.933</v>
      </c>
      <c r="E9129" s="10">
        <v>2.9381439999999999</v>
      </c>
    </row>
    <row r="9130" spans="1:5" x14ac:dyDescent="0.2">
      <c r="A9130" s="1">
        <v>44665.540891203702</v>
      </c>
      <c r="B9130" s="10">
        <v>1082.19</v>
      </c>
      <c r="C9130" s="10">
        <v>369.74270000000001</v>
      </c>
      <c r="D9130" s="10">
        <v>1451.932</v>
      </c>
      <c r="E9130" s="10">
        <v>2.9268730000000001</v>
      </c>
    </row>
    <row r="9131" spans="1:5" x14ac:dyDescent="0.2">
      <c r="A9131" s="1">
        <v>44665.540902777779</v>
      </c>
      <c r="B9131" s="10">
        <v>1082.19</v>
      </c>
      <c r="C9131" s="10">
        <v>368.68450000000001</v>
      </c>
      <c r="D9131" s="10">
        <v>1450.874</v>
      </c>
      <c r="E9131" s="10">
        <v>2.935273</v>
      </c>
    </row>
    <row r="9132" spans="1:5" x14ac:dyDescent="0.2">
      <c r="A9132" s="1">
        <v>44665.540914351855</v>
      </c>
      <c r="B9132" s="10">
        <v>1082.19</v>
      </c>
      <c r="C9132" s="10">
        <v>368.15539999999999</v>
      </c>
      <c r="D9132" s="10">
        <v>1450.345</v>
      </c>
      <c r="E9132" s="10">
        <v>2.939492</v>
      </c>
    </row>
    <row r="9133" spans="1:5" x14ac:dyDescent="0.2">
      <c r="A9133" s="1">
        <v>44665.540925925925</v>
      </c>
      <c r="B9133" s="10">
        <v>1081.6610000000001</v>
      </c>
      <c r="C9133" s="10">
        <v>368.15539999999999</v>
      </c>
      <c r="D9133" s="10">
        <v>1449.816</v>
      </c>
      <c r="E9133" s="10">
        <v>2.9380549999999999</v>
      </c>
    </row>
    <row r="9134" spans="1:5" x14ac:dyDescent="0.2">
      <c r="A9134" s="1">
        <v>44665.540937500002</v>
      </c>
      <c r="B9134" s="10">
        <v>1081.1320000000001</v>
      </c>
      <c r="C9134" s="10">
        <v>367.62630000000001</v>
      </c>
      <c r="D9134" s="10">
        <v>1448.758</v>
      </c>
      <c r="E9134" s="10">
        <v>2.9408449999999999</v>
      </c>
    </row>
    <row r="9135" spans="1:5" x14ac:dyDescent="0.2">
      <c r="A9135" s="1">
        <v>44665.540949074071</v>
      </c>
      <c r="B9135" s="10">
        <v>1080.6030000000001</v>
      </c>
      <c r="C9135" s="10">
        <v>368.68450000000001</v>
      </c>
      <c r="D9135" s="10">
        <v>1449.287</v>
      </c>
      <c r="E9135" s="10">
        <v>2.930968</v>
      </c>
    </row>
    <row r="9136" spans="1:5" x14ac:dyDescent="0.2">
      <c r="A9136" s="1">
        <v>44665.540960648148</v>
      </c>
      <c r="B9136" s="10">
        <v>1080.6030000000001</v>
      </c>
      <c r="C9136" s="10">
        <v>369.21370000000002</v>
      </c>
      <c r="D9136" s="10">
        <v>1449.816</v>
      </c>
      <c r="E9136" s="10">
        <v>2.9267669999999999</v>
      </c>
    </row>
    <row r="9137" spans="1:5" x14ac:dyDescent="0.2">
      <c r="A9137" s="1">
        <v>44665.540972222225</v>
      </c>
      <c r="B9137" s="10">
        <v>1081.1320000000001</v>
      </c>
      <c r="C9137" s="10">
        <v>368.15539999999999</v>
      </c>
      <c r="D9137" s="10">
        <v>1449.287</v>
      </c>
      <c r="E9137" s="10">
        <v>2.9366180000000002</v>
      </c>
    </row>
    <row r="9138" spans="1:5" x14ac:dyDescent="0.2">
      <c r="A9138" s="1">
        <v>44665.540983796294</v>
      </c>
      <c r="B9138" s="10">
        <v>1080.0730000000001</v>
      </c>
      <c r="C9138" s="10">
        <v>368.68450000000001</v>
      </c>
      <c r="D9138" s="10">
        <v>1448.758</v>
      </c>
      <c r="E9138" s="10">
        <v>2.9295330000000002</v>
      </c>
    </row>
    <row r="9139" spans="1:5" x14ac:dyDescent="0.2">
      <c r="A9139" s="1">
        <v>44665.540995370371</v>
      </c>
      <c r="B9139" s="10">
        <v>1079.5440000000001</v>
      </c>
      <c r="C9139" s="10">
        <v>368.15539999999999</v>
      </c>
      <c r="D9139" s="10">
        <v>1447.7</v>
      </c>
      <c r="E9139" s="10">
        <v>2.9323060000000001</v>
      </c>
    </row>
    <row r="9140" spans="1:5" x14ac:dyDescent="0.2">
      <c r="A9140" s="1">
        <v>44665.541006944448</v>
      </c>
      <c r="B9140" s="10">
        <v>1079.0150000000001</v>
      </c>
      <c r="C9140" s="10">
        <v>368.68450000000001</v>
      </c>
      <c r="D9140" s="10">
        <v>1447.7</v>
      </c>
      <c r="E9140" s="10">
        <v>2.9266619999999999</v>
      </c>
    </row>
    <row r="9141" spans="1:5" x14ac:dyDescent="0.2">
      <c r="A9141" s="1">
        <v>44665.541018518517</v>
      </c>
      <c r="B9141" s="10">
        <v>1080.0730000000001</v>
      </c>
      <c r="C9141" s="10">
        <v>369.21370000000002</v>
      </c>
      <c r="D9141" s="10">
        <v>1449.287</v>
      </c>
      <c r="E9141" s="10">
        <v>2.9253339999999999</v>
      </c>
    </row>
    <row r="9142" spans="1:5" x14ac:dyDescent="0.2">
      <c r="A9142" s="1">
        <v>44665.541030092594</v>
      </c>
      <c r="B9142" s="10">
        <v>1080.0730000000001</v>
      </c>
      <c r="C9142" s="10">
        <v>368.68450000000001</v>
      </c>
      <c r="D9142" s="10">
        <v>1448.758</v>
      </c>
      <c r="E9142" s="10">
        <v>2.9295330000000002</v>
      </c>
    </row>
    <row r="9143" spans="1:5" x14ac:dyDescent="0.2">
      <c r="A9143" s="1">
        <v>44665.541041666664</v>
      </c>
      <c r="B9143" s="10">
        <v>1079.0150000000001</v>
      </c>
      <c r="C9143" s="10">
        <v>368.68450000000001</v>
      </c>
      <c r="D9143" s="10">
        <v>1447.7</v>
      </c>
      <c r="E9143" s="10">
        <v>2.9266619999999999</v>
      </c>
    </row>
    <row r="9144" spans="1:5" x14ac:dyDescent="0.2">
      <c r="A9144" s="1">
        <v>44665.54105324074</v>
      </c>
      <c r="B9144" s="10">
        <v>1079.5440000000001</v>
      </c>
      <c r="C9144" s="10">
        <v>368.15539999999999</v>
      </c>
      <c r="D9144" s="10">
        <v>1447.7</v>
      </c>
      <c r="E9144" s="10">
        <v>2.9323060000000001</v>
      </c>
    </row>
    <row r="9145" spans="1:5" x14ac:dyDescent="0.2">
      <c r="A9145" s="1">
        <v>44665.541064814817</v>
      </c>
      <c r="B9145" s="10">
        <v>1079.5440000000001</v>
      </c>
      <c r="C9145" s="10">
        <v>368.15539999999999</v>
      </c>
      <c r="D9145" s="10">
        <v>1447.7</v>
      </c>
      <c r="E9145" s="10">
        <v>2.9323060000000001</v>
      </c>
    </row>
    <row r="9146" spans="1:5" x14ac:dyDescent="0.2">
      <c r="A9146" s="1">
        <v>44665.541076388887</v>
      </c>
      <c r="B9146" s="10">
        <v>1079.5450000000001</v>
      </c>
      <c r="C9146" s="10">
        <v>368.6848</v>
      </c>
      <c r="D9146" s="10">
        <v>1448.229</v>
      </c>
      <c r="E9146" s="10">
        <v>2.928096</v>
      </c>
    </row>
    <row r="9147" spans="1:5" x14ac:dyDescent="0.2">
      <c r="A9147" s="1">
        <v>44665.541087962964</v>
      </c>
      <c r="B9147" s="10">
        <v>1079.5450000000001</v>
      </c>
      <c r="C9147" s="10">
        <v>369.74310000000003</v>
      </c>
      <c r="D9147" s="10">
        <v>1449.288</v>
      </c>
      <c r="E9147" s="10">
        <v>2.9197160000000002</v>
      </c>
    </row>
    <row r="9148" spans="1:5" x14ac:dyDescent="0.2">
      <c r="A9148" s="1">
        <v>44665.54109953704</v>
      </c>
      <c r="B9148" s="10">
        <v>1079.0160000000001</v>
      </c>
      <c r="C9148" s="10">
        <v>368.6848</v>
      </c>
      <c r="D9148" s="10">
        <v>1447.7</v>
      </c>
      <c r="E9148" s="10">
        <v>2.9266610000000002</v>
      </c>
    </row>
    <row r="9149" spans="1:5" x14ac:dyDescent="0.2">
      <c r="A9149" s="1">
        <v>44665.54111111111</v>
      </c>
      <c r="B9149" s="10">
        <v>1079.0160000000001</v>
      </c>
      <c r="C9149" s="10">
        <v>369.214</v>
      </c>
      <c r="D9149" s="10">
        <v>1448.23</v>
      </c>
      <c r="E9149" s="10">
        <v>2.9224670000000001</v>
      </c>
    </row>
    <row r="9150" spans="1:5" x14ac:dyDescent="0.2">
      <c r="A9150" s="1">
        <v>44665.541122685187</v>
      </c>
      <c r="B9150" s="10">
        <v>1079.0160000000001</v>
      </c>
      <c r="C9150" s="10">
        <v>369.214</v>
      </c>
      <c r="D9150" s="10">
        <v>1448.23</v>
      </c>
      <c r="E9150" s="10">
        <v>2.9224670000000001</v>
      </c>
    </row>
    <row r="9151" spans="1:5" x14ac:dyDescent="0.2">
      <c r="A9151" s="1">
        <v>44665.541134259256</v>
      </c>
      <c r="B9151" s="10">
        <v>1078.4870000000001</v>
      </c>
      <c r="C9151" s="10">
        <v>369.214</v>
      </c>
      <c r="D9151" s="10">
        <v>1447.701</v>
      </c>
      <c r="E9151" s="10">
        <v>2.9210340000000001</v>
      </c>
    </row>
    <row r="9152" spans="1:5" x14ac:dyDescent="0.2">
      <c r="A9152" s="1">
        <v>44665.541145833333</v>
      </c>
      <c r="B9152" s="10">
        <v>1078.4870000000001</v>
      </c>
      <c r="C9152" s="10">
        <v>369.214</v>
      </c>
      <c r="D9152" s="10">
        <v>1447.701</v>
      </c>
      <c r="E9152" s="10">
        <v>2.9210340000000001</v>
      </c>
    </row>
    <row r="9153" spans="1:5" x14ac:dyDescent="0.2">
      <c r="A9153" s="1">
        <v>44665.54115740741</v>
      </c>
      <c r="B9153" s="10">
        <v>1077.9570000000001</v>
      </c>
      <c r="C9153" s="10">
        <v>370.2722</v>
      </c>
      <c r="D9153" s="10">
        <v>1448.23</v>
      </c>
      <c r="E9153" s="10">
        <v>2.9112559999999998</v>
      </c>
    </row>
    <row r="9154" spans="1:5" x14ac:dyDescent="0.2">
      <c r="A9154" s="1">
        <v>44665.541168981479</v>
      </c>
      <c r="B9154" s="10">
        <v>1078.4870000000001</v>
      </c>
      <c r="C9154" s="10">
        <v>368.6848</v>
      </c>
      <c r="D9154" s="10">
        <v>1447.171</v>
      </c>
      <c r="E9154" s="10">
        <v>2.9252259999999999</v>
      </c>
    </row>
    <row r="9155" spans="1:5" x14ac:dyDescent="0.2">
      <c r="A9155" s="1">
        <v>44665.541180555556</v>
      </c>
      <c r="B9155" s="10">
        <v>1077.4280000000001</v>
      </c>
      <c r="C9155" s="10">
        <v>368.6848</v>
      </c>
      <c r="D9155" s="10">
        <v>1446.1130000000001</v>
      </c>
      <c r="E9155" s="10">
        <v>2.9223560000000002</v>
      </c>
    </row>
    <row r="9156" spans="1:5" x14ac:dyDescent="0.2">
      <c r="A9156" s="1">
        <v>44665.541192129633</v>
      </c>
      <c r="B9156" s="10">
        <v>1077.4280000000001</v>
      </c>
      <c r="C9156" s="10">
        <v>369.214</v>
      </c>
      <c r="D9156" s="10">
        <v>1446.6420000000001</v>
      </c>
      <c r="E9156" s="10">
        <v>2.9181680000000001</v>
      </c>
    </row>
    <row r="9157" spans="1:5" x14ac:dyDescent="0.2">
      <c r="A9157" s="1">
        <v>44665.541203703702</v>
      </c>
      <c r="B9157" s="10">
        <v>1076.8989999999999</v>
      </c>
      <c r="C9157" s="10">
        <v>370.2722</v>
      </c>
      <c r="D9157" s="10">
        <v>1447.171</v>
      </c>
      <c r="E9157" s="10">
        <v>2.908398</v>
      </c>
    </row>
    <row r="9158" spans="1:5" x14ac:dyDescent="0.2">
      <c r="A9158" s="1">
        <v>44665.541215277779</v>
      </c>
      <c r="B9158" s="10">
        <v>1076.8989999999999</v>
      </c>
      <c r="C9158" s="10">
        <v>369.214</v>
      </c>
      <c r="D9158" s="10">
        <v>1446.1130000000001</v>
      </c>
      <c r="E9158" s="10">
        <v>2.9167350000000001</v>
      </c>
    </row>
    <row r="9159" spans="1:5" x14ac:dyDescent="0.2">
      <c r="A9159" s="1">
        <v>44665.541226851848</v>
      </c>
      <c r="B9159" s="10">
        <v>1076.8989999999999</v>
      </c>
      <c r="C9159" s="10">
        <v>368.6848</v>
      </c>
      <c r="D9159" s="10">
        <v>1445.5840000000001</v>
      </c>
      <c r="E9159" s="10">
        <v>2.9209209999999999</v>
      </c>
    </row>
    <row r="9160" spans="1:5" x14ac:dyDescent="0.2">
      <c r="A9160" s="1">
        <v>44665.541238425925</v>
      </c>
      <c r="B9160" s="10">
        <v>1076.3699999999999</v>
      </c>
      <c r="C9160" s="10">
        <v>369.74310000000003</v>
      </c>
      <c r="D9160" s="10">
        <v>1446.1130000000001</v>
      </c>
      <c r="E9160" s="10">
        <v>2.9111289999999999</v>
      </c>
    </row>
    <row r="9161" spans="1:5" x14ac:dyDescent="0.2">
      <c r="A9161" s="1">
        <v>44665.541250000002</v>
      </c>
      <c r="B9161" s="10">
        <v>1076.3699999999999</v>
      </c>
      <c r="C9161" s="10">
        <v>369.74310000000003</v>
      </c>
      <c r="D9161" s="10">
        <v>1446.1130000000001</v>
      </c>
      <c r="E9161" s="10">
        <v>2.9111289999999999</v>
      </c>
    </row>
    <row r="9162" spans="1:5" x14ac:dyDescent="0.2">
      <c r="A9162" s="1">
        <v>44665.541261574072</v>
      </c>
      <c r="B9162" s="10">
        <v>1076.3699999999999</v>
      </c>
      <c r="C9162" s="10">
        <v>368.6848</v>
      </c>
      <c r="D9162" s="10">
        <v>1445.0550000000001</v>
      </c>
      <c r="E9162" s="10">
        <v>2.919486</v>
      </c>
    </row>
    <row r="9163" spans="1:5" x14ac:dyDescent="0.2">
      <c r="A9163" s="1">
        <v>44665.541273148148</v>
      </c>
      <c r="B9163" s="10">
        <v>1075.3119999999999</v>
      </c>
      <c r="C9163" s="10">
        <v>368.15570000000002</v>
      </c>
      <c r="D9163" s="10">
        <v>1443.4680000000001</v>
      </c>
      <c r="E9163" s="10">
        <v>2.9208069999999999</v>
      </c>
    </row>
    <row r="9164" spans="1:5" x14ac:dyDescent="0.2">
      <c r="A9164" s="1">
        <v>44665.541284722225</v>
      </c>
      <c r="B9164" s="10">
        <v>1074.7829999999999</v>
      </c>
      <c r="C9164" s="10">
        <v>368.15570000000002</v>
      </c>
      <c r="D9164" s="10">
        <v>1442.9380000000001</v>
      </c>
      <c r="E9164" s="10">
        <v>2.9193699999999998</v>
      </c>
    </row>
    <row r="9165" spans="1:5" x14ac:dyDescent="0.2">
      <c r="A9165" s="1">
        <v>44665.541296296295</v>
      </c>
      <c r="B9165" s="10">
        <v>1074.2529999999999</v>
      </c>
      <c r="C9165" s="10">
        <v>367.6266</v>
      </c>
      <c r="D9165" s="10">
        <v>1441.88</v>
      </c>
      <c r="E9165" s="10">
        <v>2.922132</v>
      </c>
    </row>
    <row r="9166" spans="1:5" x14ac:dyDescent="0.2">
      <c r="A9166" s="1">
        <v>44665.541307870371</v>
      </c>
      <c r="B9166" s="10">
        <v>1075.3119999999999</v>
      </c>
      <c r="C9166" s="10">
        <v>368.6848</v>
      </c>
      <c r="D9166" s="10">
        <v>1443.9970000000001</v>
      </c>
      <c r="E9166" s="10">
        <v>2.9166150000000002</v>
      </c>
    </row>
    <row r="9167" spans="1:5" x14ac:dyDescent="0.2">
      <c r="A9167" s="1">
        <v>44665.541319444441</v>
      </c>
      <c r="B9167" s="10">
        <v>1074.2529999999999</v>
      </c>
      <c r="C9167" s="10">
        <v>369.214</v>
      </c>
      <c r="D9167" s="10">
        <v>1443.4670000000001</v>
      </c>
      <c r="E9167" s="10">
        <v>2.9095689999999998</v>
      </c>
    </row>
    <row r="9168" spans="1:5" x14ac:dyDescent="0.2">
      <c r="A9168" s="1">
        <v>44665.541331018518</v>
      </c>
      <c r="B9168" s="10">
        <v>1074.2529999999999</v>
      </c>
      <c r="C9168" s="10">
        <v>368.6848</v>
      </c>
      <c r="D9168" s="10">
        <v>1442.9380000000001</v>
      </c>
      <c r="E9168" s="10">
        <v>2.913745</v>
      </c>
    </row>
    <row r="9169" spans="1:5" x14ac:dyDescent="0.2">
      <c r="A9169" s="1">
        <v>44665.541342592594</v>
      </c>
      <c r="B9169" s="10">
        <v>1074.7829999999999</v>
      </c>
      <c r="C9169" s="10">
        <v>368.6848</v>
      </c>
      <c r="D9169" s="10">
        <v>1443.4670000000001</v>
      </c>
      <c r="E9169" s="10">
        <v>2.9151799999999999</v>
      </c>
    </row>
    <row r="9170" spans="1:5" x14ac:dyDescent="0.2">
      <c r="A9170" s="1">
        <v>44665.541354166664</v>
      </c>
      <c r="B9170" s="10">
        <v>1073.7239999999999</v>
      </c>
      <c r="C9170" s="10">
        <v>368.6848</v>
      </c>
      <c r="D9170" s="10">
        <v>1442.4090000000001</v>
      </c>
      <c r="E9170" s="10">
        <v>2.9123100000000002</v>
      </c>
    </row>
    <row r="9171" spans="1:5" x14ac:dyDescent="0.2">
      <c r="A9171" s="1">
        <v>44665.541365740741</v>
      </c>
      <c r="B9171" s="10">
        <v>1073.7239999999999</v>
      </c>
      <c r="C9171" s="10">
        <v>368.6848</v>
      </c>
      <c r="D9171" s="10">
        <v>1442.4090000000001</v>
      </c>
      <c r="E9171" s="10">
        <v>2.9123100000000002</v>
      </c>
    </row>
    <row r="9172" spans="1:5" x14ac:dyDescent="0.2">
      <c r="A9172" s="1">
        <v>44665.541377314818</v>
      </c>
      <c r="B9172" s="10">
        <v>1072.6659999999999</v>
      </c>
      <c r="C9172" s="10">
        <v>367.6266</v>
      </c>
      <c r="D9172" s="10">
        <v>1440.2929999999999</v>
      </c>
      <c r="E9172" s="10">
        <v>2.9178139999999999</v>
      </c>
    </row>
    <row r="9173" spans="1:5" x14ac:dyDescent="0.2">
      <c r="A9173" s="1">
        <v>44665.541388888887</v>
      </c>
      <c r="B9173" s="10">
        <v>1072.1369999999999</v>
      </c>
      <c r="C9173" s="10">
        <v>368.15570000000002</v>
      </c>
      <c r="D9173" s="10">
        <v>1440.2929999999999</v>
      </c>
      <c r="E9173" s="10">
        <v>2.9121839999999999</v>
      </c>
    </row>
    <row r="9174" spans="1:5" x14ac:dyDescent="0.2">
      <c r="A9174" s="1">
        <v>44665.541400462964</v>
      </c>
      <c r="B9174" s="10">
        <v>1073.1559999999999</v>
      </c>
      <c r="C9174" s="10">
        <v>368.65769999999998</v>
      </c>
      <c r="D9174" s="10">
        <v>1441.8140000000001</v>
      </c>
      <c r="E9174" s="10">
        <v>2.9109820000000002</v>
      </c>
    </row>
    <row r="9175" spans="1:5" x14ac:dyDescent="0.2">
      <c r="A9175" s="1">
        <v>44665.541412037041</v>
      </c>
      <c r="B9175" s="10">
        <v>1072.627</v>
      </c>
      <c r="C9175" s="10">
        <v>368.65769999999998</v>
      </c>
      <c r="D9175" s="10">
        <v>1441.2850000000001</v>
      </c>
      <c r="E9175" s="10">
        <v>2.9095469999999999</v>
      </c>
    </row>
    <row r="9176" spans="1:5" x14ac:dyDescent="0.2">
      <c r="A9176" s="1">
        <v>44665.54142361111</v>
      </c>
      <c r="B9176" s="10">
        <v>1072.627</v>
      </c>
      <c r="C9176" s="10">
        <v>368.65769999999998</v>
      </c>
      <c r="D9176" s="10">
        <v>1441.2850000000001</v>
      </c>
      <c r="E9176" s="10">
        <v>2.9095469999999999</v>
      </c>
    </row>
    <row r="9177" spans="1:5" x14ac:dyDescent="0.2">
      <c r="A9177" s="1">
        <v>44665.541435185187</v>
      </c>
      <c r="B9177" s="10">
        <v>1073.1559999999999</v>
      </c>
      <c r="C9177" s="10">
        <v>368.65769999999998</v>
      </c>
      <c r="D9177" s="10">
        <v>1441.8140000000001</v>
      </c>
      <c r="E9177" s="10">
        <v>2.9109820000000002</v>
      </c>
    </row>
    <row r="9178" spans="1:5" x14ac:dyDescent="0.2">
      <c r="A9178" s="1">
        <v>44665.541446759256</v>
      </c>
      <c r="B9178" s="10">
        <v>1072.627</v>
      </c>
      <c r="C9178" s="10">
        <v>368.12860000000001</v>
      </c>
      <c r="D9178" s="10">
        <v>1440.7550000000001</v>
      </c>
      <c r="E9178" s="10">
        <v>2.913729</v>
      </c>
    </row>
    <row r="9179" spans="1:5" x14ac:dyDescent="0.2">
      <c r="A9179" s="1">
        <v>44665.541458333333</v>
      </c>
      <c r="B9179" s="10">
        <v>1072.098</v>
      </c>
      <c r="C9179" s="10">
        <v>368.12860000000001</v>
      </c>
      <c r="D9179" s="10">
        <v>1440.2260000000001</v>
      </c>
      <c r="E9179" s="10">
        <v>2.9122919999999999</v>
      </c>
    </row>
    <row r="9180" spans="1:5" x14ac:dyDescent="0.2">
      <c r="A9180" s="1">
        <v>44665.54146990741</v>
      </c>
      <c r="B9180" s="10">
        <v>1071.569</v>
      </c>
      <c r="C9180" s="10">
        <v>368.12860000000001</v>
      </c>
      <c r="D9180" s="10">
        <v>1439.6969999999999</v>
      </c>
      <c r="E9180" s="10">
        <v>2.9108550000000002</v>
      </c>
    </row>
    <row r="9181" spans="1:5" x14ac:dyDescent="0.2">
      <c r="A9181" s="1">
        <v>44665.541481481479</v>
      </c>
      <c r="B9181" s="10">
        <v>1072.627</v>
      </c>
      <c r="C9181" s="10">
        <v>368.12860000000001</v>
      </c>
      <c r="D9181" s="10">
        <v>1440.7550000000001</v>
      </c>
      <c r="E9181" s="10">
        <v>2.913729</v>
      </c>
    </row>
    <row r="9182" spans="1:5" x14ac:dyDescent="0.2">
      <c r="A9182" s="1">
        <v>44665.541493055556</v>
      </c>
      <c r="B9182" s="10">
        <v>1071.04</v>
      </c>
      <c r="C9182" s="10">
        <v>368.12860000000001</v>
      </c>
      <c r="D9182" s="10">
        <v>1439.1679999999999</v>
      </c>
      <c r="E9182" s="10">
        <v>2.9094180000000001</v>
      </c>
    </row>
    <row r="9183" spans="1:5" x14ac:dyDescent="0.2">
      <c r="A9183" s="1">
        <v>44665.541504629633</v>
      </c>
      <c r="B9183" s="10">
        <v>1070.511</v>
      </c>
      <c r="C9183" s="10">
        <v>367.5994</v>
      </c>
      <c r="D9183" s="10">
        <v>1438.11</v>
      </c>
      <c r="E9183" s="10">
        <v>2.912166</v>
      </c>
    </row>
    <row r="9184" spans="1:5" x14ac:dyDescent="0.2">
      <c r="A9184" s="1">
        <v>44665.541516203702</v>
      </c>
      <c r="B9184" s="10">
        <v>1071.04</v>
      </c>
      <c r="C9184" s="10">
        <v>368.12860000000001</v>
      </c>
      <c r="D9184" s="10">
        <v>1439.1679999999999</v>
      </c>
      <c r="E9184" s="10">
        <v>2.9094180000000001</v>
      </c>
    </row>
    <row r="9185" spans="1:5" x14ac:dyDescent="0.2">
      <c r="A9185" s="1">
        <v>44665.541527777779</v>
      </c>
      <c r="B9185" s="10">
        <v>1070.511</v>
      </c>
      <c r="C9185" s="10">
        <v>367.5994</v>
      </c>
      <c r="D9185" s="10">
        <v>1438.11</v>
      </c>
      <c r="E9185" s="10">
        <v>2.912166</v>
      </c>
    </row>
    <row r="9186" spans="1:5" x14ac:dyDescent="0.2">
      <c r="A9186" s="1">
        <v>44665.541539351849</v>
      </c>
      <c r="B9186" s="10">
        <v>1069.981</v>
      </c>
      <c r="C9186" s="10">
        <v>367.5994</v>
      </c>
      <c r="D9186" s="10">
        <v>1437.5809999999999</v>
      </c>
      <c r="E9186" s="10">
        <v>2.9107270000000001</v>
      </c>
    </row>
    <row r="9187" spans="1:5" x14ac:dyDescent="0.2">
      <c r="A9187" s="1">
        <v>44665.541550925926</v>
      </c>
      <c r="B9187" s="10">
        <v>1069.452</v>
      </c>
      <c r="C9187" s="10">
        <v>367.5994</v>
      </c>
      <c r="D9187" s="10">
        <v>1437.0519999999999</v>
      </c>
      <c r="E9187" s="10">
        <v>2.909287</v>
      </c>
    </row>
    <row r="9188" spans="1:5" x14ac:dyDescent="0.2">
      <c r="A9188" s="1">
        <v>44665.541562500002</v>
      </c>
      <c r="B9188" s="10">
        <v>1069.981</v>
      </c>
      <c r="C9188" s="10">
        <v>367.5994</v>
      </c>
      <c r="D9188" s="10">
        <v>1437.5809999999999</v>
      </c>
      <c r="E9188" s="10">
        <v>2.9107270000000001</v>
      </c>
    </row>
    <row r="9189" spans="1:5" x14ac:dyDescent="0.2">
      <c r="A9189" s="1">
        <v>44665.541574074072</v>
      </c>
      <c r="B9189" s="10">
        <v>1069.981</v>
      </c>
      <c r="C9189" s="10">
        <v>368.12860000000001</v>
      </c>
      <c r="D9189" s="10">
        <v>1438.11</v>
      </c>
      <c r="E9189" s="10">
        <v>2.9065430000000001</v>
      </c>
    </row>
    <row r="9190" spans="1:5" x14ac:dyDescent="0.2">
      <c r="A9190" s="1">
        <v>44665.541585648149</v>
      </c>
      <c r="B9190" s="10">
        <v>1069.981</v>
      </c>
      <c r="C9190" s="10">
        <v>368.12860000000001</v>
      </c>
      <c r="D9190" s="10">
        <v>1438.11</v>
      </c>
      <c r="E9190" s="10">
        <v>2.9065430000000001</v>
      </c>
    </row>
    <row r="9191" spans="1:5" x14ac:dyDescent="0.2">
      <c r="A9191" s="1">
        <v>44665.541597222225</v>
      </c>
      <c r="B9191" s="10">
        <v>1069.981</v>
      </c>
      <c r="C9191" s="10">
        <v>368.12860000000001</v>
      </c>
      <c r="D9191" s="10">
        <v>1438.11</v>
      </c>
      <c r="E9191" s="10">
        <v>2.9065430000000001</v>
      </c>
    </row>
    <row r="9192" spans="1:5" x14ac:dyDescent="0.2">
      <c r="A9192" s="1">
        <v>44665.541608796295</v>
      </c>
      <c r="B9192" s="10">
        <v>1069.452</v>
      </c>
      <c r="C9192" s="10">
        <v>367.07029999999997</v>
      </c>
      <c r="D9192" s="10">
        <v>1436.5229999999999</v>
      </c>
      <c r="E9192" s="10">
        <v>2.913481</v>
      </c>
    </row>
    <row r="9193" spans="1:5" x14ac:dyDescent="0.2">
      <c r="A9193" s="1">
        <v>44665.541620370372</v>
      </c>
      <c r="B9193" s="10">
        <v>1068.394</v>
      </c>
      <c r="C9193" s="10">
        <v>367.07029999999997</v>
      </c>
      <c r="D9193" s="10">
        <v>1435.4639999999999</v>
      </c>
      <c r="E9193" s="10">
        <v>2.9105979999999998</v>
      </c>
    </row>
    <row r="9194" spans="1:5" x14ac:dyDescent="0.2">
      <c r="A9194" s="1">
        <v>44665.541631944441</v>
      </c>
      <c r="B9194" s="10">
        <v>1068.923</v>
      </c>
      <c r="C9194" s="10">
        <v>367.07029999999997</v>
      </c>
      <c r="D9194" s="10">
        <v>1435.9939999999999</v>
      </c>
      <c r="E9194" s="10">
        <v>2.9120400000000002</v>
      </c>
    </row>
    <row r="9195" spans="1:5" x14ac:dyDescent="0.2">
      <c r="A9195" s="1">
        <v>44665.541643518518</v>
      </c>
      <c r="B9195" s="10">
        <v>1067.865</v>
      </c>
      <c r="C9195" s="10">
        <v>367.07029999999997</v>
      </c>
      <c r="D9195" s="10">
        <v>1434.9349999999999</v>
      </c>
      <c r="E9195" s="10">
        <v>2.909157</v>
      </c>
    </row>
    <row r="9196" spans="1:5" x14ac:dyDescent="0.2">
      <c r="A9196" s="1">
        <v>44665.541655092595</v>
      </c>
      <c r="B9196" s="10">
        <v>1067.865</v>
      </c>
      <c r="C9196" s="10">
        <v>367.5994</v>
      </c>
      <c r="D9196" s="10">
        <v>1435.4639999999999</v>
      </c>
      <c r="E9196" s="10">
        <v>2.9049689999999999</v>
      </c>
    </row>
    <row r="9197" spans="1:5" x14ac:dyDescent="0.2">
      <c r="A9197" s="1">
        <v>44665.541666666664</v>
      </c>
      <c r="B9197" s="10">
        <v>1068.394</v>
      </c>
      <c r="C9197" s="10">
        <v>367.5994</v>
      </c>
      <c r="D9197" s="10">
        <v>1435.9929999999999</v>
      </c>
      <c r="E9197" s="10">
        <v>2.9064079999999999</v>
      </c>
    </row>
    <row r="9198" spans="1:5" x14ac:dyDescent="0.2">
      <c r="A9198" s="1">
        <v>44665.541678240741</v>
      </c>
      <c r="B9198" s="10">
        <v>1068.923</v>
      </c>
      <c r="C9198" s="10">
        <v>367.5994</v>
      </c>
      <c r="D9198" s="10">
        <v>1436.5229999999999</v>
      </c>
      <c r="E9198" s="10">
        <v>2.907848</v>
      </c>
    </row>
    <row r="9199" spans="1:5" x14ac:dyDescent="0.2">
      <c r="A9199" s="1">
        <v>44665.541689814818</v>
      </c>
      <c r="B9199" s="10">
        <v>1067.865</v>
      </c>
      <c r="C9199" s="10">
        <v>366.54109999999997</v>
      </c>
      <c r="D9199" s="10">
        <v>1434.4059999999999</v>
      </c>
      <c r="E9199" s="10">
        <v>2.913357</v>
      </c>
    </row>
    <row r="9200" spans="1:5" x14ac:dyDescent="0.2">
      <c r="A9200" s="1">
        <v>44665.541701388887</v>
      </c>
      <c r="B9200" s="10">
        <v>1067.865</v>
      </c>
      <c r="C9200" s="10">
        <v>367.07029999999997</v>
      </c>
      <c r="D9200" s="10">
        <v>1434.9349999999999</v>
      </c>
      <c r="E9200" s="10">
        <v>2.909157</v>
      </c>
    </row>
    <row r="9201" spans="1:5" x14ac:dyDescent="0.2">
      <c r="A9201" s="1">
        <v>44665.541712962964</v>
      </c>
      <c r="B9201" s="10">
        <v>1067.865</v>
      </c>
      <c r="C9201" s="10">
        <v>367.5994</v>
      </c>
      <c r="D9201" s="10">
        <v>1435.4639999999999</v>
      </c>
      <c r="E9201" s="10">
        <v>2.9049689999999999</v>
      </c>
    </row>
    <row r="9202" spans="1:5" x14ac:dyDescent="0.2">
      <c r="A9202" s="1">
        <v>44665.541724537034</v>
      </c>
      <c r="B9202" s="10">
        <v>1067.874</v>
      </c>
      <c r="C9202" s="10">
        <v>368.1345</v>
      </c>
      <c r="D9202" s="10">
        <v>1436.008</v>
      </c>
      <c r="E9202" s="10">
        <v>2.9007700000000001</v>
      </c>
    </row>
    <row r="9203" spans="1:5" x14ac:dyDescent="0.2">
      <c r="A9203" s="1">
        <v>44665.54173611111</v>
      </c>
      <c r="B9203" s="10">
        <v>1066.8150000000001</v>
      </c>
      <c r="C9203" s="10">
        <v>366.5471</v>
      </c>
      <c r="D9203" s="10">
        <v>1433.3620000000001</v>
      </c>
      <c r="E9203" s="10">
        <v>2.9104450000000002</v>
      </c>
    </row>
    <row r="9204" spans="1:5" x14ac:dyDescent="0.2">
      <c r="A9204" s="1">
        <v>44665.541747685187</v>
      </c>
      <c r="B9204" s="10">
        <v>1067.874</v>
      </c>
      <c r="C9204" s="10">
        <v>367.60539999999997</v>
      </c>
      <c r="D9204" s="10">
        <v>1435.479</v>
      </c>
      <c r="E9204" s="10">
        <v>2.9049450000000001</v>
      </c>
    </row>
    <row r="9205" spans="1:5" x14ac:dyDescent="0.2">
      <c r="A9205" s="1">
        <v>44665.541759259257</v>
      </c>
      <c r="B9205" s="10">
        <v>1067.3440000000001</v>
      </c>
      <c r="C9205" s="10">
        <v>368.1345</v>
      </c>
      <c r="D9205" s="10">
        <v>1435.479</v>
      </c>
      <c r="E9205" s="10">
        <v>2.8993329999999999</v>
      </c>
    </row>
    <row r="9206" spans="1:5" x14ac:dyDescent="0.2">
      <c r="A9206" s="1">
        <v>44665.541770833333</v>
      </c>
      <c r="B9206" s="10">
        <v>1067.3440000000001</v>
      </c>
      <c r="C9206" s="10">
        <v>368.1345</v>
      </c>
      <c r="D9206" s="10">
        <v>1435.479</v>
      </c>
      <c r="E9206" s="10">
        <v>2.8993329999999999</v>
      </c>
    </row>
    <row r="9207" spans="1:5" x14ac:dyDescent="0.2">
      <c r="A9207" s="1">
        <v>44665.54178240741</v>
      </c>
      <c r="B9207" s="10">
        <v>1067.874</v>
      </c>
      <c r="C9207" s="10">
        <v>367.60539999999997</v>
      </c>
      <c r="D9207" s="10">
        <v>1435.479</v>
      </c>
      <c r="E9207" s="10">
        <v>2.9049450000000001</v>
      </c>
    </row>
    <row r="9208" spans="1:5" x14ac:dyDescent="0.2">
      <c r="A9208" s="1">
        <v>44665.54179398148</v>
      </c>
      <c r="B9208" s="10">
        <v>1067.3440000000001</v>
      </c>
      <c r="C9208" s="10">
        <v>367.60539999999997</v>
      </c>
      <c r="D9208" s="10">
        <v>1434.95</v>
      </c>
      <c r="E9208" s="10">
        <v>2.9035060000000001</v>
      </c>
    </row>
    <row r="9209" spans="1:5" x14ac:dyDescent="0.2">
      <c r="A9209" s="1">
        <v>44665.541805555556</v>
      </c>
      <c r="B9209" s="10">
        <v>1067.874</v>
      </c>
      <c r="C9209" s="10">
        <v>368.1345</v>
      </c>
      <c r="D9209" s="10">
        <v>1436.008</v>
      </c>
      <c r="E9209" s="10">
        <v>2.9007700000000001</v>
      </c>
    </row>
    <row r="9210" spans="1:5" x14ac:dyDescent="0.2">
      <c r="A9210" s="1">
        <v>44665.541817129626</v>
      </c>
      <c r="B9210" s="10">
        <v>1067.874</v>
      </c>
      <c r="C9210" s="10">
        <v>368.1345</v>
      </c>
      <c r="D9210" s="10">
        <v>1436.008</v>
      </c>
      <c r="E9210" s="10">
        <v>2.9007700000000001</v>
      </c>
    </row>
    <row r="9211" spans="1:5" x14ac:dyDescent="0.2">
      <c r="A9211" s="1">
        <v>44665.541828703703</v>
      </c>
      <c r="B9211" s="10">
        <v>1067.3440000000001</v>
      </c>
      <c r="C9211" s="10">
        <v>368.1345</v>
      </c>
      <c r="D9211" s="10">
        <v>1435.479</v>
      </c>
      <c r="E9211" s="10">
        <v>2.8993329999999999</v>
      </c>
    </row>
    <row r="9212" spans="1:5" x14ac:dyDescent="0.2">
      <c r="A9212" s="1">
        <v>44665.54184027778</v>
      </c>
      <c r="B9212" s="10">
        <v>1066.8150000000001</v>
      </c>
      <c r="C9212" s="10">
        <v>368.1345</v>
      </c>
      <c r="D9212" s="10">
        <v>1434.95</v>
      </c>
      <c r="E9212" s="10">
        <v>2.8978950000000001</v>
      </c>
    </row>
    <row r="9213" spans="1:5" x14ac:dyDescent="0.2">
      <c r="A9213" s="1">
        <v>44665.541851851849</v>
      </c>
      <c r="B9213" s="10">
        <v>1066.8150000000001</v>
      </c>
      <c r="C9213" s="10">
        <v>368.1345</v>
      </c>
      <c r="D9213" s="10">
        <v>1434.95</v>
      </c>
      <c r="E9213" s="10">
        <v>2.8978950000000001</v>
      </c>
    </row>
    <row r="9214" spans="1:5" x14ac:dyDescent="0.2">
      <c r="A9214" s="1">
        <v>44665.541863425926</v>
      </c>
      <c r="B9214" s="10">
        <v>1066.8150000000001</v>
      </c>
      <c r="C9214" s="10">
        <v>368.1345</v>
      </c>
      <c r="D9214" s="10">
        <v>1434.95</v>
      </c>
      <c r="E9214" s="10">
        <v>2.8978950000000001</v>
      </c>
    </row>
    <row r="9215" spans="1:5" x14ac:dyDescent="0.2">
      <c r="A9215" s="1">
        <v>44665.541875000003</v>
      </c>
      <c r="B9215" s="10">
        <v>1066.2860000000001</v>
      </c>
      <c r="C9215" s="10">
        <v>368.1345</v>
      </c>
      <c r="D9215" s="10">
        <v>1434.421</v>
      </c>
      <c r="E9215" s="10">
        <v>2.896458</v>
      </c>
    </row>
    <row r="9216" spans="1:5" x14ac:dyDescent="0.2">
      <c r="A9216" s="1">
        <v>44665.541886574072</v>
      </c>
      <c r="B9216" s="10">
        <v>1066.2860000000001</v>
      </c>
      <c r="C9216" s="10">
        <v>367.60539999999997</v>
      </c>
      <c r="D9216" s="10">
        <v>1433.8910000000001</v>
      </c>
      <c r="E9216" s="10">
        <v>2.9006270000000001</v>
      </c>
    </row>
    <row r="9217" spans="1:5" x14ac:dyDescent="0.2">
      <c r="A9217" s="1">
        <v>44665.541898148149</v>
      </c>
      <c r="B9217" s="10">
        <v>1066.2860000000001</v>
      </c>
      <c r="C9217" s="10">
        <v>368.1345</v>
      </c>
      <c r="D9217" s="10">
        <v>1434.421</v>
      </c>
      <c r="E9217" s="10">
        <v>2.896458</v>
      </c>
    </row>
    <row r="9218" spans="1:5" x14ac:dyDescent="0.2">
      <c r="A9218" s="1">
        <v>44665.541909722226</v>
      </c>
      <c r="B9218" s="10">
        <v>1066.2860000000001</v>
      </c>
      <c r="C9218" s="10">
        <v>368.1345</v>
      </c>
      <c r="D9218" s="10">
        <v>1434.421</v>
      </c>
      <c r="E9218" s="10">
        <v>2.896458</v>
      </c>
    </row>
    <row r="9219" spans="1:5" x14ac:dyDescent="0.2">
      <c r="A9219" s="1">
        <v>44665.541921296295</v>
      </c>
      <c r="B9219" s="10">
        <v>1065.7570000000001</v>
      </c>
      <c r="C9219" s="10">
        <v>367.60539999999997</v>
      </c>
      <c r="D9219" s="10">
        <v>1433.3620000000001</v>
      </c>
      <c r="E9219" s="10">
        <v>2.8991880000000001</v>
      </c>
    </row>
    <row r="9220" spans="1:5" x14ac:dyDescent="0.2">
      <c r="A9220" s="1">
        <v>44665.541932870372</v>
      </c>
      <c r="B9220" s="10">
        <v>1066.2860000000001</v>
      </c>
      <c r="C9220" s="10">
        <v>367.60539999999997</v>
      </c>
      <c r="D9220" s="10">
        <v>1433.8910000000001</v>
      </c>
      <c r="E9220" s="10">
        <v>2.9006270000000001</v>
      </c>
    </row>
    <row r="9221" spans="1:5" x14ac:dyDescent="0.2">
      <c r="A9221" s="1">
        <v>44665.541944444441</v>
      </c>
      <c r="B9221" s="10">
        <v>1065.2280000000001</v>
      </c>
      <c r="C9221" s="10">
        <v>368.6635</v>
      </c>
      <c r="D9221" s="10">
        <v>1433.8920000000001</v>
      </c>
      <c r="E9221" s="10">
        <v>2.8894319999999998</v>
      </c>
    </row>
    <row r="9222" spans="1:5" x14ac:dyDescent="0.2">
      <c r="A9222" s="1">
        <v>44665.541956018518</v>
      </c>
      <c r="B9222" s="10">
        <v>1065.2280000000001</v>
      </c>
      <c r="C9222" s="10">
        <v>367.07619999999997</v>
      </c>
      <c r="D9222" s="10">
        <v>1432.3040000000001</v>
      </c>
      <c r="E9222" s="10">
        <v>2.901926</v>
      </c>
    </row>
    <row r="9223" spans="1:5" x14ac:dyDescent="0.2">
      <c r="A9223" s="1">
        <v>44665.541967592595</v>
      </c>
      <c r="B9223" s="10">
        <v>1064.17</v>
      </c>
      <c r="C9223" s="10">
        <v>366.01799999999997</v>
      </c>
      <c r="D9223" s="10">
        <v>1430.1880000000001</v>
      </c>
      <c r="E9223" s="10">
        <v>2.9074249999999999</v>
      </c>
    </row>
    <row r="9224" spans="1:5" x14ac:dyDescent="0.2">
      <c r="A9224" s="1">
        <v>44665.541979166665</v>
      </c>
      <c r="B9224" s="10">
        <v>1064.17</v>
      </c>
      <c r="C9224" s="10">
        <v>366.5471</v>
      </c>
      <c r="D9224" s="10">
        <v>1430.7170000000001</v>
      </c>
      <c r="E9224" s="10">
        <v>2.9032279999999999</v>
      </c>
    </row>
    <row r="9225" spans="1:5" x14ac:dyDescent="0.2">
      <c r="A9225" s="1">
        <v>44665.541990740741</v>
      </c>
      <c r="B9225" s="10">
        <v>1064.17</v>
      </c>
      <c r="C9225" s="10">
        <v>366.5471</v>
      </c>
      <c r="D9225" s="10">
        <v>1430.7170000000001</v>
      </c>
      <c r="E9225" s="10">
        <v>2.9032279999999999</v>
      </c>
    </row>
    <row r="9226" spans="1:5" x14ac:dyDescent="0.2">
      <c r="A9226" s="1">
        <v>44665.542002314818</v>
      </c>
      <c r="B9226" s="10">
        <v>1064.17</v>
      </c>
      <c r="C9226" s="10">
        <v>367.07619999999997</v>
      </c>
      <c r="D9226" s="10">
        <v>1431.2460000000001</v>
      </c>
      <c r="E9226" s="10">
        <v>2.8990429999999998</v>
      </c>
    </row>
    <row r="9227" spans="1:5" x14ac:dyDescent="0.2">
      <c r="A9227" s="1">
        <v>44665.542013888888</v>
      </c>
      <c r="B9227" s="10">
        <v>1063.6410000000001</v>
      </c>
      <c r="C9227" s="10">
        <v>367.60539999999997</v>
      </c>
      <c r="D9227" s="10">
        <v>1431.2460000000001</v>
      </c>
      <c r="E9227" s="10">
        <v>2.8934299999999999</v>
      </c>
    </row>
    <row r="9228" spans="1:5" x14ac:dyDescent="0.2">
      <c r="A9228" s="1">
        <v>44665.542025462964</v>
      </c>
      <c r="B9228" s="10">
        <v>1064.17</v>
      </c>
      <c r="C9228" s="10">
        <v>367.07619999999997</v>
      </c>
      <c r="D9228" s="10">
        <v>1431.2460000000001</v>
      </c>
      <c r="E9228" s="10">
        <v>2.8990429999999998</v>
      </c>
    </row>
    <row r="9229" spans="1:5" x14ac:dyDescent="0.2">
      <c r="A9229" s="1">
        <v>44665.542037037034</v>
      </c>
      <c r="B9229" s="10">
        <v>1064.17</v>
      </c>
      <c r="C9229" s="10">
        <v>367.07619999999997</v>
      </c>
      <c r="D9229" s="10">
        <v>1431.2460000000001</v>
      </c>
      <c r="E9229" s="10">
        <v>2.8990429999999998</v>
      </c>
    </row>
    <row r="9230" spans="1:5" x14ac:dyDescent="0.2">
      <c r="A9230" s="1">
        <v>44665.542048611111</v>
      </c>
      <c r="B9230" s="10">
        <v>1063.6079999999999</v>
      </c>
      <c r="C9230" s="10">
        <v>367.05329999999998</v>
      </c>
      <c r="D9230" s="10">
        <v>1430.6610000000001</v>
      </c>
      <c r="E9230" s="10">
        <v>2.8976929999999999</v>
      </c>
    </row>
    <row r="9231" spans="1:5" x14ac:dyDescent="0.2">
      <c r="A9231" s="1">
        <v>44665.542060185187</v>
      </c>
      <c r="B9231" s="10">
        <v>1063.6079999999999</v>
      </c>
      <c r="C9231" s="10">
        <v>366.52429999999998</v>
      </c>
      <c r="D9231" s="10">
        <v>1430.1320000000001</v>
      </c>
      <c r="E9231" s="10">
        <v>2.901875</v>
      </c>
    </row>
    <row r="9232" spans="1:5" x14ac:dyDescent="0.2">
      <c r="A9232" s="1">
        <v>44665.542071759257</v>
      </c>
      <c r="B9232" s="10">
        <v>1062.02</v>
      </c>
      <c r="C9232" s="10">
        <v>366.52429999999998</v>
      </c>
      <c r="D9232" s="10">
        <v>1428.5450000000001</v>
      </c>
      <c r="E9232" s="10">
        <v>2.8975439999999999</v>
      </c>
    </row>
    <row r="9233" spans="1:5" x14ac:dyDescent="0.2">
      <c r="A9233" s="1">
        <v>44665.542083333334</v>
      </c>
      <c r="B9233" s="10">
        <v>1062.55</v>
      </c>
      <c r="C9233" s="10">
        <v>365.99520000000001</v>
      </c>
      <c r="D9233" s="10">
        <v>1428.5450000000001</v>
      </c>
      <c r="E9233" s="10">
        <v>2.9031790000000002</v>
      </c>
    </row>
    <row r="9234" spans="1:5" x14ac:dyDescent="0.2">
      <c r="A9234" s="1">
        <v>44665.542094907411</v>
      </c>
      <c r="B9234" s="10">
        <v>1062.55</v>
      </c>
      <c r="C9234" s="10">
        <v>366.52429999999998</v>
      </c>
      <c r="D9234" s="10">
        <v>1429.0740000000001</v>
      </c>
      <c r="E9234" s="10">
        <v>2.8989880000000001</v>
      </c>
    </row>
    <row r="9235" spans="1:5" x14ac:dyDescent="0.2">
      <c r="A9235" s="1">
        <v>44665.54210648148</v>
      </c>
      <c r="B9235" s="10">
        <v>1062.55</v>
      </c>
      <c r="C9235" s="10">
        <v>366.52429999999998</v>
      </c>
      <c r="D9235" s="10">
        <v>1429.0740000000001</v>
      </c>
      <c r="E9235" s="10">
        <v>2.8989880000000001</v>
      </c>
    </row>
    <row r="9236" spans="1:5" x14ac:dyDescent="0.2">
      <c r="A9236" s="1">
        <v>44665.542118055557</v>
      </c>
      <c r="B9236" s="10">
        <v>1062.55</v>
      </c>
      <c r="C9236" s="10">
        <v>366.52429999999998</v>
      </c>
      <c r="D9236" s="10">
        <v>1429.0740000000001</v>
      </c>
      <c r="E9236" s="10">
        <v>2.8989880000000001</v>
      </c>
    </row>
    <row r="9237" spans="1:5" x14ac:dyDescent="0.2">
      <c r="A9237" s="1">
        <v>44665.542129629626</v>
      </c>
      <c r="B9237" s="10">
        <v>1063.078</v>
      </c>
      <c r="C9237" s="10">
        <v>367.05329999999998</v>
      </c>
      <c r="D9237" s="10">
        <v>1430.1320000000001</v>
      </c>
      <c r="E9237" s="10">
        <v>2.8962509999999999</v>
      </c>
    </row>
    <row r="9238" spans="1:5" x14ac:dyDescent="0.2">
      <c r="A9238" s="1">
        <v>44665.542141203703</v>
      </c>
      <c r="B9238" s="10">
        <v>1062.02</v>
      </c>
      <c r="C9238" s="10">
        <v>366.52429999999998</v>
      </c>
      <c r="D9238" s="10">
        <v>1428.5450000000001</v>
      </c>
      <c r="E9238" s="10">
        <v>2.8975439999999999</v>
      </c>
    </row>
    <row r="9239" spans="1:5" x14ac:dyDescent="0.2">
      <c r="A9239" s="1">
        <v>44665.54215277778</v>
      </c>
      <c r="B9239" s="10">
        <v>1062.55</v>
      </c>
      <c r="C9239" s="10">
        <v>365.99520000000001</v>
      </c>
      <c r="D9239" s="10">
        <v>1428.5450000000001</v>
      </c>
      <c r="E9239" s="10">
        <v>2.9031790000000002</v>
      </c>
    </row>
    <row r="9240" spans="1:5" x14ac:dyDescent="0.2">
      <c r="A9240" s="1">
        <v>44665.542164351849</v>
      </c>
      <c r="B9240" s="10">
        <v>1062.02</v>
      </c>
      <c r="C9240" s="10">
        <v>366.52429999999998</v>
      </c>
      <c r="D9240" s="10">
        <v>1428.5450000000001</v>
      </c>
      <c r="E9240" s="10">
        <v>2.8975439999999999</v>
      </c>
    </row>
    <row r="9241" spans="1:5" x14ac:dyDescent="0.2">
      <c r="A9241" s="1">
        <v>44665.542175925926</v>
      </c>
      <c r="B9241" s="10">
        <v>1062.55</v>
      </c>
      <c r="C9241" s="10">
        <v>366.52429999999998</v>
      </c>
      <c r="D9241" s="10">
        <v>1429.0740000000001</v>
      </c>
      <c r="E9241" s="10">
        <v>2.8989880000000001</v>
      </c>
    </row>
    <row r="9242" spans="1:5" x14ac:dyDescent="0.2">
      <c r="A9242" s="1">
        <v>44665.542187500003</v>
      </c>
      <c r="B9242" s="10">
        <v>1062.02</v>
      </c>
      <c r="C9242" s="10">
        <v>365.99520000000001</v>
      </c>
      <c r="D9242" s="10">
        <v>1428.0160000000001</v>
      </c>
      <c r="E9242" s="10">
        <v>2.9017330000000001</v>
      </c>
    </row>
    <row r="9243" spans="1:5" x14ac:dyDescent="0.2">
      <c r="A9243" s="1">
        <v>44665.542199074072</v>
      </c>
      <c r="B9243" s="10">
        <v>1060.962</v>
      </c>
      <c r="C9243" s="10">
        <v>365.99520000000001</v>
      </c>
      <c r="D9243" s="10">
        <v>1426.9570000000001</v>
      </c>
      <c r="E9243" s="10">
        <v>2.8988420000000001</v>
      </c>
    </row>
    <row r="9244" spans="1:5" x14ac:dyDescent="0.2">
      <c r="A9244" s="1">
        <v>44665.542210648149</v>
      </c>
      <c r="B9244" s="10">
        <v>1060.962</v>
      </c>
      <c r="C9244" s="10">
        <v>365.46600000000001</v>
      </c>
      <c r="D9244" s="10">
        <v>1426.4280000000001</v>
      </c>
      <c r="E9244" s="10">
        <v>2.9030390000000001</v>
      </c>
    </row>
    <row r="9245" spans="1:5" x14ac:dyDescent="0.2">
      <c r="A9245" s="1">
        <v>44665.542222222219</v>
      </c>
      <c r="B9245" s="10">
        <v>1060.433</v>
      </c>
      <c r="C9245" s="10">
        <v>365.99520000000001</v>
      </c>
      <c r="D9245" s="10">
        <v>1426.4280000000001</v>
      </c>
      <c r="E9245" s="10">
        <v>2.8973960000000001</v>
      </c>
    </row>
    <row r="9246" spans="1:5" x14ac:dyDescent="0.2">
      <c r="A9246" s="1">
        <v>44665.542233796295</v>
      </c>
      <c r="B9246" s="10">
        <v>1061.491</v>
      </c>
      <c r="C9246" s="10">
        <v>365.46600000000001</v>
      </c>
      <c r="D9246" s="10">
        <v>1426.9570000000001</v>
      </c>
      <c r="E9246" s="10">
        <v>2.904487</v>
      </c>
    </row>
    <row r="9247" spans="1:5" x14ac:dyDescent="0.2">
      <c r="A9247" s="1">
        <v>44665.542245370372</v>
      </c>
      <c r="B9247" s="10">
        <v>1060.962</v>
      </c>
      <c r="C9247" s="10">
        <v>365.99520000000001</v>
      </c>
      <c r="D9247" s="10">
        <v>1426.9570000000001</v>
      </c>
      <c r="E9247" s="10">
        <v>2.8988420000000001</v>
      </c>
    </row>
    <row r="9248" spans="1:5" x14ac:dyDescent="0.2">
      <c r="A9248" s="1">
        <v>44665.542256944442</v>
      </c>
      <c r="B9248" s="10">
        <v>1061.491</v>
      </c>
      <c r="C9248" s="10">
        <v>365.99520000000001</v>
      </c>
      <c r="D9248" s="10">
        <v>1427.4860000000001</v>
      </c>
      <c r="E9248" s="10">
        <v>2.9002870000000001</v>
      </c>
    </row>
    <row r="9249" spans="1:5" x14ac:dyDescent="0.2">
      <c r="A9249" s="1">
        <v>44665.542268518519</v>
      </c>
      <c r="B9249" s="10">
        <v>1060.962</v>
      </c>
      <c r="C9249" s="10">
        <v>365.99520000000001</v>
      </c>
      <c r="D9249" s="10">
        <v>1426.9570000000001</v>
      </c>
      <c r="E9249" s="10">
        <v>2.8988420000000001</v>
      </c>
    </row>
    <row r="9250" spans="1:5" x14ac:dyDescent="0.2">
      <c r="A9250" s="1">
        <v>44665.542280092595</v>
      </c>
      <c r="B9250" s="10">
        <v>1060.433</v>
      </c>
      <c r="C9250" s="10">
        <v>365.99520000000001</v>
      </c>
      <c r="D9250" s="10">
        <v>1426.4280000000001</v>
      </c>
      <c r="E9250" s="10">
        <v>2.8973960000000001</v>
      </c>
    </row>
    <row r="9251" spans="1:5" x14ac:dyDescent="0.2">
      <c r="A9251" s="1">
        <v>44665.542291666665</v>
      </c>
      <c r="B9251" s="10">
        <v>1060.433</v>
      </c>
      <c r="C9251" s="10">
        <v>365.46600000000001</v>
      </c>
      <c r="D9251" s="10">
        <v>1425.8989999999999</v>
      </c>
      <c r="E9251" s="10">
        <v>2.9015909999999998</v>
      </c>
    </row>
    <row r="9252" spans="1:5" x14ac:dyDescent="0.2">
      <c r="A9252" s="1">
        <v>44665.542303240742</v>
      </c>
      <c r="B9252" s="10">
        <v>1059.375</v>
      </c>
      <c r="C9252" s="10">
        <v>365.99520000000001</v>
      </c>
      <c r="D9252" s="10">
        <v>1425.37</v>
      </c>
      <c r="E9252" s="10">
        <v>2.8945050000000001</v>
      </c>
    </row>
    <row r="9253" spans="1:5" x14ac:dyDescent="0.2">
      <c r="A9253" s="1">
        <v>44665.542314814818</v>
      </c>
      <c r="B9253" s="10">
        <v>1058.317</v>
      </c>
      <c r="C9253" s="10">
        <v>365.46600000000001</v>
      </c>
      <c r="D9253" s="10">
        <v>1423.7829999999999</v>
      </c>
      <c r="E9253" s="10">
        <v>2.8957999999999999</v>
      </c>
    </row>
    <row r="9254" spans="1:5" x14ac:dyDescent="0.2">
      <c r="A9254" s="1">
        <v>44665.542326388888</v>
      </c>
      <c r="B9254" s="10">
        <v>1058.846</v>
      </c>
      <c r="C9254" s="10">
        <v>365.46600000000001</v>
      </c>
      <c r="D9254" s="10">
        <v>1424.3119999999999</v>
      </c>
      <c r="E9254" s="10">
        <v>2.8972479999999998</v>
      </c>
    </row>
    <row r="9255" spans="1:5" x14ac:dyDescent="0.2">
      <c r="A9255" s="1">
        <v>44665.542337962965</v>
      </c>
      <c r="B9255" s="10">
        <v>1058.846</v>
      </c>
      <c r="C9255" s="10">
        <v>365.46600000000001</v>
      </c>
      <c r="D9255" s="10">
        <v>1424.3119999999999</v>
      </c>
      <c r="E9255" s="10">
        <v>2.8972479999999998</v>
      </c>
    </row>
    <row r="9256" spans="1:5" x14ac:dyDescent="0.2">
      <c r="A9256" s="1">
        <v>44665.542349537034</v>
      </c>
      <c r="B9256" s="10">
        <v>1058.846</v>
      </c>
      <c r="C9256" s="10">
        <v>365.46600000000001</v>
      </c>
      <c r="D9256" s="10">
        <v>1424.3119999999999</v>
      </c>
      <c r="E9256" s="10">
        <v>2.8972479999999998</v>
      </c>
    </row>
    <row r="9257" spans="1:5" x14ac:dyDescent="0.2">
      <c r="A9257" s="1">
        <v>44665.542361111111</v>
      </c>
      <c r="B9257" s="10">
        <v>1058.317</v>
      </c>
      <c r="C9257" s="10">
        <v>365.46600000000001</v>
      </c>
      <c r="D9257" s="10">
        <v>1423.7829999999999</v>
      </c>
      <c r="E9257" s="10">
        <v>2.8957999999999999</v>
      </c>
    </row>
    <row r="9258" spans="1:5" x14ac:dyDescent="0.2">
      <c r="A9258" s="1">
        <v>44665.542372685188</v>
      </c>
      <c r="B9258" s="10">
        <v>1058.8589999999999</v>
      </c>
      <c r="C9258" s="10">
        <v>365.4753</v>
      </c>
      <c r="D9258" s="10">
        <v>1424.3340000000001</v>
      </c>
      <c r="E9258" s="10">
        <v>2.897211</v>
      </c>
    </row>
    <row r="9259" spans="1:5" x14ac:dyDescent="0.2">
      <c r="A9259" s="1">
        <v>44665.542384259257</v>
      </c>
      <c r="B9259" s="10">
        <v>1058.33</v>
      </c>
      <c r="C9259" s="10">
        <v>366.00439999999998</v>
      </c>
      <c r="D9259" s="10">
        <v>1424.3340000000001</v>
      </c>
      <c r="E9259" s="10">
        <v>2.8915769999999998</v>
      </c>
    </row>
    <row r="9260" spans="1:5" x14ac:dyDescent="0.2">
      <c r="A9260" s="1">
        <v>44665.542395833334</v>
      </c>
      <c r="B9260" s="10">
        <v>1059.3879999999999</v>
      </c>
      <c r="C9260" s="10">
        <v>365.4753</v>
      </c>
      <c r="D9260" s="10">
        <v>1424.8630000000001</v>
      </c>
      <c r="E9260" s="10">
        <v>2.8986589999999999</v>
      </c>
    </row>
    <row r="9261" spans="1:5" x14ac:dyDescent="0.2">
      <c r="A9261" s="1">
        <v>44665.542407407411</v>
      </c>
      <c r="B9261" s="10">
        <v>1059.3879999999999</v>
      </c>
      <c r="C9261" s="10">
        <v>366.00439999999998</v>
      </c>
      <c r="D9261" s="10">
        <v>1425.3920000000001</v>
      </c>
      <c r="E9261" s="10">
        <v>2.8944679999999998</v>
      </c>
    </row>
    <row r="9262" spans="1:5" x14ac:dyDescent="0.2">
      <c r="A9262" s="1">
        <v>44665.54241898148</v>
      </c>
      <c r="B9262" s="10">
        <v>1059.3879999999999</v>
      </c>
      <c r="C9262" s="10">
        <v>366.00439999999998</v>
      </c>
      <c r="D9262" s="10">
        <v>1425.3920000000001</v>
      </c>
      <c r="E9262" s="10">
        <v>2.8944679999999998</v>
      </c>
    </row>
    <row r="9263" spans="1:5" x14ac:dyDescent="0.2">
      <c r="A9263" s="1">
        <v>44665.542430555557</v>
      </c>
      <c r="B9263" s="10">
        <v>1059.3879999999999</v>
      </c>
      <c r="C9263" s="10">
        <v>366.00439999999998</v>
      </c>
      <c r="D9263" s="10">
        <v>1425.3920000000001</v>
      </c>
      <c r="E9263" s="10">
        <v>2.8944679999999998</v>
      </c>
    </row>
    <row r="9264" spans="1:5" x14ac:dyDescent="0.2">
      <c r="A9264" s="1">
        <v>44665.542442129627</v>
      </c>
      <c r="B9264" s="10">
        <v>1058.33</v>
      </c>
      <c r="C9264" s="10">
        <v>366.00439999999998</v>
      </c>
      <c r="D9264" s="10">
        <v>1424.3340000000001</v>
      </c>
      <c r="E9264" s="10">
        <v>2.8915769999999998</v>
      </c>
    </row>
    <row r="9265" spans="1:5" x14ac:dyDescent="0.2">
      <c r="A9265" s="1">
        <v>44665.542453703703</v>
      </c>
      <c r="B9265" s="10">
        <v>1058.33</v>
      </c>
      <c r="C9265" s="10">
        <v>366.00439999999998</v>
      </c>
      <c r="D9265" s="10">
        <v>1424.3340000000001</v>
      </c>
      <c r="E9265" s="10">
        <v>2.8915769999999998</v>
      </c>
    </row>
    <row r="9266" spans="1:5" x14ac:dyDescent="0.2">
      <c r="A9266" s="1">
        <v>44665.54246527778</v>
      </c>
      <c r="B9266" s="10">
        <v>1058.33</v>
      </c>
      <c r="C9266" s="10">
        <v>366.00439999999998</v>
      </c>
      <c r="D9266" s="10">
        <v>1424.3340000000001</v>
      </c>
      <c r="E9266" s="10">
        <v>2.8915769999999998</v>
      </c>
    </row>
    <row r="9267" spans="1:5" x14ac:dyDescent="0.2">
      <c r="A9267" s="1">
        <v>44665.54247685185</v>
      </c>
      <c r="B9267" s="10">
        <v>1058.33</v>
      </c>
      <c r="C9267" s="10">
        <v>366.00439999999998</v>
      </c>
      <c r="D9267" s="10">
        <v>1424.3340000000001</v>
      </c>
      <c r="E9267" s="10">
        <v>2.8915769999999998</v>
      </c>
    </row>
    <row r="9268" spans="1:5" x14ac:dyDescent="0.2">
      <c r="A9268" s="1">
        <v>44665.542488425926</v>
      </c>
      <c r="B9268" s="10">
        <v>1058.33</v>
      </c>
      <c r="C9268" s="10">
        <v>366.5335</v>
      </c>
      <c r="D9268" s="10">
        <v>1424.864</v>
      </c>
      <c r="E9268" s="10">
        <v>2.8874029999999999</v>
      </c>
    </row>
    <row r="9269" spans="1:5" x14ac:dyDescent="0.2">
      <c r="A9269" s="1">
        <v>44665.542500000003</v>
      </c>
      <c r="B9269" s="10">
        <v>1058.8589999999999</v>
      </c>
      <c r="C9269" s="10">
        <v>366.5335</v>
      </c>
      <c r="D9269" s="10">
        <v>1425.3920000000001</v>
      </c>
      <c r="E9269" s="10">
        <v>2.888846</v>
      </c>
    </row>
    <row r="9270" spans="1:5" x14ac:dyDescent="0.2">
      <c r="A9270" s="1">
        <v>44665.542511574073</v>
      </c>
      <c r="B9270" s="10">
        <v>1058.33</v>
      </c>
      <c r="C9270" s="10">
        <v>366.00439999999998</v>
      </c>
      <c r="D9270" s="10">
        <v>1424.3340000000001</v>
      </c>
      <c r="E9270" s="10">
        <v>2.8915769999999998</v>
      </c>
    </row>
    <row r="9271" spans="1:5" x14ac:dyDescent="0.2">
      <c r="A9271" s="1">
        <v>44665.542523148149</v>
      </c>
      <c r="B9271" s="10">
        <v>1058.33</v>
      </c>
      <c r="C9271" s="10">
        <v>366.5335</v>
      </c>
      <c r="D9271" s="10">
        <v>1424.864</v>
      </c>
      <c r="E9271" s="10">
        <v>2.8874029999999999</v>
      </c>
    </row>
    <row r="9272" spans="1:5" x14ac:dyDescent="0.2">
      <c r="A9272" s="1">
        <v>44665.542534722219</v>
      </c>
      <c r="B9272" s="10">
        <v>1058.33</v>
      </c>
      <c r="C9272" s="10">
        <v>366.00439999999998</v>
      </c>
      <c r="D9272" s="10">
        <v>1424.3340000000001</v>
      </c>
      <c r="E9272" s="10">
        <v>2.8915769999999998</v>
      </c>
    </row>
    <row r="9273" spans="1:5" x14ac:dyDescent="0.2">
      <c r="A9273" s="1">
        <v>44665.542546296296</v>
      </c>
      <c r="B9273" s="10">
        <v>1058.33</v>
      </c>
      <c r="C9273" s="10">
        <v>365.4753</v>
      </c>
      <c r="D9273" s="10">
        <v>1423.8050000000001</v>
      </c>
      <c r="E9273" s="10">
        <v>2.8957630000000001</v>
      </c>
    </row>
    <row r="9274" spans="1:5" x14ac:dyDescent="0.2">
      <c r="A9274" s="1">
        <v>44665.542557870373</v>
      </c>
      <c r="B9274" s="10">
        <v>1058.33</v>
      </c>
      <c r="C9274" s="10">
        <v>366.5335</v>
      </c>
      <c r="D9274" s="10">
        <v>1424.864</v>
      </c>
      <c r="E9274" s="10">
        <v>2.8874029999999999</v>
      </c>
    </row>
    <row r="9275" spans="1:5" x14ac:dyDescent="0.2">
      <c r="A9275" s="1">
        <v>44665.542569444442</v>
      </c>
      <c r="B9275" s="10">
        <v>1059.3879999999999</v>
      </c>
      <c r="C9275" s="10">
        <v>365.4753</v>
      </c>
      <c r="D9275" s="10">
        <v>1424.8630000000001</v>
      </c>
      <c r="E9275" s="10">
        <v>2.8986589999999999</v>
      </c>
    </row>
    <row r="9276" spans="1:5" x14ac:dyDescent="0.2">
      <c r="A9276" s="1">
        <v>44665.542581018519</v>
      </c>
      <c r="B9276" s="10">
        <v>1057.8009999999999</v>
      </c>
      <c r="C9276" s="10">
        <v>366.00439999999998</v>
      </c>
      <c r="D9276" s="10">
        <v>1423.8050000000001</v>
      </c>
      <c r="E9276" s="10">
        <v>2.8901309999999998</v>
      </c>
    </row>
    <row r="9277" spans="1:5" x14ac:dyDescent="0.2">
      <c r="A9277" s="1">
        <v>44665.542592592596</v>
      </c>
      <c r="B9277" s="10">
        <v>1058.8589999999999</v>
      </c>
      <c r="C9277" s="10">
        <v>365.4753</v>
      </c>
      <c r="D9277" s="10">
        <v>1424.3340000000001</v>
      </c>
      <c r="E9277" s="10">
        <v>2.897211</v>
      </c>
    </row>
    <row r="9278" spans="1:5" x14ac:dyDescent="0.2">
      <c r="A9278" s="1">
        <v>44665.542604166665</v>
      </c>
      <c r="B9278" s="10">
        <v>1057.2719999999999</v>
      </c>
      <c r="C9278" s="10">
        <v>366.00439999999998</v>
      </c>
      <c r="D9278" s="10">
        <v>1423.2760000000001</v>
      </c>
      <c r="E9278" s="10">
        <v>2.8886850000000002</v>
      </c>
    </row>
    <row r="9279" spans="1:5" x14ac:dyDescent="0.2">
      <c r="A9279" s="1">
        <v>44665.542615740742</v>
      </c>
      <c r="B9279" s="10">
        <v>1056.7429999999999</v>
      </c>
      <c r="C9279" s="10">
        <v>366.00439999999998</v>
      </c>
      <c r="D9279" s="10">
        <v>1422.7470000000001</v>
      </c>
      <c r="E9279" s="10">
        <v>2.8872399999999998</v>
      </c>
    </row>
    <row r="9280" spans="1:5" x14ac:dyDescent="0.2">
      <c r="A9280" s="1">
        <v>44665.542627314811</v>
      </c>
      <c r="B9280" s="10">
        <v>1057.2719999999999</v>
      </c>
      <c r="C9280" s="10">
        <v>367.5917</v>
      </c>
      <c r="D9280" s="10">
        <v>1424.8630000000001</v>
      </c>
      <c r="E9280" s="10">
        <v>2.8762120000000002</v>
      </c>
    </row>
    <row r="9281" spans="1:5" x14ac:dyDescent="0.2">
      <c r="A9281" s="1">
        <v>44665.542638888888</v>
      </c>
      <c r="B9281" s="10">
        <v>1056.7429999999999</v>
      </c>
      <c r="C9281" s="10">
        <v>367.06270000000001</v>
      </c>
      <c r="D9281" s="10">
        <v>1423.8050000000001</v>
      </c>
      <c r="E9281" s="10">
        <v>2.8789159999999998</v>
      </c>
    </row>
    <row r="9282" spans="1:5" x14ac:dyDescent="0.2">
      <c r="A9282" s="1">
        <v>44665.542650462965</v>
      </c>
      <c r="B9282" s="10">
        <v>1057.2719999999999</v>
      </c>
      <c r="C9282" s="10">
        <v>366.5335</v>
      </c>
      <c r="D9282" s="10">
        <v>1423.8050000000001</v>
      </c>
      <c r="E9282" s="10">
        <v>2.8845149999999999</v>
      </c>
    </row>
    <row r="9283" spans="1:5" x14ac:dyDescent="0.2">
      <c r="A9283" s="1">
        <v>44665.542662037034</v>
      </c>
      <c r="B9283" s="10">
        <v>1055.155</v>
      </c>
      <c r="C9283" s="10">
        <v>366.00439999999998</v>
      </c>
      <c r="D9283" s="10">
        <v>1421.16</v>
      </c>
      <c r="E9283" s="10">
        <v>2.8829030000000002</v>
      </c>
    </row>
    <row r="9284" spans="1:5" x14ac:dyDescent="0.2">
      <c r="A9284" s="1">
        <v>44665.542673611111</v>
      </c>
      <c r="B9284" s="10">
        <v>1055.155</v>
      </c>
      <c r="C9284" s="10">
        <v>366.00439999999998</v>
      </c>
      <c r="D9284" s="10">
        <v>1421.16</v>
      </c>
      <c r="E9284" s="10">
        <v>2.8829030000000002</v>
      </c>
    </row>
    <row r="9285" spans="1:5" x14ac:dyDescent="0.2">
      <c r="A9285" s="1">
        <v>44665.542685185188</v>
      </c>
      <c r="B9285" s="10">
        <v>1055.684</v>
      </c>
      <c r="C9285" s="10">
        <v>366.00439999999998</v>
      </c>
      <c r="D9285" s="10">
        <v>1421.6890000000001</v>
      </c>
      <c r="E9285" s="10">
        <v>2.8843489999999998</v>
      </c>
    </row>
    <row r="9286" spans="1:5" x14ac:dyDescent="0.2">
      <c r="A9286" s="1">
        <v>44665.542696759258</v>
      </c>
      <c r="B9286" s="10">
        <v>1056.2239999999999</v>
      </c>
      <c r="C9286" s="10">
        <v>366.541</v>
      </c>
      <c r="D9286" s="10">
        <v>1422.7650000000001</v>
      </c>
      <c r="E9286" s="10">
        <v>2.881599</v>
      </c>
    </row>
    <row r="9287" spans="1:5" x14ac:dyDescent="0.2">
      <c r="A9287" s="1">
        <v>44665.542708333334</v>
      </c>
      <c r="B9287" s="10">
        <v>1055.1659999999999</v>
      </c>
      <c r="C9287" s="10">
        <v>366.01190000000003</v>
      </c>
      <c r="D9287" s="10">
        <v>1421.1780000000001</v>
      </c>
      <c r="E9287" s="10">
        <v>2.8828740000000002</v>
      </c>
    </row>
    <row r="9288" spans="1:5" x14ac:dyDescent="0.2">
      <c r="A9288" s="1">
        <v>44665.542719907404</v>
      </c>
      <c r="B9288" s="10">
        <v>1055.6949999999999</v>
      </c>
      <c r="C9288" s="10">
        <v>366.541</v>
      </c>
      <c r="D9288" s="10">
        <v>1422.2360000000001</v>
      </c>
      <c r="E9288" s="10">
        <v>2.8801559999999999</v>
      </c>
    </row>
    <row r="9289" spans="1:5" x14ac:dyDescent="0.2">
      <c r="A9289" s="1">
        <v>44665.542731481481</v>
      </c>
      <c r="B9289" s="10">
        <v>1055.1659999999999</v>
      </c>
      <c r="C9289" s="10">
        <v>366.01190000000003</v>
      </c>
      <c r="D9289" s="10">
        <v>1421.1780000000001</v>
      </c>
      <c r="E9289" s="10">
        <v>2.8828740000000002</v>
      </c>
    </row>
    <row r="9290" spans="1:5" x14ac:dyDescent="0.2">
      <c r="A9290" s="1">
        <v>44665.542743055557</v>
      </c>
      <c r="B9290" s="10">
        <v>1055.1659999999999</v>
      </c>
      <c r="C9290" s="10">
        <v>366.01190000000003</v>
      </c>
      <c r="D9290" s="10">
        <v>1421.1780000000001</v>
      </c>
      <c r="E9290" s="10">
        <v>2.8828740000000002</v>
      </c>
    </row>
    <row r="9291" spans="1:5" x14ac:dyDescent="0.2">
      <c r="A9291" s="1">
        <v>44665.542754629627</v>
      </c>
      <c r="B9291" s="10">
        <v>1055.6949999999999</v>
      </c>
      <c r="C9291" s="10">
        <v>366.01190000000003</v>
      </c>
      <c r="D9291" s="10">
        <v>1421.7070000000001</v>
      </c>
      <c r="E9291" s="10">
        <v>2.8843190000000001</v>
      </c>
    </row>
    <row r="9292" spans="1:5" x14ac:dyDescent="0.2">
      <c r="A9292" s="1">
        <v>44665.542766203704</v>
      </c>
      <c r="B9292" s="10">
        <v>1054.6369999999999</v>
      </c>
      <c r="C9292" s="10">
        <v>365.48270000000002</v>
      </c>
      <c r="D9292" s="10">
        <v>1420.12</v>
      </c>
      <c r="E9292" s="10">
        <v>2.8856000000000002</v>
      </c>
    </row>
    <row r="9293" spans="1:5" x14ac:dyDescent="0.2">
      <c r="A9293" s="1">
        <v>44665.54277777778</v>
      </c>
      <c r="B9293" s="10">
        <v>1054.1079999999999</v>
      </c>
      <c r="C9293" s="10">
        <v>365.48270000000002</v>
      </c>
      <c r="D9293" s="10">
        <v>1419.59</v>
      </c>
      <c r="E9293" s="10">
        <v>2.8841519999999998</v>
      </c>
    </row>
    <row r="9294" spans="1:5" x14ac:dyDescent="0.2">
      <c r="A9294" s="1">
        <v>44665.54278935185</v>
      </c>
      <c r="B9294" s="10">
        <v>1054.6369999999999</v>
      </c>
      <c r="C9294" s="10">
        <v>364.95359999999999</v>
      </c>
      <c r="D9294" s="10">
        <v>1419.59</v>
      </c>
      <c r="E9294" s="10">
        <v>2.889783</v>
      </c>
    </row>
    <row r="9295" spans="1:5" x14ac:dyDescent="0.2">
      <c r="A9295" s="1">
        <v>44665.542800925927</v>
      </c>
      <c r="B9295" s="10">
        <v>1053.579</v>
      </c>
      <c r="C9295" s="10">
        <v>365.48270000000002</v>
      </c>
      <c r="D9295" s="10">
        <v>1419.0609999999999</v>
      </c>
      <c r="E9295" s="10">
        <v>2.8827039999999999</v>
      </c>
    </row>
    <row r="9296" spans="1:5" x14ac:dyDescent="0.2">
      <c r="A9296" s="1">
        <v>44665.542812500003</v>
      </c>
      <c r="B9296" s="10">
        <v>1054.1079999999999</v>
      </c>
      <c r="C9296" s="10">
        <v>364.95359999999999</v>
      </c>
      <c r="D9296" s="10">
        <v>1419.0609999999999</v>
      </c>
      <c r="E9296" s="10">
        <v>2.888334</v>
      </c>
    </row>
    <row r="9297" spans="1:5" x14ac:dyDescent="0.2">
      <c r="A9297" s="1">
        <v>44665.542824074073</v>
      </c>
      <c r="B9297" s="10">
        <v>1054.1079999999999</v>
      </c>
      <c r="C9297" s="10">
        <v>365.48270000000002</v>
      </c>
      <c r="D9297" s="10">
        <v>1419.59</v>
      </c>
      <c r="E9297" s="10">
        <v>2.8841519999999998</v>
      </c>
    </row>
    <row r="9298" spans="1:5" x14ac:dyDescent="0.2">
      <c r="A9298" s="1">
        <v>44665.54283564815</v>
      </c>
      <c r="B9298" s="10">
        <v>1054.1079999999999</v>
      </c>
      <c r="C9298" s="10">
        <v>365.48270000000002</v>
      </c>
      <c r="D9298" s="10">
        <v>1419.59</v>
      </c>
      <c r="E9298" s="10">
        <v>2.8841519999999998</v>
      </c>
    </row>
    <row r="9299" spans="1:5" x14ac:dyDescent="0.2">
      <c r="A9299" s="1">
        <v>44665.542847222219</v>
      </c>
      <c r="B9299" s="10">
        <v>1053.579</v>
      </c>
      <c r="C9299" s="10">
        <v>364.95359999999999</v>
      </c>
      <c r="D9299" s="10">
        <v>1418.5319999999999</v>
      </c>
      <c r="E9299" s="10">
        <v>2.8868839999999998</v>
      </c>
    </row>
    <row r="9300" spans="1:5" x14ac:dyDescent="0.2">
      <c r="A9300" s="1">
        <v>44665.542858796296</v>
      </c>
      <c r="B9300" s="10">
        <v>1054.1079999999999</v>
      </c>
      <c r="C9300" s="10">
        <v>366.01190000000003</v>
      </c>
      <c r="D9300" s="10">
        <v>1420.12</v>
      </c>
      <c r="E9300" s="10">
        <v>2.879982</v>
      </c>
    </row>
    <row r="9301" spans="1:5" x14ac:dyDescent="0.2">
      <c r="A9301" s="1">
        <v>44665.542870370373</v>
      </c>
      <c r="B9301" s="10">
        <v>1053.579</v>
      </c>
      <c r="C9301" s="10">
        <v>366.01190000000003</v>
      </c>
      <c r="D9301" s="10">
        <v>1419.59</v>
      </c>
      <c r="E9301" s="10">
        <v>2.8785370000000001</v>
      </c>
    </row>
    <row r="9302" spans="1:5" x14ac:dyDescent="0.2">
      <c r="A9302" s="1">
        <v>44665.542881944442</v>
      </c>
      <c r="B9302" s="10">
        <v>1053.049</v>
      </c>
      <c r="C9302" s="10">
        <v>365.48270000000002</v>
      </c>
      <c r="D9302" s="10">
        <v>1418.5319999999999</v>
      </c>
      <c r="E9302" s="10">
        <v>2.881256</v>
      </c>
    </row>
    <row r="9303" spans="1:5" x14ac:dyDescent="0.2">
      <c r="A9303" s="1">
        <v>44665.542893518519</v>
      </c>
      <c r="B9303" s="10">
        <v>1052.52</v>
      </c>
      <c r="C9303" s="10">
        <v>365.48270000000002</v>
      </c>
      <c r="D9303" s="10">
        <v>1418.0029999999999</v>
      </c>
      <c r="E9303" s="10">
        <v>2.8798089999999998</v>
      </c>
    </row>
    <row r="9304" spans="1:5" x14ac:dyDescent="0.2">
      <c r="A9304" s="1">
        <v>44665.542905092596</v>
      </c>
      <c r="B9304" s="10">
        <v>1051.462</v>
      </c>
      <c r="C9304" s="10">
        <v>364.4246</v>
      </c>
      <c r="D9304" s="10">
        <v>1415.8869999999999</v>
      </c>
      <c r="E9304" s="10">
        <v>2.8852669999999998</v>
      </c>
    </row>
    <row r="9305" spans="1:5" x14ac:dyDescent="0.2">
      <c r="A9305" s="1">
        <v>44665.542916666665</v>
      </c>
      <c r="B9305" s="10">
        <v>1052.52</v>
      </c>
      <c r="C9305" s="10">
        <v>364.95359999999999</v>
      </c>
      <c r="D9305" s="10">
        <v>1417.4739999999999</v>
      </c>
      <c r="E9305" s="10">
        <v>2.8839839999999999</v>
      </c>
    </row>
    <row r="9306" spans="1:5" x14ac:dyDescent="0.2">
      <c r="A9306" s="1">
        <v>44665.542928240742</v>
      </c>
      <c r="B9306" s="10">
        <v>1051.991</v>
      </c>
      <c r="C9306" s="10">
        <v>364.95359999999999</v>
      </c>
      <c r="D9306" s="10">
        <v>1416.9449999999999</v>
      </c>
      <c r="E9306" s="10">
        <v>2.8825349999999998</v>
      </c>
    </row>
    <row r="9307" spans="1:5" x14ac:dyDescent="0.2">
      <c r="A9307" s="1">
        <v>44665.542939814812</v>
      </c>
      <c r="B9307" s="10">
        <v>1051.991</v>
      </c>
      <c r="C9307" s="10">
        <v>364.95359999999999</v>
      </c>
      <c r="D9307" s="10">
        <v>1416.9449999999999</v>
      </c>
      <c r="E9307" s="10">
        <v>2.8825349999999998</v>
      </c>
    </row>
    <row r="9308" spans="1:5" x14ac:dyDescent="0.2">
      <c r="A9308" s="1">
        <v>44665.542951388888</v>
      </c>
      <c r="B9308" s="10">
        <v>1053.049</v>
      </c>
      <c r="C9308" s="10">
        <v>365.48270000000002</v>
      </c>
      <c r="D9308" s="10">
        <v>1418.5319999999999</v>
      </c>
      <c r="E9308" s="10">
        <v>2.881256</v>
      </c>
    </row>
    <row r="9309" spans="1:5" x14ac:dyDescent="0.2">
      <c r="A9309" s="1">
        <v>44665.542962962965</v>
      </c>
      <c r="B9309" s="10">
        <v>1051.991</v>
      </c>
      <c r="C9309" s="10">
        <v>366.01190000000003</v>
      </c>
      <c r="D9309" s="10">
        <v>1418.0029999999999</v>
      </c>
      <c r="E9309" s="10">
        <v>2.8742000000000001</v>
      </c>
    </row>
    <row r="9310" spans="1:5" x14ac:dyDescent="0.2">
      <c r="A9310" s="1">
        <v>44665.542974537035</v>
      </c>
      <c r="B9310" s="10">
        <v>1053.049</v>
      </c>
      <c r="C9310" s="10">
        <v>365.48270000000002</v>
      </c>
      <c r="D9310" s="10">
        <v>1418.5319999999999</v>
      </c>
      <c r="E9310" s="10">
        <v>2.881256</v>
      </c>
    </row>
    <row r="9311" spans="1:5" x14ac:dyDescent="0.2">
      <c r="A9311" s="1">
        <v>44665.542986111112</v>
      </c>
      <c r="B9311" s="10">
        <v>1051.462</v>
      </c>
      <c r="C9311" s="10">
        <v>365.48270000000002</v>
      </c>
      <c r="D9311" s="10">
        <v>1416.9449999999999</v>
      </c>
      <c r="E9311" s="10">
        <v>2.8769130000000001</v>
      </c>
    </row>
    <row r="9312" spans="1:5" x14ac:dyDescent="0.2">
      <c r="A9312" s="1">
        <v>44665.542997685188</v>
      </c>
      <c r="B9312" s="10">
        <v>1050.933</v>
      </c>
      <c r="C9312" s="10">
        <v>365.48270000000002</v>
      </c>
      <c r="D9312" s="10">
        <v>1416.4159999999999</v>
      </c>
      <c r="E9312" s="10">
        <v>2.8754659999999999</v>
      </c>
    </row>
    <row r="9313" spans="1:5" x14ac:dyDescent="0.2">
      <c r="A9313" s="1">
        <v>44665.543009259258</v>
      </c>
      <c r="B9313" s="10">
        <v>1049.875</v>
      </c>
      <c r="C9313" s="10">
        <v>364.95359999999999</v>
      </c>
      <c r="D9313" s="10">
        <v>1414.828</v>
      </c>
      <c r="E9313" s="10">
        <v>2.876735</v>
      </c>
    </row>
    <row r="9314" spans="1:5" x14ac:dyDescent="0.2">
      <c r="A9314" s="1">
        <v>44665.543020833335</v>
      </c>
      <c r="B9314" s="10">
        <v>1050.941</v>
      </c>
      <c r="C9314" s="10">
        <v>364.95940000000002</v>
      </c>
      <c r="D9314" s="10">
        <v>1415.9010000000001</v>
      </c>
      <c r="E9314" s="10">
        <v>2.8796119999999998</v>
      </c>
    </row>
    <row r="9315" spans="1:5" x14ac:dyDescent="0.2">
      <c r="A9315" s="1">
        <v>44665.543032407404</v>
      </c>
      <c r="B9315" s="10">
        <v>1051.47</v>
      </c>
      <c r="C9315" s="10">
        <v>365.48849999999999</v>
      </c>
      <c r="D9315" s="10">
        <v>1416.9590000000001</v>
      </c>
      <c r="E9315" s="10">
        <v>2.8768899999999999</v>
      </c>
    </row>
    <row r="9316" spans="1:5" x14ac:dyDescent="0.2">
      <c r="A9316" s="1">
        <v>44665.543043981481</v>
      </c>
      <c r="B9316" s="10">
        <v>1050.941</v>
      </c>
      <c r="C9316" s="10">
        <v>363.90120000000002</v>
      </c>
      <c r="D9316" s="10">
        <v>1414.8430000000001</v>
      </c>
      <c r="E9316" s="10">
        <v>2.887985</v>
      </c>
    </row>
    <row r="9317" spans="1:5" x14ac:dyDescent="0.2">
      <c r="A9317" s="1">
        <v>44665.543055555558</v>
      </c>
      <c r="B9317" s="10">
        <v>1051.47</v>
      </c>
      <c r="C9317" s="10">
        <v>364.95940000000002</v>
      </c>
      <c r="D9317" s="10">
        <v>1416.43</v>
      </c>
      <c r="E9317" s="10">
        <v>2.881062</v>
      </c>
    </row>
    <row r="9318" spans="1:5" x14ac:dyDescent="0.2">
      <c r="A9318" s="1">
        <v>44665.543067129627</v>
      </c>
      <c r="B9318" s="10">
        <v>1052</v>
      </c>
      <c r="C9318" s="10">
        <v>364.95940000000002</v>
      </c>
      <c r="D9318" s="10">
        <v>1416.9590000000001</v>
      </c>
      <c r="E9318" s="10">
        <v>2.8825120000000002</v>
      </c>
    </row>
    <row r="9319" spans="1:5" x14ac:dyDescent="0.2">
      <c r="A9319" s="1">
        <v>44665.543078703704</v>
      </c>
      <c r="B9319" s="10">
        <v>1051.47</v>
      </c>
      <c r="C9319" s="10">
        <v>364.43040000000002</v>
      </c>
      <c r="D9319" s="10">
        <v>1415.9010000000001</v>
      </c>
      <c r="E9319" s="10">
        <v>2.8852440000000001</v>
      </c>
    </row>
    <row r="9320" spans="1:5" x14ac:dyDescent="0.2">
      <c r="A9320" s="1">
        <v>44665.543090277781</v>
      </c>
      <c r="B9320" s="10">
        <v>1050.412</v>
      </c>
      <c r="C9320" s="10">
        <v>364.95940000000002</v>
      </c>
      <c r="D9320" s="10">
        <v>1415.3720000000001</v>
      </c>
      <c r="E9320" s="10">
        <v>2.8781620000000001</v>
      </c>
    </row>
    <row r="9321" spans="1:5" x14ac:dyDescent="0.2">
      <c r="A9321" s="1">
        <v>44665.54310185185</v>
      </c>
      <c r="B9321" s="10">
        <v>1051.47</v>
      </c>
      <c r="C9321" s="10">
        <v>365.48849999999999</v>
      </c>
      <c r="D9321" s="10">
        <v>1416.9590000000001</v>
      </c>
      <c r="E9321" s="10">
        <v>2.8768899999999999</v>
      </c>
    </row>
    <row r="9322" spans="1:5" x14ac:dyDescent="0.2">
      <c r="A9322" s="1">
        <v>44665.543113425927</v>
      </c>
      <c r="B9322" s="10">
        <v>1050.941</v>
      </c>
      <c r="C9322" s="10">
        <v>365.48849999999999</v>
      </c>
      <c r="D9322" s="10">
        <v>1416.43</v>
      </c>
      <c r="E9322" s="10">
        <v>2.8754430000000002</v>
      </c>
    </row>
    <row r="9323" spans="1:5" x14ac:dyDescent="0.2">
      <c r="A9323" s="1">
        <v>44665.543124999997</v>
      </c>
      <c r="B9323" s="10">
        <v>1050.941</v>
      </c>
      <c r="C9323" s="10">
        <v>365.48849999999999</v>
      </c>
      <c r="D9323" s="10">
        <v>1416.43</v>
      </c>
      <c r="E9323" s="10">
        <v>2.8754430000000002</v>
      </c>
    </row>
    <row r="9324" spans="1:5" x14ac:dyDescent="0.2">
      <c r="A9324" s="1">
        <v>44665.543136574073</v>
      </c>
      <c r="B9324" s="10">
        <v>1050.941</v>
      </c>
      <c r="C9324" s="10">
        <v>365.48849999999999</v>
      </c>
      <c r="D9324" s="10">
        <v>1416.43</v>
      </c>
      <c r="E9324" s="10">
        <v>2.8754430000000002</v>
      </c>
    </row>
    <row r="9325" spans="1:5" x14ac:dyDescent="0.2">
      <c r="A9325" s="1">
        <v>44665.54314814815</v>
      </c>
      <c r="B9325" s="10">
        <v>1051.47</v>
      </c>
      <c r="C9325" s="10">
        <v>365.48849999999999</v>
      </c>
      <c r="D9325" s="10">
        <v>1416.9590000000001</v>
      </c>
      <c r="E9325" s="10">
        <v>2.8768899999999999</v>
      </c>
    </row>
    <row r="9326" spans="1:5" x14ac:dyDescent="0.2">
      <c r="A9326" s="1">
        <v>44665.54315972222</v>
      </c>
      <c r="B9326" s="10">
        <v>1051.47</v>
      </c>
      <c r="C9326" s="10">
        <v>366.01769999999999</v>
      </c>
      <c r="D9326" s="10">
        <v>1417.4880000000001</v>
      </c>
      <c r="E9326" s="10">
        <v>2.8727309999999999</v>
      </c>
    </row>
    <row r="9327" spans="1:5" x14ac:dyDescent="0.2">
      <c r="A9327" s="1">
        <v>44665.543171296296</v>
      </c>
      <c r="B9327" s="10">
        <v>1050.412</v>
      </c>
      <c r="C9327" s="10">
        <v>365.48849999999999</v>
      </c>
      <c r="D9327" s="10">
        <v>1415.9010000000001</v>
      </c>
      <c r="E9327" s="10">
        <v>2.8739949999999999</v>
      </c>
    </row>
    <row r="9328" spans="1:5" x14ac:dyDescent="0.2">
      <c r="A9328" s="1">
        <v>44665.543182870373</v>
      </c>
      <c r="B9328" s="10">
        <v>1051.47</v>
      </c>
      <c r="C9328" s="10">
        <v>365.48849999999999</v>
      </c>
      <c r="D9328" s="10">
        <v>1416.9590000000001</v>
      </c>
      <c r="E9328" s="10">
        <v>2.8768899999999999</v>
      </c>
    </row>
    <row r="9329" spans="1:5" x14ac:dyDescent="0.2">
      <c r="A9329" s="1">
        <v>44665.543194444443</v>
      </c>
      <c r="B9329" s="10">
        <v>1051.47</v>
      </c>
      <c r="C9329" s="10">
        <v>366.01769999999999</v>
      </c>
      <c r="D9329" s="10">
        <v>1417.4880000000001</v>
      </c>
      <c r="E9329" s="10">
        <v>2.8727309999999999</v>
      </c>
    </row>
    <row r="9330" spans="1:5" x14ac:dyDescent="0.2">
      <c r="A9330" s="1">
        <v>44665.543206018519</v>
      </c>
      <c r="B9330" s="10">
        <v>1050.941</v>
      </c>
      <c r="C9330" s="10">
        <v>366.01769999999999</v>
      </c>
      <c r="D9330" s="10">
        <v>1416.9590000000001</v>
      </c>
      <c r="E9330" s="10">
        <v>2.871286</v>
      </c>
    </row>
    <row r="9331" spans="1:5" x14ac:dyDescent="0.2">
      <c r="A9331" s="1">
        <v>44665.543217592596</v>
      </c>
      <c r="B9331" s="10">
        <v>1050.941</v>
      </c>
      <c r="C9331" s="10">
        <v>366.01769999999999</v>
      </c>
      <c r="D9331" s="10">
        <v>1416.9590000000001</v>
      </c>
      <c r="E9331" s="10">
        <v>2.871286</v>
      </c>
    </row>
    <row r="9332" spans="1:5" x14ac:dyDescent="0.2">
      <c r="A9332" s="1">
        <v>44665.543229166666</v>
      </c>
      <c r="B9332" s="10">
        <v>1049.883</v>
      </c>
      <c r="C9332" s="10">
        <v>365.48849999999999</v>
      </c>
      <c r="D9332" s="10">
        <v>1415.3720000000001</v>
      </c>
      <c r="E9332" s="10">
        <v>2.872547</v>
      </c>
    </row>
    <row r="9333" spans="1:5" x14ac:dyDescent="0.2">
      <c r="A9333" s="1">
        <v>44665.543240740742</v>
      </c>
      <c r="B9333" s="10">
        <v>1050.941</v>
      </c>
      <c r="C9333" s="10">
        <v>366.01769999999999</v>
      </c>
      <c r="D9333" s="10">
        <v>1416.9590000000001</v>
      </c>
      <c r="E9333" s="10">
        <v>2.871286</v>
      </c>
    </row>
    <row r="9334" spans="1:5" x14ac:dyDescent="0.2">
      <c r="A9334" s="1">
        <v>44665.543252314812</v>
      </c>
      <c r="B9334" s="10">
        <v>1050.941</v>
      </c>
      <c r="C9334" s="10">
        <v>366.01769999999999</v>
      </c>
      <c r="D9334" s="10">
        <v>1416.9590000000001</v>
      </c>
      <c r="E9334" s="10">
        <v>2.871286</v>
      </c>
    </row>
    <row r="9335" spans="1:5" x14ac:dyDescent="0.2">
      <c r="A9335" s="1">
        <v>44665.543263888889</v>
      </c>
      <c r="B9335" s="10">
        <v>1050.941</v>
      </c>
      <c r="C9335" s="10">
        <v>366.01769999999999</v>
      </c>
      <c r="D9335" s="10">
        <v>1416.9590000000001</v>
      </c>
      <c r="E9335" s="10">
        <v>2.871286</v>
      </c>
    </row>
    <row r="9336" spans="1:5" x14ac:dyDescent="0.2">
      <c r="A9336" s="1">
        <v>44665.543275462966</v>
      </c>
      <c r="B9336" s="10">
        <v>1050.412</v>
      </c>
      <c r="C9336" s="10">
        <v>366.01769999999999</v>
      </c>
      <c r="D9336" s="10">
        <v>1416.43</v>
      </c>
      <c r="E9336" s="10">
        <v>2.8698399999999999</v>
      </c>
    </row>
    <row r="9337" spans="1:5" x14ac:dyDescent="0.2">
      <c r="A9337" s="1">
        <v>44665.543287037035</v>
      </c>
      <c r="B9337" s="10">
        <v>1050.412</v>
      </c>
      <c r="C9337" s="10">
        <v>365.48849999999999</v>
      </c>
      <c r="D9337" s="10">
        <v>1415.9010000000001</v>
      </c>
      <c r="E9337" s="10">
        <v>2.8739949999999999</v>
      </c>
    </row>
    <row r="9338" spans="1:5" x14ac:dyDescent="0.2">
      <c r="A9338" s="1">
        <v>44665.543298611112</v>
      </c>
      <c r="B9338" s="10">
        <v>1050.941</v>
      </c>
      <c r="C9338" s="10">
        <v>365.48849999999999</v>
      </c>
      <c r="D9338" s="10">
        <v>1416.43</v>
      </c>
      <c r="E9338" s="10">
        <v>2.8754430000000002</v>
      </c>
    </row>
    <row r="9339" spans="1:5" x14ac:dyDescent="0.2">
      <c r="A9339" s="1">
        <v>44665.543310185189</v>
      </c>
      <c r="B9339" s="10">
        <v>1049.883</v>
      </c>
      <c r="C9339" s="10">
        <v>364.95940000000002</v>
      </c>
      <c r="D9339" s="10">
        <v>1414.8420000000001</v>
      </c>
      <c r="E9339" s="10">
        <v>2.8767119999999999</v>
      </c>
    </row>
    <row r="9340" spans="1:5" x14ac:dyDescent="0.2">
      <c r="A9340" s="1">
        <v>44665.543321759258</v>
      </c>
      <c r="B9340" s="10">
        <v>1049.883</v>
      </c>
      <c r="C9340" s="10">
        <v>364.95940000000002</v>
      </c>
      <c r="D9340" s="10">
        <v>1414.8420000000001</v>
      </c>
      <c r="E9340" s="10">
        <v>2.8767119999999999</v>
      </c>
    </row>
    <row r="9341" spans="1:5" x14ac:dyDescent="0.2">
      <c r="A9341" s="1">
        <v>44665.543333333335</v>
      </c>
      <c r="B9341" s="10">
        <v>1050.412</v>
      </c>
      <c r="C9341" s="10">
        <v>364.95940000000002</v>
      </c>
      <c r="D9341" s="10">
        <v>1415.3720000000001</v>
      </c>
      <c r="E9341" s="10">
        <v>2.8781620000000001</v>
      </c>
    </row>
    <row r="9342" spans="1:5" x14ac:dyDescent="0.2">
      <c r="A9342" s="1">
        <v>44665.543344907404</v>
      </c>
      <c r="B9342" s="10">
        <v>1049.3610000000001</v>
      </c>
      <c r="C9342" s="10">
        <v>364.96420000000001</v>
      </c>
      <c r="D9342" s="10">
        <v>1414.325</v>
      </c>
      <c r="E9342" s="10">
        <v>2.8752430000000002</v>
      </c>
    </row>
    <row r="9343" spans="1:5" x14ac:dyDescent="0.2">
      <c r="A9343" s="1">
        <v>44665.543356481481</v>
      </c>
      <c r="B9343" s="10">
        <v>1048.8320000000001</v>
      </c>
      <c r="C9343" s="10">
        <v>365.49329999999998</v>
      </c>
      <c r="D9343" s="10">
        <v>1414.325</v>
      </c>
      <c r="E9343" s="10">
        <v>2.8696329999999999</v>
      </c>
    </row>
    <row r="9344" spans="1:5" x14ac:dyDescent="0.2">
      <c r="A9344" s="1">
        <v>44665.543368055558</v>
      </c>
      <c r="B9344" s="10">
        <v>1048.8320000000001</v>
      </c>
      <c r="C9344" s="10">
        <v>365.49329999999998</v>
      </c>
      <c r="D9344" s="10">
        <v>1414.325</v>
      </c>
      <c r="E9344" s="10">
        <v>2.8696329999999999</v>
      </c>
    </row>
    <row r="9345" spans="1:5" x14ac:dyDescent="0.2">
      <c r="A9345" s="1">
        <v>44665.543379629627</v>
      </c>
      <c r="B9345" s="10">
        <v>1048.3019999999999</v>
      </c>
      <c r="C9345" s="10">
        <v>364.96420000000001</v>
      </c>
      <c r="D9345" s="10">
        <v>1413.2670000000001</v>
      </c>
      <c r="E9345" s="10">
        <v>2.872344</v>
      </c>
    </row>
    <row r="9346" spans="1:5" x14ac:dyDescent="0.2">
      <c r="A9346" s="1">
        <v>44665.543391203704</v>
      </c>
      <c r="B9346" s="10">
        <v>1048.3019999999999</v>
      </c>
      <c r="C9346" s="10">
        <v>364.96420000000001</v>
      </c>
      <c r="D9346" s="10">
        <v>1413.2670000000001</v>
      </c>
      <c r="E9346" s="10">
        <v>2.872344</v>
      </c>
    </row>
    <row r="9347" spans="1:5" x14ac:dyDescent="0.2">
      <c r="A9347" s="1">
        <v>44665.543402777781</v>
      </c>
      <c r="B9347" s="10">
        <v>1048.8320000000001</v>
      </c>
      <c r="C9347" s="10">
        <v>365.49329999999998</v>
      </c>
      <c r="D9347" s="10">
        <v>1414.325</v>
      </c>
      <c r="E9347" s="10">
        <v>2.8696329999999999</v>
      </c>
    </row>
    <row r="9348" spans="1:5" x14ac:dyDescent="0.2">
      <c r="A9348" s="1">
        <v>44665.543414351851</v>
      </c>
      <c r="B9348" s="10">
        <v>1048.3019999999999</v>
      </c>
      <c r="C9348" s="10">
        <v>364.96420000000001</v>
      </c>
      <c r="D9348" s="10">
        <v>1413.2670000000001</v>
      </c>
      <c r="E9348" s="10">
        <v>2.872344</v>
      </c>
    </row>
    <row r="9349" spans="1:5" x14ac:dyDescent="0.2">
      <c r="A9349" s="1">
        <v>44665.543425925927</v>
      </c>
      <c r="B9349" s="10">
        <v>1048.8320000000001</v>
      </c>
      <c r="C9349" s="10">
        <v>364.96420000000001</v>
      </c>
      <c r="D9349" s="10">
        <v>1413.796</v>
      </c>
      <c r="E9349" s="10">
        <v>2.8737940000000002</v>
      </c>
    </row>
    <row r="9350" spans="1:5" x14ac:dyDescent="0.2">
      <c r="A9350" s="1">
        <v>44665.543437499997</v>
      </c>
      <c r="B9350" s="10">
        <v>1048.8320000000001</v>
      </c>
      <c r="C9350" s="10">
        <v>364.96420000000001</v>
      </c>
      <c r="D9350" s="10">
        <v>1413.796</v>
      </c>
      <c r="E9350" s="10">
        <v>2.8737940000000002</v>
      </c>
    </row>
    <row r="9351" spans="1:5" x14ac:dyDescent="0.2">
      <c r="A9351" s="1">
        <v>44665.543449074074</v>
      </c>
      <c r="B9351" s="10">
        <v>1047.7729999999999</v>
      </c>
      <c r="C9351" s="10">
        <v>365.49329999999998</v>
      </c>
      <c r="D9351" s="10">
        <v>1413.2670000000001</v>
      </c>
      <c r="E9351" s="10">
        <v>2.8667379999999998</v>
      </c>
    </row>
    <row r="9352" spans="1:5" x14ac:dyDescent="0.2">
      <c r="A9352" s="1">
        <v>44665.54346064815</v>
      </c>
      <c r="B9352" s="10">
        <v>1047.2439999999999</v>
      </c>
      <c r="C9352" s="10">
        <v>364.435</v>
      </c>
      <c r="D9352" s="10">
        <v>1411.6790000000001</v>
      </c>
      <c r="E9352" s="10">
        <v>2.8736100000000002</v>
      </c>
    </row>
    <row r="9353" spans="1:5" x14ac:dyDescent="0.2">
      <c r="A9353" s="1">
        <v>44665.54347222222</v>
      </c>
      <c r="B9353" s="10">
        <v>1046.7149999999999</v>
      </c>
      <c r="C9353" s="10">
        <v>364.96420000000001</v>
      </c>
      <c r="D9353" s="10">
        <v>1411.6790000000001</v>
      </c>
      <c r="E9353" s="10">
        <v>2.8679939999999999</v>
      </c>
    </row>
    <row r="9354" spans="1:5" x14ac:dyDescent="0.2">
      <c r="A9354" s="1">
        <v>44665.543483796297</v>
      </c>
      <c r="B9354" s="10">
        <v>1047.7729999999999</v>
      </c>
      <c r="C9354" s="10">
        <v>364.96420000000001</v>
      </c>
      <c r="D9354" s="10">
        <v>1412.7380000000001</v>
      </c>
      <c r="E9354" s="10">
        <v>2.8708939999999998</v>
      </c>
    </row>
    <row r="9355" spans="1:5" x14ac:dyDescent="0.2">
      <c r="A9355" s="1">
        <v>44665.543495370373</v>
      </c>
      <c r="B9355" s="10">
        <v>1047.7729999999999</v>
      </c>
      <c r="C9355" s="10">
        <v>364.96420000000001</v>
      </c>
      <c r="D9355" s="10">
        <v>1412.7380000000001</v>
      </c>
      <c r="E9355" s="10">
        <v>2.8708939999999998</v>
      </c>
    </row>
    <row r="9356" spans="1:5" x14ac:dyDescent="0.2">
      <c r="A9356" s="1">
        <v>44665.543506944443</v>
      </c>
      <c r="B9356" s="10">
        <v>1047.2439999999999</v>
      </c>
      <c r="C9356" s="10">
        <v>364.96420000000001</v>
      </c>
      <c r="D9356" s="10">
        <v>1412.2080000000001</v>
      </c>
      <c r="E9356" s="10">
        <v>2.8694440000000001</v>
      </c>
    </row>
    <row r="9357" spans="1:5" x14ac:dyDescent="0.2">
      <c r="A9357" s="1">
        <v>44665.54351851852</v>
      </c>
      <c r="B9357" s="10">
        <v>1047.7729999999999</v>
      </c>
      <c r="C9357" s="10">
        <v>365.49329999999998</v>
      </c>
      <c r="D9357" s="10">
        <v>1413.2670000000001</v>
      </c>
      <c r="E9357" s="10">
        <v>2.8667379999999998</v>
      </c>
    </row>
    <row r="9358" spans="1:5" x14ac:dyDescent="0.2">
      <c r="A9358" s="1">
        <v>44665.543530092589</v>
      </c>
      <c r="B9358" s="10">
        <v>1048.3019999999999</v>
      </c>
      <c r="C9358" s="10">
        <v>365.49329999999998</v>
      </c>
      <c r="D9358" s="10">
        <v>1413.796</v>
      </c>
      <c r="E9358" s="10">
        <v>2.868185</v>
      </c>
    </row>
    <row r="9359" spans="1:5" x14ac:dyDescent="0.2">
      <c r="A9359" s="1">
        <v>44665.543541666666</v>
      </c>
      <c r="B9359" s="10">
        <v>1047.7729999999999</v>
      </c>
      <c r="C9359" s="10">
        <v>364.96420000000001</v>
      </c>
      <c r="D9359" s="10">
        <v>1412.7380000000001</v>
      </c>
      <c r="E9359" s="10">
        <v>2.8708939999999998</v>
      </c>
    </row>
    <row r="9360" spans="1:5" x14ac:dyDescent="0.2">
      <c r="A9360" s="1">
        <v>44665.543553240743</v>
      </c>
      <c r="B9360" s="10">
        <v>1047.2439999999999</v>
      </c>
      <c r="C9360" s="10">
        <v>364.96420000000001</v>
      </c>
      <c r="D9360" s="10">
        <v>1412.2080000000001</v>
      </c>
      <c r="E9360" s="10">
        <v>2.8694440000000001</v>
      </c>
    </row>
    <row r="9361" spans="1:5" x14ac:dyDescent="0.2">
      <c r="A9361" s="1">
        <v>44665.543564814812</v>
      </c>
      <c r="B9361" s="10">
        <v>1047.2439999999999</v>
      </c>
      <c r="C9361" s="10">
        <v>364.96420000000001</v>
      </c>
      <c r="D9361" s="10">
        <v>1412.2080000000001</v>
      </c>
      <c r="E9361" s="10">
        <v>2.8694440000000001</v>
      </c>
    </row>
    <row r="9362" spans="1:5" x14ac:dyDescent="0.2">
      <c r="A9362" s="1">
        <v>44665.543576388889</v>
      </c>
      <c r="B9362" s="10">
        <v>1047.2439999999999</v>
      </c>
      <c r="C9362" s="10">
        <v>364.435</v>
      </c>
      <c r="D9362" s="10">
        <v>1411.6790000000001</v>
      </c>
      <c r="E9362" s="10">
        <v>2.8736100000000002</v>
      </c>
    </row>
    <row r="9363" spans="1:5" x14ac:dyDescent="0.2">
      <c r="A9363" s="1">
        <v>44665.543587962966</v>
      </c>
      <c r="B9363" s="10">
        <v>1046.1859999999999</v>
      </c>
      <c r="C9363" s="10">
        <v>363.90589999999997</v>
      </c>
      <c r="D9363" s="10">
        <v>1410.0920000000001</v>
      </c>
      <c r="E9363" s="10">
        <v>2.8748809999999998</v>
      </c>
    </row>
    <row r="9364" spans="1:5" x14ac:dyDescent="0.2">
      <c r="A9364" s="1">
        <v>44665.543599537035</v>
      </c>
      <c r="B9364" s="10">
        <v>1046.1859999999999</v>
      </c>
      <c r="C9364" s="10">
        <v>364.435</v>
      </c>
      <c r="D9364" s="10">
        <v>1410.6210000000001</v>
      </c>
      <c r="E9364" s="10">
        <v>2.8707060000000002</v>
      </c>
    </row>
    <row r="9365" spans="1:5" x14ac:dyDescent="0.2">
      <c r="A9365" s="1">
        <v>44665.543611111112</v>
      </c>
      <c r="B9365" s="10">
        <v>1045.6569999999999</v>
      </c>
      <c r="C9365" s="10">
        <v>364.435</v>
      </c>
      <c r="D9365" s="10">
        <v>1410.0920000000001</v>
      </c>
      <c r="E9365" s="10">
        <v>2.8692549999999999</v>
      </c>
    </row>
    <row r="9366" spans="1:5" x14ac:dyDescent="0.2">
      <c r="A9366" s="1">
        <v>44665.543622685182</v>
      </c>
      <c r="B9366" s="10">
        <v>1045.6569999999999</v>
      </c>
      <c r="C9366" s="10">
        <v>363.90589999999997</v>
      </c>
      <c r="D9366" s="10">
        <v>1409.5630000000001</v>
      </c>
      <c r="E9366" s="10">
        <v>2.873427</v>
      </c>
    </row>
    <row r="9367" spans="1:5" x14ac:dyDescent="0.2">
      <c r="A9367" s="1">
        <v>44665.543634259258</v>
      </c>
      <c r="B9367" s="10">
        <v>1049.8900000000001</v>
      </c>
      <c r="C9367" s="10">
        <v>360.7312</v>
      </c>
      <c r="D9367" s="10">
        <v>1410.6210000000001</v>
      </c>
      <c r="E9367" s="10">
        <v>2.9104489999999998</v>
      </c>
    </row>
    <row r="9368" spans="1:5" x14ac:dyDescent="0.2">
      <c r="A9368" s="1">
        <v>44665.543645833335</v>
      </c>
      <c r="B9368" s="10">
        <v>1058.356</v>
      </c>
      <c r="C9368" s="10">
        <v>357.02730000000003</v>
      </c>
      <c r="D9368" s="10">
        <v>1415.383</v>
      </c>
      <c r="E9368" s="10">
        <v>2.9643549999999999</v>
      </c>
    </row>
    <row r="9369" spans="1:5" x14ac:dyDescent="0.2">
      <c r="A9369" s="1">
        <v>44665.543657407405</v>
      </c>
      <c r="B9369" s="10">
        <v>1063.6469999999999</v>
      </c>
      <c r="C9369" s="10">
        <v>353.32350000000002</v>
      </c>
      <c r="D9369" s="10">
        <v>1416.97</v>
      </c>
      <c r="E9369" s="10">
        <v>3.010405</v>
      </c>
    </row>
    <row r="9370" spans="1:5" x14ac:dyDescent="0.2">
      <c r="A9370" s="1">
        <v>44665.543668981481</v>
      </c>
      <c r="B9370" s="10">
        <v>1069.962</v>
      </c>
      <c r="C9370" s="10">
        <v>349.06709999999998</v>
      </c>
      <c r="D9370" s="10">
        <v>1419.029</v>
      </c>
      <c r="E9370" s="10">
        <v>3.065204</v>
      </c>
    </row>
    <row r="9371" spans="1:5" x14ac:dyDescent="0.2">
      <c r="A9371" s="1">
        <v>44665.543680555558</v>
      </c>
      <c r="B9371" s="10">
        <v>1075.2529999999999</v>
      </c>
      <c r="C9371" s="10">
        <v>344.30520000000001</v>
      </c>
      <c r="D9371" s="10">
        <v>1419.558</v>
      </c>
      <c r="E9371" s="10">
        <v>3.1229650000000002</v>
      </c>
    </row>
    <row r="9372" spans="1:5" x14ac:dyDescent="0.2">
      <c r="A9372" s="1">
        <v>44665.543692129628</v>
      </c>
      <c r="B9372" s="10">
        <v>1080.0150000000001</v>
      </c>
      <c r="C9372" s="10">
        <v>340.07220000000001</v>
      </c>
      <c r="D9372" s="10">
        <v>1420.087</v>
      </c>
      <c r="E9372" s="10">
        <v>3.17584</v>
      </c>
    </row>
    <row r="9373" spans="1:5" x14ac:dyDescent="0.2">
      <c r="A9373" s="1">
        <v>44665.543703703705</v>
      </c>
      <c r="B9373" s="10">
        <v>1082.6610000000001</v>
      </c>
      <c r="C9373" s="10">
        <v>337.42669999999998</v>
      </c>
      <c r="D9373" s="10">
        <v>1420.087</v>
      </c>
      <c r="E9373" s="10">
        <v>3.20858</v>
      </c>
    </row>
    <row r="9374" spans="1:5" x14ac:dyDescent="0.2">
      <c r="A9374" s="1">
        <v>44665.543715277781</v>
      </c>
      <c r="B9374" s="10">
        <v>1085.835</v>
      </c>
      <c r="C9374" s="10">
        <v>336.89749999999998</v>
      </c>
      <c r="D9374" s="10">
        <v>1422.7329999999999</v>
      </c>
      <c r="E9374" s="10">
        <v>3.2230430000000001</v>
      </c>
    </row>
    <row r="9375" spans="1:5" x14ac:dyDescent="0.2">
      <c r="A9375" s="1">
        <v>44665.543726851851</v>
      </c>
      <c r="B9375" s="10">
        <v>1096.9459999999999</v>
      </c>
      <c r="C9375" s="10">
        <v>328.96100000000001</v>
      </c>
      <c r="D9375" s="10">
        <v>1425.9069999999999</v>
      </c>
      <c r="E9375" s="10">
        <v>3.3345790000000002</v>
      </c>
    </row>
    <row r="9376" spans="1:5" x14ac:dyDescent="0.2">
      <c r="A9376" s="1">
        <v>44665.543738425928</v>
      </c>
      <c r="B9376" s="10">
        <v>1103.296</v>
      </c>
      <c r="C9376" s="10">
        <v>325.25720000000001</v>
      </c>
      <c r="D9376" s="10">
        <v>1428.5530000000001</v>
      </c>
      <c r="E9376" s="10">
        <v>3.3920720000000002</v>
      </c>
    </row>
    <row r="9377" spans="1:5" x14ac:dyDescent="0.2">
      <c r="A9377" s="1">
        <v>44665.543749999997</v>
      </c>
      <c r="B9377" s="10">
        <v>1110.174</v>
      </c>
      <c r="C9377" s="10">
        <v>321.02440000000001</v>
      </c>
      <c r="D9377" s="10">
        <v>1431.1980000000001</v>
      </c>
      <c r="E9377" s="10">
        <v>3.458224</v>
      </c>
    </row>
    <row r="9378" spans="1:5" x14ac:dyDescent="0.2">
      <c r="A9378" s="1">
        <v>44665.543761574074</v>
      </c>
      <c r="B9378" s="10">
        <v>1111.7619999999999</v>
      </c>
      <c r="C9378" s="10">
        <v>319.96609999999998</v>
      </c>
      <c r="D9378" s="10">
        <v>1431.7280000000001</v>
      </c>
      <c r="E9378" s="10">
        <v>3.4746229999999998</v>
      </c>
    </row>
    <row r="9379" spans="1:5" x14ac:dyDescent="0.2">
      <c r="A9379" s="1">
        <v>44665.543773148151</v>
      </c>
      <c r="B9379" s="10">
        <v>1108.058</v>
      </c>
      <c r="C9379" s="10">
        <v>323.66989999999998</v>
      </c>
      <c r="D9379" s="10">
        <v>1431.7280000000001</v>
      </c>
      <c r="E9379" s="10">
        <v>3.423419</v>
      </c>
    </row>
    <row r="9380" spans="1:5" x14ac:dyDescent="0.2">
      <c r="A9380" s="1">
        <v>44665.54378472222</v>
      </c>
      <c r="B9380" s="10">
        <v>1105.412</v>
      </c>
      <c r="C9380" s="10">
        <v>326.31549999999999</v>
      </c>
      <c r="D9380" s="10">
        <v>1431.7280000000001</v>
      </c>
      <c r="E9380" s="10">
        <v>3.3875570000000002</v>
      </c>
    </row>
    <row r="9381" spans="1:5" x14ac:dyDescent="0.2">
      <c r="A9381" s="1">
        <v>44665.543796296297</v>
      </c>
      <c r="B9381" s="10">
        <v>1105.412</v>
      </c>
      <c r="C9381" s="10">
        <v>328.96100000000001</v>
      </c>
      <c r="D9381" s="10">
        <v>1434.373</v>
      </c>
      <c r="E9381" s="10">
        <v>3.3603139999999998</v>
      </c>
    </row>
    <row r="9382" spans="1:5" x14ac:dyDescent="0.2">
      <c r="A9382" s="1">
        <v>44665.543807870374</v>
      </c>
      <c r="B9382" s="10">
        <v>1098.0050000000001</v>
      </c>
      <c r="C9382" s="10">
        <v>334.25209999999998</v>
      </c>
      <c r="D9382" s="10">
        <v>1432.2570000000001</v>
      </c>
      <c r="E9382" s="10">
        <v>3.2849599999999999</v>
      </c>
    </row>
    <row r="9383" spans="1:5" x14ac:dyDescent="0.2">
      <c r="A9383" s="1">
        <v>44665.543819444443</v>
      </c>
      <c r="B9383" s="10">
        <v>1089.539</v>
      </c>
      <c r="C9383" s="10">
        <v>343.24689999999998</v>
      </c>
      <c r="D9383" s="10">
        <v>1432.7860000000001</v>
      </c>
      <c r="E9383" s="10">
        <v>3.174213</v>
      </c>
    </row>
    <row r="9384" spans="1:5" x14ac:dyDescent="0.2">
      <c r="A9384" s="1">
        <v>44665.54383101852</v>
      </c>
      <c r="B9384" s="10">
        <v>1081.0730000000001</v>
      </c>
      <c r="C9384" s="10">
        <v>351.18360000000001</v>
      </c>
      <c r="D9384" s="10">
        <v>1432.2570000000001</v>
      </c>
      <c r="E9384" s="10">
        <v>3.0783710000000002</v>
      </c>
    </row>
    <row r="9385" spans="1:5" x14ac:dyDescent="0.2">
      <c r="A9385" s="1">
        <v>44665.543842592589</v>
      </c>
      <c r="B9385" s="10">
        <v>1075.2529999999999</v>
      </c>
      <c r="C9385" s="10">
        <v>357.53280000000001</v>
      </c>
      <c r="D9385" s="10">
        <v>1432.7860000000001</v>
      </c>
      <c r="E9385" s="10">
        <v>3.007425</v>
      </c>
    </row>
    <row r="9386" spans="1:5" x14ac:dyDescent="0.2">
      <c r="A9386" s="1">
        <v>44665.543854166666</v>
      </c>
      <c r="B9386" s="10">
        <v>1069.962</v>
      </c>
      <c r="C9386" s="10">
        <v>363.35309999999998</v>
      </c>
      <c r="D9386" s="10">
        <v>1433.3150000000001</v>
      </c>
      <c r="E9386" s="10">
        <v>2.94469</v>
      </c>
    </row>
    <row r="9387" spans="1:5" x14ac:dyDescent="0.2">
      <c r="A9387" s="1">
        <v>44665.543865740743</v>
      </c>
      <c r="B9387" s="10">
        <v>1065.729</v>
      </c>
      <c r="C9387" s="10">
        <v>367.05689999999998</v>
      </c>
      <c r="D9387" s="10">
        <v>1432.7860000000001</v>
      </c>
      <c r="E9387" s="10">
        <v>2.9034439999999999</v>
      </c>
    </row>
    <row r="9388" spans="1:5" x14ac:dyDescent="0.2">
      <c r="A9388" s="1">
        <v>44665.543877314813</v>
      </c>
      <c r="B9388" s="10">
        <v>1065.729</v>
      </c>
      <c r="C9388" s="10">
        <v>367.58589999999998</v>
      </c>
      <c r="D9388" s="10">
        <v>1433.3150000000001</v>
      </c>
      <c r="E9388" s="10">
        <v>2.8992659999999999</v>
      </c>
    </row>
    <row r="9389" spans="1:5" x14ac:dyDescent="0.2">
      <c r="A9389" s="1">
        <v>44665.543888888889</v>
      </c>
      <c r="B9389" s="10">
        <v>1065.729</v>
      </c>
      <c r="C9389" s="10">
        <v>368.64409999999998</v>
      </c>
      <c r="D9389" s="10">
        <v>1434.373</v>
      </c>
      <c r="E9389" s="10">
        <v>2.890943</v>
      </c>
    </row>
    <row r="9390" spans="1:5" x14ac:dyDescent="0.2">
      <c r="A9390" s="1">
        <v>44665.543900462966</v>
      </c>
      <c r="B9390" s="10">
        <v>1065.729</v>
      </c>
      <c r="C9390" s="10">
        <v>368.64409999999998</v>
      </c>
      <c r="D9390" s="10">
        <v>1434.373</v>
      </c>
      <c r="E9390" s="10">
        <v>2.890943</v>
      </c>
    </row>
    <row r="9391" spans="1:5" x14ac:dyDescent="0.2">
      <c r="A9391" s="1">
        <v>44665.543912037036</v>
      </c>
      <c r="B9391" s="10">
        <v>1069.433</v>
      </c>
      <c r="C9391" s="10">
        <v>367.58589999999998</v>
      </c>
      <c r="D9391" s="10">
        <v>1437.019</v>
      </c>
      <c r="E9391" s="10">
        <v>2.909341</v>
      </c>
    </row>
    <row r="9392" spans="1:5" x14ac:dyDescent="0.2">
      <c r="A9392" s="1">
        <v>44665.543923611112</v>
      </c>
      <c r="B9392" s="10">
        <v>1068.375</v>
      </c>
      <c r="C9392" s="10">
        <v>369.70240000000001</v>
      </c>
      <c r="D9392" s="10">
        <v>1438.077</v>
      </c>
      <c r="E9392" s="10">
        <v>2.8898229999999998</v>
      </c>
    </row>
    <row r="9393" spans="1:5" x14ac:dyDescent="0.2">
      <c r="A9393" s="1">
        <v>44665.543935185182</v>
      </c>
      <c r="B9393" s="10">
        <v>1071.549</v>
      </c>
      <c r="C9393" s="10">
        <v>369.70240000000001</v>
      </c>
      <c r="D9393" s="10">
        <v>1441.252</v>
      </c>
      <c r="E9393" s="10">
        <v>2.8984100000000002</v>
      </c>
    </row>
    <row r="9394" spans="1:5" x14ac:dyDescent="0.2">
      <c r="A9394" s="1">
        <v>44665.543946759259</v>
      </c>
      <c r="B9394" s="10">
        <v>1070.491</v>
      </c>
      <c r="C9394" s="10">
        <v>371.28969999999998</v>
      </c>
      <c r="D9394" s="10">
        <v>1441.7809999999999</v>
      </c>
      <c r="E9394" s="10">
        <v>2.8831690000000001</v>
      </c>
    </row>
    <row r="9395" spans="1:5" x14ac:dyDescent="0.2">
      <c r="A9395" s="1">
        <v>44665.543958333335</v>
      </c>
      <c r="B9395" s="10">
        <v>1073.1369999999999</v>
      </c>
      <c r="C9395" s="10">
        <v>369.70240000000001</v>
      </c>
      <c r="D9395" s="10">
        <v>1442.8389999999999</v>
      </c>
      <c r="E9395" s="10">
        <v>2.902704</v>
      </c>
    </row>
    <row r="9396" spans="1:5" x14ac:dyDescent="0.2">
      <c r="A9396" s="1">
        <v>44665.543969907405</v>
      </c>
      <c r="B9396" s="10">
        <v>1075.2529999999999</v>
      </c>
      <c r="C9396" s="10">
        <v>368.64409999999998</v>
      </c>
      <c r="D9396" s="10">
        <v>1443.8969999999999</v>
      </c>
      <c r="E9396" s="10">
        <v>2.9167779999999999</v>
      </c>
    </row>
    <row r="9397" spans="1:5" x14ac:dyDescent="0.2">
      <c r="A9397" s="1">
        <v>44665.543981481482</v>
      </c>
      <c r="B9397" s="10">
        <v>1081.6020000000001</v>
      </c>
      <c r="C9397" s="10">
        <v>365.46949999999998</v>
      </c>
      <c r="D9397" s="10">
        <v>1447.0719999999999</v>
      </c>
      <c r="E9397" s="10">
        <v>2.9594879999999999</v>
      </c>
    </row>
    <row r="9398" spans="1:5" x14ac:dyDescent="0.2">
      <c r="A9398" s="1">
        <v>44665.543993055559</v>
      </c>
      <c r="B9398" s="10">
        <v>1083.731</v>
      </c>
      <c r="C9398" s="10">
        <v>363.89069999999998</v>
      </c>
      <c r="D9398" s="10">
        <v>1447.6220000000001</v>
      </c>
      <c r="E9398" s="10">
        <v>2.9781780000000002</v>
      </c>
    </row>
    <row r="9399" spans="1:5" x14ac:dyDescent="0.2">
      <c r="A9399" s="1">
        <v>44665.544004629628</v>
      </c>
      <c r="B9399" s="10">
        <v>1084.789</v>
      </c>
      <c r="C9399" s="10">
        <v>366.00709999999998</v>
      </c>
      <c r="D9399" s="10">
        <v>1450.796</v>
      </c>
      <c r="E9399" s="10">
        <v>2.963848</v>
      </c>
    </row>
    <row r="9400" spans="1:5" x14ac:dyDescent="0.2">
      <c r="A9400" s="1">
        <v>44665.544016203705</v>
      </c>
      <c r="B9400" s="10">
        <v>1081.085</v>
      </c>
      <c r="C9400" s="10">
        <v>370.23989999999998</v>
      </c>
      <c r="D9400" s="10">
        <v>1451.325</v>
      </c>
      <c r="E9400" s="10">
        <v>2.919959</v>
      </c>
    </row>
    <row r="9401" spans="1:5" x14ac:dyDescent="0.2">
      <c r="A9401" s="1">
        <v>44665.544027777774</v>
      </c>
      <c r="B9401" s="10">
        <v>1078.9690000000001</v>
      </c>
      <c r="C9401" s="10">
        <v>373.94380000000001</v>
      </c>
      <c r="D9401" s="10">
        <v>1452.913</v>
      </c>
      <c r="E9401" s="10">
        <v>2.8853780000000002</v>
      </c>
    </row>
    <row r="9402" spans="1:5" x14ac:dyDescent="0.2">
      <c r="A9402" s="1">
        <v>44665.544039351851</v>
      </c>
      <c r="B9402" s="10">
        <v>1077.3820000000001</v>
      </c>
      <c r="C9402" s="10">
        <v>374.47289999999998</v>
      </c>
      <c r="D9402" s="10">
        <v>1451.855</v>
      </c>
      <c r="E9402" s="10">
        <v>2.877062</v>
      </c>
    </row>
    <row r="9403" spans="1:5" x14ac:dyDescent="0.2">
      <c r="A9403" s="1">
        <v>44665.544050925928</v>
      </c>
      <c r="B9403" s="10">
        <v>1078.44</v>
      </c>
      <c r="C9403" s="10">
        <v>376.06020000000001</v>
      </c>
      <c r="D9403" s="10">
        <v>1454.5</v>
      </c>
      <c r="E9403" s="10">
        <v>2.8677329999999999</v>
      </c>
    </row>
    <row r="9404" spans="1:5" x14ac:dyDescent="0.2">
      <c r="A9404" s="1">
        <v>44665.544062499997</v>
      </c>
      <c r="B9404" s="10">
        <v>1081.085</v>
      </c>
      <c r="C9404" s="10">
        <v>375.00200000000001</v>
      </c>
      <c r="D9404" s="10">
        <v>1456.087</v>
      </c>
      <c r="E9404" s="10">
        <v>2.882879</v>
      </c>
    </row>
    <row r="9405" spans="1:5" x14ac:dyDescent="0.2">
      <c r="A9405" s="1">
        <v>44665.544074074074</v>
      </c>
      <c r="B9405" s="10">
        <v>1082.144</v>
      </c>
      <c r="C9405" s="10">
        <v>376.58929999999998</v>
      </c>
      <c r="D9405" s="10">
        <v>1458.7329999999999</v>
      </c>
      <c r="E9405" s="10">
        <v>2.8735379999999999</v>
      </c>
    </row>
    <row r="9406" spans="1:5" x14ac:dyDescent="0.2">
      <c r="A9406" s="1">
        <v>44665.544085648151</v>
      </c>
      <c r="B9406" s="10">
        <v>1081.085</v>
      </c>
      <c r="C9406" s="10">
        <v>377.64760000000001</v>
      </c>
      <c r="D9406" s="10">
        <v>1458.7329999999999</v>
      </c>
      <c r="E9406" s="10">
        <v>2.8626830000000001</v>
      </c>
    </row>
    <row r="9407" spans="1:5" x14ac:dyDescent="0.2">
      <c r="A9407" s="1">
        <v>44665.54409722222</v>
      </c>
      <c r="B9407" s="10">
        <v>1078.9690000000001</v>
      </c>
      <c r="C9407" s="10">
        <v>380.82229999999998</v>
      </c>
      <c r="D9407" s="10">
        <v>1459.7909999999999</v>
      </c>
      <c r="E9407" s="10">
        <v>2.8332619999999999</v>
      </c>
    </row>
    <row r="9408" spans="1:5" x14ac:dyDescent="0.2">
      <c r="A9408" s="1">
        <v>44665.544108796297</v>
      </c>
      <c r="B9408" s="10">
        <v>1078.9690000000001</v>
      </c>
      <c r="C9408" s="10">
        <v>383.46780000000001</v>
      </c>
      <c r="D9408" s="10">
        <v>1462.4369999999999</v>
      </c>
      <c r="E9408" s="10">
        <v>2.8137150000000002</v>
      </c>
    </row>
    <row r="9409" spans="1:5" x14ac:dyDescent="0.2">
      <c r="A9409" s="1">
        <v>44665.544120370374</v>
      </c>
      <c r="B9409" s="10">
        <v>1078.9690000000001</v>
      </c>
      <c r="C9409" s="10">
        <v>383.99680000000001</v>
      </c>
      <c r="D9409" s="10">
        <v>1462.9659999999999</v>
      </c>
      <c r="E9409" s="10">
        <v>2.8098390000000002</v>
      </c>
    </row>
    <row r="9410" spans="1:5" x14ac:dyDescent="0.2">
      <c r="A9410" s="1">
        <v>44665.544131944444</v>
      </c>
      <c r="B9410" s="10">
        <v>1081.615</v>
      </c>
      <c r="C9410" s="10">
        <v>382.40949999999998</v>
      </c>
      <c r="D9410" s="10">
        <v>1464.0239999999999</v>
      </c>
      <c r="E9410" s="10">
        <v>2.8284189999999998</v>
      </c>
    </row>
    <row r="9411" spans="1:5" x14ac:dyDescent="0.2">
      <c r="A9411" s="1">
        <v>44665.54414351852</v>
      </c>
      <c r="B9411" s="10">
        <v>1081.085</v>
      </c>
      <c r="C9411" s="10">
        <v>382.93869999999998</v>
      </c>
      <c r="D9411" s="10">
        <v>1464.0239999999999</v>
      </c>
      <c r="E9411" s="10">
        <v>2.8231290000000002</v>
      </c>
    </row>
    <row r="9412" spans="1:5" x14ac:dyDescent="0.2">
      <c r="A9412" s="1">
        <v>44665.54415509259</v>
      </c>
      <c r="B9412" s="10">
        <v>1082.144</v>
      </c>
      <c r="C9412" s="10">
        <v>383.99680000000001</v>
      </c>
      <c r="D9412" s="10">
        <v>1466.1410000000001</v>
      </c>
      <c r="E9412" s="10">
        <v>2.8181060000000002</v>
      </c>
    </row>
    <row r="9413" spans="1:5" x14ac:dyDescent="0.2">
      <c r="A9413" s="1">
        <v>44665.544166666667</v>
      </c>
      <c r="B9413" s="10">
        <v>1079.498</v>
      </c>
      <c r="C9413" s="10">
        <v>386.64240000000001</v>
      </c>
      <c r="D9413" s="10">
        <v>1466.1410000000001</v>
      </c>
      <c r="E9413" s="10">
        <v>2.7919809999999998</v>
      </c>
    </row>
    <row r="9414" spans="1:5" x14ac:dyDescent="0.2">
      <c r="A9414" s="1">
        <v>44665.544178240743</v>
      </c>
      <c r="B9414" s="10">
        <v>1078.44</v>
      </c>
      <c r="C9414" s="10">
        <v>388.75889999999998</v>
      </c>
      <c r="D9414" s="10">
        <v>1467.1990000000001</v>
      </c>
      <c r="E9414" s="10">
        <v>2.7740580000000001</v>
      </c>
    </row>
    <row r="9415" spans="1:5" x14ac:dyDescent="0.2">
      <c r="A9415" s="1">
        <v>44665.544189814813</v>
      </c>
      <c r="B9415" s="10">
        <v>1084.789</v>
      </c>
      <c r="C9415" s="10">
        <v>383.99680000000001</v>
      </c>
      <c r="D9415" s="10">
        <v>1468.7860000000001</v>
      </c>
      <c r="E9415" s="10">
        <v>2.8249960000000001</v>
      </c>
    </row>
    <row r="9416" spans="1:5" x14ac:dyDescent="0.2">
      <c r="A9416" s="1">
        <v>44665.54420138889</v>
      </c>
      <c r="B9416" s="10">
        <v>1088.4929999999999</v>
      </c>
      <c r="C9416" s="10">
        <v>382.40949999999998</v>
      </c>
      <c r="D9416" s="10">
        <v>1470.903</v>
      </c>
      <c r="E9416" s="10">
        <v>2.8464070000000001</v>
      </c>
    </row>
    <row r="9417" spans="1:5" x14ac:dyDescent="0.2">
      <c r="A9417" s="1">
        <v>44665.544212962966</v>
      </c>
      <c r="B9417" s="10">
        <v>1090.08</v>
      </c>
      <c r="C9417" s="10">
        <v>380.29309999999998</v>
      </c>
      <c r="D9417" s="10">
        <v>1470.374</v>
      </c>
      <c r="E9417" s="10">
        <v>2.866422</v>
      </c>
    </row>
    <row r="9418" spans="1:5" x14ac:dyDescent="0.2">
      <c r="A9418" s="1">
        <v>44665.544224537036</v>
      </c>
      <c r="B9418" s="10">
        <v>1096.43</v>
      </c>
      <c r="C9418" s="10">
        <v>377.64760000000001</v>
      </c>
      <c r="D9418" s="10">
        <v>1474.077</v>
      </c>
      <c r="E9418" s="10">
        <v>2.9033150000000001</v>
      </c>
    </row>
    <row r="9419" spans="1:5" x14ac:dyDescent="0.2">
      <c r="A9419" s="1">
        <v>44665.544236111113</v>
      </c>
      <c r="B9419" s="10">
        <v>1098.546</v>
      </c>
      <c r="C9419" s="10">
        <v>375.53100000000001</v>
      </c>
      <c r="D9419" s="10">
        <v>1474.077</v>
      </c>
      <c r="E9419" s="10">
        <v>2.9253140000000002</v>
      </c>
    </row>
    <row r="9420" spans="1:5" x14ac:dyDescent="0.2">
      <c r="A9420" s="1">
        <v>44665.544247685182</v>
      </c>
      <c r="B9420" s="10">
        <v>1103.308</v>
      </c>
      <c r="C9420" s="10">
        <v>372.35649999999998</v>
      </c>
      <c r="D9420" s="10">
        <v>1475.665</v>
      </c>
      <c r="E9420" s="10">
        <v>2.9630429999999999</v>
      </c>
    </row>
    <row r="9421" spans="1:5" x14ac:dyDescent="0.2">
      <c r="A9421" s="1">
        <v>44665.544259259259</v>
      </c>
      <c r="B9421" s="10">
        <v>1110.7159999999999</v>
      </c>
      <c r="C9421" s="10">
        <v>367.06540000000001</v>
      </c>
      <c r="D9421" s="10">
        <v>1477.7809999999999</v>
      </c>
      <c r="E9421" s="10">
        <v>3.025935</v>
      </c>
    </row>
    <row r="9422" spans="1:5" x14ac:dyDescent="0.2">
      <c r="A9422" s="1">
        <v>44665.544270833336</v>
      </c>
      <c r="B9422" s="10">
        <v>1112.3030000000001</v>
      </c>
      <c r="C9422" s="10">
        <v>368.65260000000001</v>
      </c>
      <c r="D9422" s="10">
        <v>1480.9559999999999</v>
      </c>
      <c r="E9422" s="10">
        <v>3.0172119999999998</v>
      </c>
    </row>
    <row r="9423" spans="1:5" x14ac:dyDescent="0.2">
      <c r="A9423" s="1">
        <v>44665.544282407405</v>
      </c>
      <c r="B9423" s="10">
        <v>1114.9490000000001</v>
      </c>
      <c r="C9423" s="10">
        <v>365.47789999999998</v>
      </c>
      <c r="D9423" s="10">
        <v>1480.4269999999999</v>
      </c>
      <c r="E9423" s="10">
        <v>3.050659</v>
      </c>
    </row>
    <row r="9424" spans="1:5" x14ac:dyDescent="0.2">
      <c r="A9424" s="1">
        <v>44665.544293981482</v>
      </c>
      <c r="B9424" s="10">
        <v>1120.769</v>
      </c>
      <c r="C9424" s="10">
        <v>358.59960000000001</v>
      </c>
      <c r="D9424" s="10">
        <v>1479.3689999999999</v>
      </c>
      <c r="E9424" s="10">
        <v>3.1254050000000002</v>
      </c>
    </row>
    <row r="9425" spans="1:5" x14ac:dyDescent="0.2">
      <c r="A9425" s="1">
        <v>44665.544305555559</v>
      </c>
      <c r="B9425" s="10">
        <v>1123.414</v>
      </c>
      <c r="C9425" s="10">
        <v>360.18689999999998</v>
      </c>
      <c r="D9425" s="10">
        <v>1483.6010000000001</v>
      </c>
      <c r="E9425" s="10">
        <v>3.1189770000000001</v>
      </c>
    </row>
    <row r="9426" spans="1:5" x14ac:dyDescent="0.2">
      <c r="A9426" s="1">
        <v>44665.544317129628</v>
      </c>
      <c r="B9426" s="10">
        <v>1124.442</v>
      </c>
      <c r="C9426" s="10">
        <v>359.108</v>
      </c>
      <c r="D9426" s="10">
        <v>1483.55</v>
      </c>
      <c r="E9426" s="10">
        <v>3.1312090000000001</v>
      </c>
    </row>
    <row r="9427" spans="1:5" x14ac:dyDescent="0.2">
      <c r="A9427" s="1">
        <v>44665.544328703705</v>
      </c>
      <c r="B9427" s="10">
        <v>1126.03</v>
      </c>
      <c r="C9427" s="10">
        <v>357.52069999999998</v>
      </c>
      <c r="D9427" s="10">
        <v>1483.55</v>
      </c>
      <c r="E9427" s="10">
        <v>3.1495500000000001</v>
      </c>
    </row>
    <row r="9428" spans="1:5" x14ac:dyDescent="0.2">
      <c r="A9428" s="1">
        <v>44665.544340277775</v>
      </c>
      <c r="B9428" s="10">
        <v>1126.559</v>
      </c>
      <c r="C9428" s="10">
        <v>357.52069999999998</v>
      </c>
      <c r="D9428" s="10">
        <v>1484.079</v>
      </c>
      <c r="E9428" s="10">
        <v>3.15103</v>
      </c>
    </row>
    <row r="9429" spans="1:5" x14ac:dyDescent="0.2">
      <c r="A9429" s="1">
        <v>44665.544351851851</v>
      </c>
      <c r="B9429" s="10">
        <v>1128.675</v>
      </c>
      <c r="C9429" s="10">
        <v>357.52069999999998</v>
      </c>
      <c r="D9429" s="10">
        <v>1486.1959999999999</v>
      </c>
      <c r="E9429" s="10">
        <v>3.1569500000000001</v>
      </c>
    </row>
    <row r="9430" spans="1:5" x14ac:dyDescent="0.2">
      <c r="A9430" s="1">
        <v>44665.544363425928</v>
      </c>
      <c r="B9430" s="10">
        <v>1131.8499999999999</v>
      </c>
      <c r="C9430" s="10">
        <v>355.40429999999998</v>
      </c>
      <c r="D9430" s="10">
        <v>1487.2539999999999</v>
      </c>
      <c r="E9430" s="10">
        <v>3.184682</v>
      </c>
    </row>
    <row r="9431" spans="1:5" x14ac:dyDescent="0.2">
      <c r="A9431" s="1">
        <v>44665.544374999998</v>
      </c>
      <c r="B9431" s="10">
        <v>1138.7280000000001</v>
      </c>
      <c r="C9431" s="10">
        <v>352.22980000000001</v>
      </c>
      <c r="D9431" s="10">
        <v>1490.9580000000001</v>
      </c>
      <c r="E9431" s="10">
        <v>3.2329129999999999</v>
      </c>
    </row>
    <row r="9432" spans="1:5" x14ac:dyDescent="0.2">
      <c r="A9432" s="1">
        <v>44665.544386574074</v>
      </c>
      <c r="B9432" s="10">
        <v>1139.7860000000001</v>
      </c>
      <c r="C9432" s="10">
        <v>352.75880000000001</v>
      </c>
      <c r="D9432" s="10">
        <v>1492.5450000000001</v>
      </c>
      <c r="E9432" s="10">
        <v>3.2310639999999999</v>
      </c>
    </row>
    <row r="9433" spans="1:5" x14ac:dyDescent="0.2">
      <c r="A9433" s="1">
        <v>44665.544398148151</v>
      </c>
      <c r="B9433" s="10">
        <v>1141.374</v>
      </c>
      <c r="C9433" s="10">
        <v>349.58420000000001</v>
      </c>
      <c r="D9433" s="10">
        <v>1490.9580000000001</v>
      </c>
      <c r="E9433" s="10">
        <v>3.2649460000000001</v>
      </c>
    </row>
    <row r="9434" spans="1:5" x14ac:dyDescent="0.2">
      <c r="A9434" s="1">
        <v>44665.544409722221</v>
      </c>
      <c r="B9434" s="10">
        <v>1137.1410000000001</v>
      </c>
      <c r="C9434" s="10">
        <v>354.87520000000001</v>
      </c>
      <c r="D9434" s="10">
        <v>1492.0160000000001</v>
      </c>
      <c r="E9434" s="10">
        <v>3.2043400000000002</v>
      </c>
    </row>
    <row r="9435" spans="1:5" x14ac:dyDescent="0.2">
      <c r="A9435" s="1">
        <v>44665.544421296298</v>
      </c>
      <c r="B9435" s="10">
        <v>1132.3789999999999</v>
      </c>
      <c r="C9435" s="10">
        <v>358.57900000000001</v>
      </c>
      <c r="D9435" s="10">
        <v>1490.9580000000001</v>
      </c>
      <c r="E9435" s="10">
        <v>3.1579619999999999</v>
      </c>
    </row>
    <row r="9436" spans="1:5" x14ac:dyDescent="0.2">
      <c r="A9436" s="1">
        <v>44665.544432870367</v>
      </c>
      <c r="B9436" s="10">
        <v>1130.2619999999999</v>
      </c>
      <c r="C9436" s="10">
        <v>361.22449999999998</v>
      </c>
      <c r="D9436" s="10">
        <v>1491.4870000000001</v>
      </c>
      <c r="E9436" s="10">
        <v>3.1289750000000001</v>
      </c>
    </row>
    <row r="9437" spans="1:5" x14ac:dyDescent="0.2">
      <c r="A9437" s="1">
        <v>44665.544444444444</v>
      </c>
      <c r="B9437" s="10">
        <v>1128.675</v>
      </c>
      <c r="C9437" s="10">
        <v>361.22449999999998</v>
      </c>
      <c r="D9437" s="10">
        <v>1489.9</v>
      </c>
      <c r="E9437" s="10">
        <v>3.1245799999999999</v>
      </c>
    </row>
    <row r="9438" spans="1:5" x14ac:dyDescent="0.2">
      <c r="A9438" s="1">
        <v>44665.544456018521</v>
      </c>
      <c r="B9438" s="10">
        <v>1124.971</v>
      </c>
      <c r="C9438" s="10">
        <v>363.34100000000001</v>
      </c>
      <c r="D9438" s="10">
        <v>1488.3119999999999</v>
      </c>
      <c r="E9438" s="10">
        <v>3.0961859999999999</v>
      </c>
    </row>
    <row r="9439" spans="1:5" x14ac:dyDescent="0.2">
      <c r="A9439" s="1">
        <v>44665.54446759259</v>
      </c>
      <c r="B9439" s="10">
        <v>1121.797</v>
      </c>
      <c r="C9439" s="10">
        <v>366.51549999999997</v>
      </c>
      <c r="D9439" s="10">
        <v>1488.3119999999999</v>
      </c>
      <c r="E9439" s="10">
        <v>3.0607069999999998</v>
      </c>
    </row>
    <row r="9440" spans="1:5" x14ac:dyDescent="0.2">
      <c r="A9440" s="1">
        <v>44665.544479166667</v>
      </c>
      <c r="B9440" s="10">
        <v>1118.6220000000001</v>
      </c>
      <c r="C9440" s="10">
        <v>370.7484</v>
      </c>
      <c r="D9440" s="10">
        <v>1489.37</v>
      </c>
      <c r="E9440" s="10">
        <v>3.0171999999999999</v>
      </c>
    </row>
    <row r="9441" spans="1:5" x14ac:dyDescent="0.2">
      <c r="A9441" s="1">
        <v>44665.544490740744</v>
      </c>
      <c r="B9441" s="10">
        <v>1113.3309999999999</v>
      </c>
      <c r="C9441" s="10">
        <v>374.4522</v>
      </c>
      <c r="D9441" s="10">
        <v>1487.7829999999999</v>
      </c>
      <c r="E9441" s="10">
        <v>2.9732259999999999</v>
      </c>
    </row>
    <row r="9442" spans="1:5" x14ac:dyDescent="0.2">
      <c r="A9442" s="1">
        <v>44665.544502314813</v>
      </c>
      <c r="B9442" s="10">
        <v>1108.04</v>
      </c>
      <c r="C9442" s="10">
        <v>379.74310000000003</v>
      </c>
      <c r="D9442" s="10">
        <v>1487.7829999999999</v>
      </c>
      <c r="E9442" s="10">
        <v>2.9178670000000002</v>
      </c>
    </row>
    <row r="9443" spans="1:5" x14ac:dyDescent="0.2">
      <c r="A9443" s="1">
        <v>44665.54451388889</v>
      </c>
      <c r="B9443" s="10">
        <v>1104.336</v>
      </c>
      <c r="C9443" s="10">
        <v>382.9178</v>
      </c>
      <c r="D9443" s="10">
        <v>1487.2539999999999</v>
      </c>
      <c r="E9443" s="10">
        <v>2.8840029999999999</v>
      </c>
    </row>
    <row r="9444" spans="1:5" x14ac:dyDescent="0.2">
      <c r="A9444" s="1">
        <v>44665.544525462959</v>
      </c>
      <c r="B9444" s="10">
        <v>1100.1030000000001</v>
      </c>
      <c r="C9444" s="10">
        <v>385.5634</v>
      </c>
      <c r="D9444" s="10">
        <v>1485.6669999999999</v>
      </c>
      <c r="E9444" s="10">
        <v>2.8532359999999999</v>
      </c>
    </row>
    <row r="9445" spans="1:5" x14ac:dyDescent="0.2">
      <c r="A9445" s="1">
        <v>44665.544537037036</v>
      </c>
      <c r="B9445" s="10">
        <v>1102.22</v>
      </c>
      <c r="C9445" s="10">
        <v>385.0342</v>
      </c>
      <c r="D9445" s="10">
        <v>1487.2539999999999</v>
      </c>
      <c r="E9445" s="10">
        <v>2.862654</v>
      </c>
    </row>
    <row r="9446" spans="1:5" x14ac:dyDescent="0.2">
      <c r="A9446" s="1">
        <v>44665.544548611113</v>
      </c>
      <c r="B9446" s="10">
        <v>1105.923</v>
      </c>
      <c r="C9446" s="10">
        <v>383.447</v>
      </c>
      <c r="D9446" s="10">
        <v>1489.37</v>
      </c>
      <c r="E9446" s="10">
        <v>2.884163</v>
      </c>
    </row>
    <row r="9447" spans="1:5" x14ac:dyDescent="0.2">
      <c r="A9447" s="1">
        <v>44665.544560185182</v>
      </c>
      <c r="B9447" s="10">
        <v>1108.04</v>
      </c>
      <c r="C9447" s="10">
        <v>381.85950000000003</v>
      </c>
      <c r="D9447" s="10">
        <v>1489.8989999999999</v>
      </c>
      <c r="E9447" s="10">
        <v>2.9016950000000001</v>
      </c>
    </row>
    <row r="9448" spans="1:5" x14ac:dyDescent="0.2">
      <c r="A9448" s="1">
        <v>44665.544571759259</v>
      </c>
      <c r="B9448" s="10">
        <v>1110.6849999999999</v>
      </c>
      <c r="C9448" s="10">
        <v>381.33049999999997</v>
      </c>
      <c r="D9448" s="10">
        <v>1492.0160000000001</v>
      </c>
      <c r="E9448" s="10">
        <v>2.912658</v>
      </c>
    </row>
    <row r="9449" spans="1:5" x14ac:dyDescent="0.2">
      <c r="A9449" s="1">
        <v>44665.544583333336</v>
      </c>
      <c r="B9449" s="10">
        <v>1113.3309999999999</v>
      </c>
      <c r="C9449" s="10">
        <v>379.21409999999997</v>
      </c>
      <c r="D9449" s="10">
        <v>1492.5450000000001</v>
      </c>
      <c r="E9449" s="10">
        <v>2.9358900000000001</v>
      </c>
    </row>
    <row r="9450" spans="1:5" x14ac:dyDescent="0.2">
      <c r="A9450" s="1">
        <v>44665.544594907406</v>
      </c>
      <c r="B9450" s="10">
        <v>1121.268</v>
      </c>
      <c r="C9450" s="10">
        <v>374.4522</v>
      </c>
      <c r="D9450" s="10">
        <v>1495.72</v>
      </c>
      <c r="E9450" s="10">
        <v>2.9944220000000001</v>
      </c>
    </row>
    <row r="9451" spans="1:5" x14ac:dyDescent="0.2">
      <c r="A9451" s="1">
        <v>44665.544606481482</v>
      </c>
      <c r="B9451" s="10">
        <v>1127.088</v>
      </c>
      <c r="C9451" s="10">
        <v>371.27749999999997</v>
      </c>
      <c r="D9451" s="10">
        <v>1498.365</v>
      </c>
      <c r="E9451" s="10">
        <v>3.0357020000000001</v>
      </c>
    </row>
    <row r="9452" spans="1:5" x14ac:dyDescent="0.2">
      <c r="A9452" s="1">
        <v>44665.544618055559</v>
      </c>
      <c r="B9452" s="10">
        <v>1127.617</v>
      </c>
      <c r="C9452" s="10">
        <v>373.923</v>
      </c>
      <c r="D9452" s="10">
        <v>1501.54</v>
      </c>
      <c r="E9452" s="10">
        <v>3.0156390000000002</v>
      </c>
    </row>
    <row r="9453" spans="1:5" x14ac:dyDescent="0.2">
      <c r="A9453" s="1">
        <v>44665.544629629629</v>
      </c>
      <c r="B9453" s="10">
        <v>1130.2619999999999</v>
      </c>
      <c r="C9453" s="10">
        <v>371.27749999999997</v>
      </c>
      <c r="D9453" s="10">
        <v>1501.54</v>
      </c>
      <c r="E9453" s="10">
        <v>3.0442520000000002</v>
      </c>
    </row>
    <row r="9454" spans="1:5" x14ac:dyDescent="0.2">
      <c r="A9454" s="1">
        <v>44665.544641203705</v>
      </c>
      <c r="B9454" s="10">
        <v>1133.982</v>
      </c>
      <c r="C9454" s="10">
        <v>368.6429</v>
      </c>
      <c r="D9454" s="10">
        <v>1502.625</v>
      </c>
      <c r="E9454" s="10">
        <v>3.0760999999999998</v>
      </c>
    </row>
    <row r="9455" spans="1:5" x14ac:dyDescent="0.2">
      <c r="A9455" s="1">
        <v>44665.544652777775</v>
      </c>
      <c r="B9455" s="10">
        <v>1133.453</v>
      </c>
      <c r="C9455" s="10">
        <v>369.17189999999999</v>
      </c>
      <c r="D9455" s="10">
        <v>1502.625</v>
      </c>
      <c r="E9455" s="10">
        <v>3.0702579999999999</v>
      </c>
    </row>
    <row r="9456" spans="1:5" x14ac:dyDescent="0.2">
      <c r="A9456" s="1">
        <v>44665.544664351852</v>
      </c>
      <c r="B9456" s="10">
        <v>1136.6279999999999</v>
      </c>
      <c r="C9456" s="10">
        <v>370.23020000000002</v>
      </c>
      <c r="D9456" s="10">
        <v>1506.8579999999999</v>
      </c>
      <c r="E9456" s="10">
        <v>3.0700569999999998</v>
      </c>
    </row>
    <row r="9457" spans="1:5" x14ac:dyDescent="0.2">
      <c r="A9457" s="1">
        <v>44665.544675925928</v>
      </c>
      <c r="B9457" s="10">
        <v>1139.2729999999999</v>
      </c>
      <c r="C9457" s="10">
        <v>368.11380000000003</v>
      </c>
      <c r="D9457" s="10">
        <v>1507.3869999999999</v>
      </c>
      <c r="E9457" s="10">
        <v>3.094894</v>
      </c>
    </row>
    <row r="9458" spans="1:5" x14ac:dyDescent="0.2">
      <c r="A9458" s="1">
        <v>44665.544687499998</v>
      </c>
      <c r="B9458" s="10">
        <v>1141.3900000000001</v>
      </c>
      <c r="C9458" s="10">
        <v>365.99740000000003</v>
      </c>
      <c r="D9458" s="10">
        <v>1507.3869999999999</v>
      </c>
      <c r="E9458" s="10">
        <v>3.1185740000000002</v>
      </c>
    </row>
    <row r="9459" spans="1:5" x14ac:dyDescent="0.2">
      <c r="A9459" s="1">
        <v>44665.544699074075</v>
      </c>
      <c r="B9459" s="10">
        <v>1145.623</v>
      </c>
      <c r="C9459" s="10">
        <v>364.9391</v>
      </c>
      <c r="D9459" s="10">
        <v>1510.5619999999999</v>
      </c>
      <c r="E9459" s="10">
        <v>3.1392159999999998</v>
      </c>
    </row>
    <row r="9460" spans="1:5" x14ac:dyDescent="0.2">
      <c r="A9460" s="1">
        <v>44665.544710648152</v>
      </c>
      <c r="B9460" s="10">
        <v>1151.443</v>
      </c>
      <c r="C9460" s="10">
        <v>361.23540000000003</v>
      </c>
      <c r="D9460" s="10">
        <v>1512.6780000000001</v>
      </c>
      <c r="E9460" s="10">
        <v>3.1875140000000002</v>
      </c>
    </row>
    <row r="9461" spans="1:5" x14ac:dyDescent="0.2">
      <c r="A9461" s="1">
        <v>44665.544722222221</v>
      </c>
      <c r="B9461" s="10">
        <v>1155.6759999999999</v>
      </c>
      <c r="C9461" s="10">
        <v>359.64800000000002</v>
      </c>
      <c r="D9461" s="10">
        <v>1515.3240000000001</v>
      </c>
      <c r="E9461" s="10">
        <v>3.213352</v>
      </c>
    </row>
    <row r="9462" spans="1:5" x14ac:dyDescent="0.2">
      <c r="A9462" s="1">
        <v>44665.544733796298</v>
      </c>
      <c r="B9462" s="10">
        <v>1155.1469999999999</v>
      </c>
      <c r="C9462" s="10">
        <v>361.23540000000003</v>
      </c>
      <c r="D9462" s="10">
        <v>1516.3820000000001</v>
      </c>
      <c r="E9462" s="10">
        <v>3.1977669999999998</v>
      </c>
    </row>
    <row r="9463" spans="1:5" x14ac:dyDescent="0.2">
      <c r="A9463" s="1">
        <v>44665.544745370367</v>
      </c>
      <c r="B9463" s="10">
        <v>1160.9670000000001</v>
      </c>
      <c r="C9463" s="10">
        <v>355.9443</v>
      </c>
      <c r="D9463" s="10">
        <v>1516.9110000000001</v>
      </c>
      <c r="E9463" s="10">
        <v>3.2616529999999999</v>
      </c>
    </row>
    <row r="9464" spans="1:5" x14ac:dyDescent="0.2">
      <c r="A9464" s="1">
        <v>44665.544756944444</v>
      </c>
      <c r="B9464" s="10">
        <v>1159.3800000000001</v>
      </c>
      <c r="C9464" s="10">
        <v>356.4735</v>
      </c>
      <c r="D9464" s="10">
        <v>1515.8530000000001</v>
      </c>
      <c r="E9464" s="10">
        <v>3.2523580000000001</v>
      </c>
    </row>
    <row r="9465" spans="1:5" x14ac:dyDescent="0.2">
      <c r="A9465" s="1">
        <v>44665.544768518521</v>
      </c>
      <c r="B9465" s="10">
        <v>1160.9670000000001</v>
      </c>
      <c r="C9465" s="10">
        <v>356.4735</v>
      </c>
      <c r="D9465" s="10">
        <v>1517.44</v>
      </c>
      <c r="E9465" s="10">
        <v>3.2568109999999999</v>
      </c>
    </row>
    <row r="9466" spans="1:5" x14ac:dyDescent="0.2">
      <c r="A9466" s="1">
        <v>44665.54478009259</v>
      </c>
      <c r="B9466" s="10">
        <v>1163.0830000000001</v>
      </c>
      <c r="C9466" s="10">
        <v>355.41520000000003</v>
      </c>
      <c r="D9466" s="10">
        <v>1518.499</v>
      </c>
      <c r="E9466" s="10">
        <v>3.2724639999999998</v>
      </c>
    </row>
    <row r="9467" spans="1:5" x14ac:dyDescent="0.2">
      <c r="A9467" s="1">
        <v>44665.544791666667</v>
      </c>
      <c r="B9467" s="10">
        <v>1164.1420000000001</v>
      </c>
      <c r="C9467" s="10">
        <v>354.3569</v>
      </c>
      <c r="D9467" s="10">
        <v>1518.499</v>
      </c>
      <c r="E9467" s="10">
        <v>3.2852229999999998</v>
      </c>
    </row>
    <row r="9468" spans="1:5" x14ac:dyDescent="0.2">
      <c r="A9468" s="1">
        <v>44665.544803240744</v>
      </c>
      <c r="B9468" s="10">
        <v>1167.316</v>
      </c>
      <c r="C9468" s="10">
        <v>353.8279</v>
      </c>
      <c r="D9468" s="10">
        <v>1521.144</v>
      </c>
      <c r="E9468" s="10">
        <v>3.2991069999999998</v>
      </c>
    </row>
    <row r="9469" spans="1:5" x14ac:dyDescent="0.2">
      <c r="A9469" s="1">
        <v>44665.544814814813</v>
      </c>
      <c r="B9469" s="10">
        <v>1173.136</v>
      </c>
      <c r="C9469" s="10">
        <v>350.65320000000003</v>
      </c>
      <c r="D9469" s="10">
        <v>1523.79</v>
      </c>
      <c r="E9469" s="10">
        <v>3.345574</v>
      </c>
    </row>
    <row r="9470" spans="1:5" x14ac:dyDescent="0.2">
      <c r="A9470" s="1">
        <v>44665.54482638889</v>
      </c>
      <c r="B9470" s="10">
        <v>1174.7239999999999</v>
      </c>
      <c r="C9470" s="10">
        <v>348.0077</v>
      </c>
      <c r="D9470" s="10">
        <v>1522.731</v>
      </c>
      <c r="E9470" s="10">
        <v>3.3755679999999999</v>
      </c>
    </row>
    <row r="9471" spans="1:5" x14ac:dyDescent="0.2">
      <c r="A9471" s="1">
        <v>44665.54483796296</v>
      </c>
      <c r="B9471" s="10">
        <v>1177.8979999999999</v>
      </c>
      <c r="C9471" s="10">
        <v>346.94940000000003</v>
      </c>
      <c r="D9471" s="10">
        <v>1524.848</v>
      </c>
      <c r="E9471" s="10">
        <v>3.3950149999999999</v>
      </c>
    </row>
    <row r="9472" spans="1:5" x14ac:dyDescent="0.2">
      <c r="A9472" s="1">
        <v>44665.544849537036</v>
      </c>
      <c r="B9472" s="10">
        <v>1180.0150000000001</v>
      </c>
      <c r="C9472" s="10">
        <v>342.18740000000003</v>
      </c>
      <c r="D9472" s="10">
        <v>1522.202</v>
      </c>
      <c r="E9472" s="10">
        <v>3.4484460000000001</v>
      </c>
    </row>
    <row r="9473" spans="1:5" x14ac:dyDescent="0.2">
      <c r="A9473" s="1">
        <v>44665.544861111113</v>
      </c>
      <c r="B9473" s="10">
        <v>1182.6600000000001</v>
      </c>
      <c r="C9473" s="10">
        <v>342.71660000000003</v>
      </c>
      <c r="D9473" s="10">
        <v>1525.377</v>
      </c>
      <c r="E9473" s="10">
        <v>3.4508399999999999</v>
      </c>
    </row>
    <row r="9474" spans="1:5" x14ac:dyDescent="0.2">
      <c r="A9474" s="1">
        <v>44665.544872685183</v>
      </c>
      <c r="B9474" s="10">
        <v>1186.893</v>
      </c>
      <c r="C9474" s="10">
        <v>339.5419</v>
      </c>
      <c r="D9474" s="10">
        <v>1526.4349999999999</v>
      </c>
      <c r="E9474" s="10">
        <v>3.4955729999999998</v>
      </c>
    </row>
    <row r="9475" spans="1:5" x14ac:dyDescent="0.2">
      <c r="A9475" s="1">
        <v>44665.54488425926</v>
      </c>
      <c r="B9475" s="10">
        <v>1188.481</v>
      </c>
      <c r="C9475" s="10">
        <v>340.07100000000003</v>
      </c>
      <c r="D9475" s="10">
        <v>1528.5519999999999</v>
      </c>
      <c r="E9475" s="10">
        <v>3.4948009999999998</v>
      </c>
    </row>
    <row r="9476" spans="1:5" x14ac:dyDescent="0.2">
      <c r="A9476" s="1">
        <v>44665.544895833336</v>
      </c>
      <c r="B9476" s="10">
        <v>1187.951</v>
      </c>
      <c r="C9476" s="10">
        <v>341.1293</v>
      </c>
      <c r="D9476" s="10">
        <v>1529.0809999999999</v>
      </c>
      <c r="E9476" s="10">
        <v>3.4824079999999999</v>
      </c>
    </row>
    <row r="9477" spans="1:5" x14ac:dyDescent="0.2">
      <c r="A9477" s="1">
        <v>44665.544907407406</v>
      </c>
      <c r="B9477" s="10">
        <v>1189.01</v>
      </c>
      <c r="C9477" s="10">
        <v>339.5419</v>
      </c>
      <c r="D9477" s="10">
        <v>1528.5519999999999</v>
      </c>
      <c r="E9477" s="10">
        <v>3.5018060000000002</v>
      </c>
    </row>
    <row r="9478" spans="1:5" x14ac:dyDescent="0.2">
      <c r="A9478" s="1">
        <v>44665.544918981483</v>
      </c>
      <c r="B9478" s="10">
        <v>1186.893</v>
      </c>
      <c r="C9478" s="10">
        <v>341.1293</v>
      </c>
      <c r="D9478" s="10">
        <v>1528.0229999999999</v>
      </c>
      <c r="E9478" s="10">
        <v>3.4793059999999998</v>
      </c>
    </row>
    <row r="9479" spans="1:5" x14ac:dyDescent="0.2">
      <c r="A9479" s="1">
        <v>44665.544930555552</v>
      </c>
      <c r="B9479" s="10">
        <v>1181.6020000000001</v>
      </c>
      <c r="C9479" s="10">
        <v>343.2457</v>
      </c>
      <c r="D9479" s="10">
        <v>1524.848</v>
      </c>
      <c r="E9479" s="10">
        <v>3.4424380000000001</v>
      </c>
    </row>
    <row r="9480" spans="1:5" x14ac:dyDescent="0.2">
      <c r="A9480" s="1">
        <v>44665.544942129629</v>
      </c>
      <c r="B9480" s="10">
        <v>1180.0150000000001</v>
      </c>
      <c r="C9480" s="10">
        <v>343.77480000000003</v>
      </c>
      <c r="D9480" s="10">
        <v>1523.79</v>
      </c>
      <c r="E9480" s="10">
        <v>3.4325220000000001</v>
      </c>
    </row>
    <row r="9481" spans="1:5" x14ac:dyDescent="0.2">
      <c r="A9481" s="1">
        <v>44665.544953703706</v>
      </c>
      <c r="B9481" s="10">
        <v>1178.9570000000001</v>
      </c>
      <c r="C9481" s="10">
        <v>343.77480000000003</v>
      </c>
      <c r="D9481" s="10">
        <v>1522.731</v>
      </c>
      <c r="E9481" s="10">
        <v>3.4294440000000002</v>
      </c>
    </row>
    <row r="9482" spans="1:5" x14ac:dyDescent="0.2">
      <c r="A9482" s="1">
        <v>44665.544965277775</v>
      </c>
      <c r="B9482" s="10">
        <v>1177.8699999999999</v>
      </c>
      <c r="C9482" s="10">
        <v>343.75619999999998</v>
      </c>
      <c r="D9482" s="10">
        <v>1521.626</v>
      </c>
      <c r="E9482" s="10">
        <v>3.4264679999999998</v>
      </c>
    </row>
    <row r="9483" spans="1:5" x14ac:dyDescent="0.2">
      <c r="A9483" s="1">
        <v>44665.544976851852</v>
      </c>
      <c r="B9483" s="10">
        <v>1175.2239999999999</v>
      </c>
      <c r="C9483" s="10">
        <v>343.22710000000001</v>
      </c>
      <c r="D9483" s="10">
        <v>1518.451</v>
      </c>
      <c r="E9483" s="10">
        <v>3.4240430000000002</v>
      </c>
    </row>
    <row r="9484" spans="1:5" x14ac:dyDescent="0.2">
      <c r="A9484" s="1">
        <v>44665.544988425929</v>
      </c>
      <c r="B9484" s="10">
        <v>1174.6949999999999</v>
      </c>
      <c r="C9484" s="10">
        <v>344.28539999999998</v>
      </c>
      <c r="D9484" s="10">
        <v>1518.981</v>
      </c>
      <c r="E9484" s="10">
        <v>3.4119820000000001</v>
      </c>
    </row>
    <row r="9485" spans="1:5" x14ac:dyDescent="0.2">
      <c r="A9485" s="1">
        <v>44665.544999999998</v>
      </c>
      <c r="B9485" s="10">
        <v>1173.6369999999999</v>
      </c>
      <c r="C9485" s="10">
        <v>344.28539999999998</v>
      </c>
      <c r="D9485" s="10">
        <v>1517.922</v>
      </c>
      <c r="E9485" s="10">
        <v>3.4089079999999998</v>
      </c>
    </row>
    <row r="9486" spans="1:5" x14ac:dyDescent="0.2">
      <c r="A9486" s="1">
        <v>44665.545011574075</v>
      </c>
      <c r="B9486" s="10">
        <v>1172.579</v>
      </c>
      <c r="C9486" s="10">
        <v>343.75619999999998</v>
      </c>
      <c r="D9486" s="10">
        <v>1516.335</v>
      </c>
      <c r="E9486" s="10">
        <v>3.4110770000000001</v>
      </c>
    </row>
    <row r="9487" spans="1:5" x14ac:dyDescent="0.2">
      <c r="A9487" s="1">
        <v>44665.545023148145</v>
      </c>
      <c r="B9487" s="10">
        <v>1169.933</v>
      </c>
      <c r="C9487" s="10">
        <v>345.34350000000001</v>
      </c>
      <c r="D9487" s="10">
        <v>1515.277</v>
      </c>
      <c r="E9487" s="10">
        <v>3.3877380000000001</v>
      </c>
    </row>
    <row r="9488" spans="1:5" x14ac:dyDescent="0.2">
      <c r="A9488" s="1">
        <v>44665.545034722221</v>
      </c>
      <c r="B9488" s="10">
        <v>1168.875</v>
      </c>
      <c r="C9488" s="10">
        <v>345.34350000000001</v>
      </c>
      <c r="D9488" s="10">
        <v>1514.2190000000001</v>
      </c>
      <c r="E9488" s="10">
        <v>3.384674</v>
      </c>
    </row>
    <row r="9489" spans="1:5" x14ac:dyDescent="0.2">
      <c r="A9489" s="1">
        <v>44665.545046296298</v>
      </c>
      <c r="B9489" s="10">
        <v>1167.288</v>
      </c>
      <c r="C9489" s="10">
        <v>346.93079999999998</v>
      </c>
      <c r="D9489" s="10">
        <v>1514.2190000000001</v>
      </c>
      <c r="E9489" s="10">
        <v>3.3646129999999999</v>
      </c>
    </row>
    <row r="9490" spans="1:5" x14ac:dyDescent="0.2">
      <c r="A9490" s="1">
        <v>44665.545057870368</v>
      </c>
      <c r="B9490" s="10">
        <v>1166.23</v>
      </c>
      <c r="C9490" s="10">
        <v>346.40179999999998</v>
      </c>
      <c r="D9490" s="10">
        <v>1512.6320000000001</v>
      </c>
      <c r="E9490" s="10">
        <v>3.3666969999999998</v>
      </c>
    </row>
    <row r="9491" spans="1:5" x14ac:dyDescent="0.2">
      <c r="A9491" s="1">
        <v>44665.545069444444</v>
      </c>
      <c r="B9491" s="10">
        <v>1164.6420000000001</v>
      </c>
      <c r="C9491" s="10">
        <v>346.40179999999998</v>
      </c>
      <c r="D9491" s="10">
        <v>1511.0440000000001</v>
      </c>
      <c r="E9491" s="10">
        <v>3.362114</v>
      </c>
    </row>
    <row r="9492" spans="1:5" x14ac:dyDescent="0.2">
      <c r="A9492" s="1">
        <v>44665.545081018521</v>
      </c>
      <c r="B9492" s="10">
        <v>1163.5840000000001</v>
      </c>
      <c r="C9492" s="10">
        <v>346.40179999999998</v>
      </c>
      <c r="D9492" s="10">
        <v>1509.9860000000001</v>
      </c>
      <c r="E9492" s="10">
        <v>3.3590589999999998</v>
      </c>
    </row>
    <row r="9493" spans="1:5" x14ac:dyDescent="0.2">
      <c r="A9493" s="1">
        <v>44665.545092592591</v>
      </c>
      <c r="B9493" s="10">
        <v>1161.9970000000001</v>
      </c>
      <c r="C9493" s="10">
        <v>346.40179999999998</v>
      </c>
      <c r="D9493" s="10">
        <v>1508.3989999999999</v>
      </c>
      <c r="E9493" s="10">
        <v>3.3544770000000002</v>
      </c>
    </row>
    <row r="9494" spans="1:5" x14ac:dyDescent="0.2">
      <c r="A9494" s="1">
        <v>44665.545104166667</v>
      </c>
      <c r="B9494" s="10">
        <v>1161.9970000000001</v>
      </c>
      <c r="C9494" s="10">
        <v>346.40179999999998</v>
      </c>
      <c r="D9494" s="10">
        <v>1508.3989999999999</v>
      </c>
      <c r="E9494" s="10">
        <v>3.3544770000000002</v>
      </c>
    </row>
    <row r="9495" spans="1:5" x14ac:dyDescent="0.2">
      <c r="A9495" s="1">
        <v>44665.545115740744</v>
      </c>
      <c r="B9495" s="10">
        <v>1153.002</v>
      </c>
      <c r="C9495" s="10">
        <v>355.39640000000003</v>
      </c>
      <c r="D9495" s="10">
        <v>1508.3979999999999</v>
      </c>
      <c r="E9495" s="10">
        <v>3.2442700000000002</v>
      </c>
    </row>
    <row r="9496" spans="1:5" x14ac:dyDescent="0.2">
      <c r="A9496" s="1">
        <v>44665.545127314814</v>
      </c>
      <c r="B9496" s="10">
        <v>1145.595</v>
      </c>
      <c r="C9496" s="10">
        <v>361.7457</v>
      </c>
      <c r="D9496" s="10">
        <v>1507.34</v>
      </c>
      <c r="E9496" s="10">
        <v>3.1668509999999999</v>
      </c>
    </row>
    <row r="9497" spans="1:5" x14ac:dyDescent="0.2">
      <c r="A9497" s="1">
        <v>44665.545138888891</v>
      </c>
      <c r="B9497" s="10">
        <v>1138.1869999999999</v>
      </c>
      <c r="C9497" s="10">
        <v>369.15320000000003</v>
      </c>
      <c r="D9497" s="10">
        <v>1507.34</v>
      </c>
      <c r="E9497" s="10">
        <v>3.0832389999999998</v>
      </c>
    </row>
    <row r="9498" spans="1:5" x14ac:dyDescent="0.2">
      <c r="A9498" s="1">
        <v>44665.54515046296</v>
      </c>
      <c r="B9498" s="10">
        <v>1129.722</v>
      </c>
      <c r="C9498" s="10">
        <v>376.03140000000002</v>
      </c>
      <c r="D9498" s="10">
        <v>1505.7529999999999</v>
      </c>
      <c r="E9498" s="10">
        <v>3.0043280000000001</v>
      </c>
    </row>
    <row r="9499" spans="1:5" x14ac:dyDescent="0.2">
      <c r="A9499" s="1">
        <v>44665.545162037037</v>
      </c>
      <c r="B9499" s="10">
        <v>1122.8430000000001</v>
      </c>
      <c r="C9499" s="10">
        <v>382.90980000000002</v>
      </c>
      <c r="D9499" s="10">
        <v>1505.7529999999999</v>
      </c>
      <c r="E9499" s="10">
        <v>2.9323959999999998</v>
      </c>
    </row>
    <row r="9500" spans="1:5" x14ac:dyDescent="0.2">
      <c r="A9500" s="1">
        <v>44665.545173611114</v>
      </c>
      <c r="B9500" s="10">
        <v>1122.3140000000001</v>
      </c>
      <c r="C9500" s="10">
        <v>381.32249999999999</v>
      </c>
      <c r="D9500" s="10">
        <v>1503.6369999999999</v>
      </c>
      <c r="E9500" s="10">
        <v>2.9432149999999999</v>
      </c>
    </row>
    <row r="9501" spans="1:5" x14ac:dyDescent="0.2">
      <c r="A9501" s="1">
        <v>44665.545185185183</v>
      </c>
      <c r="B9501" s="10">
        <v>1122.8430000000001</v>
      </c>
      <c r="C9501" s="10">
        <v>380.79340000000002</v>
      </c>
      <c r="D9501" s="10">
        <v>1503.636</v>
      </c>
      <c r="E9501" s="10">
        <v>2.9486940000000001</v>
      </c>
    </row>
    <row r="9502" spans="1:5" x14ac:dyDescent="0.2">
      <c r="A9502" s="1">
        <v>44665.54519675926</v>
      </c>
      <c r="B9502" s="10">
        <v>1122.3140000000001</v>
      </c>
      <c r="C9502" s="10">
        <v>380.26420000000002</v>
      </c>
      <c r="D9502" s="10">
        <v>1502.578</v>
      </c>
      <c r="E9502" s="10">
        <v>2.951406</v>
      </c>
    </row>
    <row r="9503" spans="1:5" x14ac:dyDescent="0.2">
      <c r="A9503" s="1">
        <v>44665.545208333337</v>
      </c>
      <c r="B9503" s="10">
        <v>1121.2560000000001</v>
      </c>
      <c r="C9503" s="10">
        <v>380.26420000000002</v>
      </c>
      <c r="D9503" s="10">
        <v>1501.52</v>
      </c>
      <c r="E9503" s="10">
        <v>2.948623</v>
      </c>
    </row>
    <row r="9504" spans="1:5" x14ac:dyDescent="0.2">
      <c r="A9504" s="1">
        <v>44665.545219907406</v>
      </c>
      <c r="B9504" s="10">
        <v>1120.7270000000001</v>
      </c>
      <c r="C9504" s="10">
        <v>380.79340000000002</v>
      </c>
      <c r="D9504" s="10">
        <v>1501.52</v>
      </c>
      <c r="E9504" s="10">
        <v>2.943136</v>
      </c>
    </row>
    <row r="9505" spans="1:5" x14ac:dyDescent="0.2">
      <c r="A9505" s="1">
        <v>44665.545231481483</v>
      </c>
      <c r="B9505" s="10">
        <v>1120.7270000000001</v>
      </c>
      <c r="C9505" s="10">
        <v>380.79340000000002</v>
      </c>
      <c r="D9505" s="10">
        <v>1501.52</v>
      </c>
      <c r="E9505" s="10">
        <v>2.943136</v>
      </c>
    </row>
    <row r="9506" spans="1:5" x14ac:dyDescent="0.2">
      <c r="A9506" s="1">
        <v>44665.545243055552</v>
      </c>
      <c r="B9506" s="10">
        <v>1120.7270000000001</v>
      </c>
      <c r="C9506" s="10">
        <v>380.26420000000002</v>
      </c>
      <c r="D9506" s="10">
        <v>1500.991</v>
      </c>
      <c r="E9506" s="10">
        <v>2.9472320000000001</v>
      </c>
    </row>
    <row r="9507" spans="1:5" x14ac:dyDescent="0.2">
      <c r="A9507" s="1">
        <v>44665.545254629629</v>
      </c>
      <c r="B9507" s="10">
        <v>1120.1980000000001</v>
      </c>
      <c r="C9507" s="10">
        <v>380.79340000000002</v>
      </c>
      <c r="D9507" s="10">
        <v>1500.991</v>
      </c>
      <c r="E9507" s="10">
        <v>2.9417469999999999</v>
      </c>
    </row>
    <row r="9508" spans="1:5" x14ac:dyDescent="0.2">
      <c r="A9508" s="1">
        <v>44665.545266203706</v>
      </c>
      <c r="B9508" s="10">
        <v>1119.6690000000001</v>
      </c>
      <c r="C9508" s="10">
        <v>380.79340000000002</v>
      </c>
      <c r="D9508" s="10">
        <v>1500.462</v>
      </c>
      <c r="E9508" s="10">
        <v>2.9403570000000001</v>
      </c>
    </row>
    <row r="9509" spans="1:5" x14ac:dyDescent="0.2">
      <c r="A9509" s="1">
        <v>44665.545277777775</v>
      </c>
      <c r="B9509" s="10">
        <v>1119.1400000000001</v>
      </c>
      <c r="C9509" s="10">
        <v>380.26420000000002</v>
      </c>
      <c r="D9509" s="10">
        <v>1499.404</v>
      </c>
      <c r="E9509" s="10">
        <v>2.9430580000000002</v>
      </c>
    </row>
    <row r="9510" spans="1:5" x14ac:dyDescent="0.2">
      <c r="A9510" s="1">
        <v>44665.545289351852</v>
      </c>
      <c r="B9510" s="10">
        <v>1118.6289999999999</v>
      </c>
      <c r="C9510" s="10">
        <v>380.27699999999999</v>
      </c>
      <c r="D9510" s="10">
        <v>1498.9059999999999</v>
      </c>
      <c r="E9510" s="10">
        <v>2.9416159999999998</v>
      </c>
    </row>
    <row r="9511" spans="1:5" x14ac:dyDescent="0.2">
      <c r="A9511" s="1">
        <v>44665.545300925929</v>
      </c>
      <c r="B9511" s="10">
        <v>1118.6289999999999</v>
      </c>
      <c r="C9511" s="10">
        <v>380.80619999999999</v>
      </c>
      <c r="D9511" s="10">
        <v>1499.4349999999999</v>
      </c>
      <c r="E9511" s="10">
        <v>2.9375290000000001</v>
      </c>
    </row>
    <row r="9512" spans="1:5" x14ac:dyDescent="0.2">
      <c r="A9512" s="1">
        <v>44665.545312499999</v>
      </c>
      <c r="B9512" s="10">
        <v>1118.0999999999999</v>
      </c>
      <c r="C9512" s="10">
        <v>380.27699999999999</v>
      </c>
      <c r="D9512" s="10">
        <v>1498.377</v>
      </c>
      <c r="E9512" s="10">
        <v>2.9402240000000002</v>
      </c>
    </row>
    <row r="9513" spans="1:5" x14ac:dyDescent="0.2">
      <c r="A9513" s="1">
        <v>44665.545324074075</v>
      </c>
      <c r="B9513" s="10">
        <v>1117.5709999999999</v>
      </c>
      <c r="C9513" s="10">
        <v>380.80619999999999</v>
      </c>
      <c r="D9513" s="10">
        <v>1498.377</v>
      </c>
      <c r="E9513" s="10">
        <v>2.9347490000000001</v>
      </c>
    </row>
    <row r="9514" spans="1:5" x14ac:dyDescent="0.2">
      <c r="A9514" s="1">
        <v>44665.545335648145</v>
      </c>
      <c r="B9514" s="10">
        <v>1117.0419999999999</v>
      </c>
      <c r="C9514" s="10">
        <v>379.21879999999999</v>
      </c>
      <c r="D9514" s="10">
        <v>1496.26</v>
      </c>
      <c r="E9514" s="10">
        <v>2.94564</v>
      </c>
    </row>
    <row r="9515" spans="1:5" x14ac:dyDescent="0.2">
      <c r="A9515" s="1">
        <v>44665.545347222222</v>
      </c>
      <c r="B9515" s="10">
        <v>1116.5129999999999</v>
      </c>
      <c r="C9515" s="10">
        <v>380.80619999999999</v>
      </c>
      <c r="D9515" s="10">
        <v>1497.319</v>
      </c>
      <c r="E9515" s="10">
        <v>2.9319709999999999</v>
      </c>
    </row>
    <row r="9516" spans="1:5" x14ac:dyDescent="0.2">
      <c r="A9516" s="1">
        <v>44665.545358796298</v>
      </c>
      <c r="B9516" s="10">
        <v>1116.5129999999999</v>
      </c>
      <c r="C9516" s="10">
        <v>380.27699999999999</v>
      </c>
      <c r="D9516" s="10">
        <v>1496.79</v>
      </c>
      <c r="E9516" s="10">
        <v>2.9360499999999998</v>
      </c>
    </row>
    <row r="9517" spans="1:5" x14ac:dyDescent="0.2">
      <c r="A9517" s="1">
        <v>44665.545370370368</v>
      </c>
      <c r="B9517" s="10">
        <v>1115.454</v>
      </c>
      <c r="C9517" s="10">
        <v>380.80619999999999</v>
      </c>
      <c r="D9517" s="10">
        <v>1496.26</v>
      </c>
      <c r="E9517" s="10">
        <v>2.929192</v>
      </c>
    </row>
    <row r="9518" spans="1:5" x14ac:dyDescent="0.2">
      <c r="A9518" s="1">
        <v>44665.545381944445</v>
      </c>
      <c r="B9518" s="10">
        <v>1114.925</v>
      </c>
      <c r="C9518" s="10">
        <v>380.27699999999999</v>
      </c>
      <c r="D9518" s="10">
        <v>1495.202</v>
      </c>
      <c r="E9518" s="10">
        <v>2.9318759999999999</v>
      </c>
    </row>
    <row r="9519" spans="1:5" x14ac:dyDescent="0.2">
      <c r="A9519" s="1">
        <v>44665.545393518521</v>
      </c>
      <c r="B9519" s="10">
        <v>1114.396</v>
      </c>
      <c r="C9519" s="10">
        <v>380.80619999999999</v>
      </c>
      <c r="D9519" s="10">
        <v>1495.202</v>
      </c>
      <c r="E9519" s="10">
        <v>2.9264130000000002</v>
      </c>
    </row>
    <row r="9520" spans="1:5" x14ac:dyDescent="0.2">
      <c r="A9520" s="1">
        <v>44665.545405092591</v>
      </c>
      <c r="B9520" s="10">
        <v>1113.867</v>
      </c>
      <c r="C9520" s="10">
        <v>380.27699999999999</v>
      </c>
      <c r="D9520" s="10">
        <v>1494.144</v>
      </c>
      <c r="E9520" s="10">
        <v>2.9290940000000001</v>
      </c>
    </row>
    <row r="9521" spans="1:5" x14ac:dyDescent="0.2">
      <c r="A9521" s="1">
        <v>44665.545416666668</v>
      </c>
      <c r="B9521" s="10">
        <v>1113.867</v>
      </c>
      <c r="C9521" s="10">
        <v>379.74790000000002</v>
      </c>
      <c r="D9521" s="10">
        <v>1493.615</v>
      </c>
      <c r="E9521" s="10">
        <v>2.9331749999999999</v>
      </c>
    </row>
    <row r="9522" spans="1:5" x14ac:dyDescent="0.2">
      <c r="A9522" s="1">
        <v>44665.545428240737</v>
      </c>
      <c r="B9522" s="10">
        <v>1112.28</v>
      </c>
      <c r="C9522" s="10">
        <v>378.68959999999998</v>
      </c>
      <c r="D9522" s="10">
        <v>1490.9690000000001</v>
      </c>
      <c r="E9522" s="10">
        <v>2.9371809999999998</v>
      </c>
    </row>
    <row r="9523" spans="1:5" x14ac:dyDescent="0.2">
      <c r="A9523" s="1">
        <v>44665.545439814814</v>
      </c>
      <c r="B9523" s="10">
        <v>1111.751</v>
      </c>
      <c r="C9523" s="10">
        <v>378.16059999999999</v>
      </c>
      <c r="D9523" s="10">
        <v>1489.9110000000001</v>
      </c>
      <c r="E9523" s="10">
        <v>2.9398900000000001</v>
      </c>
    </row>
    <row r="9524" spans="1:5" x14ac:dyDescent="0.2">
      <c r="A9524" s="1">
        <v>44665.545451388891</v>
      </c>
      <c r="B9524" s="10">
        <v>1111.751</v>
      </c>
      <c r="C9524" s="10">
        <v>378.68959999999998</v>
      </c>
      <c r="D9524" s="10">
        <v>1490.44</v>
      </c>
      <c r="E9524" s="10">
        <v>2.9357829999999998</v>
      </c>
    </row>
    <row r="9525" spans="1:5" x14ac:dyDescent="0.2">
      <c r="A9525" s="1">
        <v>44665.54546296296</v>
      </c>
      <c r="B9525" s="10">
        <v>1110.163</v>
      </c>
      <c r="C9525" s="10">
        <v>378.68959999999998</v>
      </c>
      <c r="D9525" s="10">
        <v>1488.8530000000001</v>
      </c>
      <c r="E9525" s="10">
        <v>2.9315920000000002</v>
      </c>
    </row>
    <row r="9526" spans="1:5" x14ac:dyDescent="0.2">
      <c r="A9526" s="1">
        <v>44665.545474537037</v>
      </c>
      <c r="B9526" s="10">
        <v>1110.692</v>
      </c>
      <c r="C9526" s="10">
        <v>379.21879999999999</v>
      </c>
      <c r="D9526" s="10">
        <v>1489.9110000000001</v>
      </c>
      <c r="E9526" s="10">
        <v>2.9288959999999999</v>
      </c>
    </row>
    <row r="9527" spans="1:5" x14ac:dyDescent="0.2">
      <c r="A9527" s="1">
        <v>44665.545486111114</v>
      </c>
      <c r="B9527" s="10">
        <v>1110.163</v>
      </c>
      <c r="C9527" s="10">
        <v>378.68959999999998</v>
      </c>
      <c r="D9527" s="10">
        <v>1488.8530000000001</v>
      </c>
      <c r="E9527" s="10">
        <v>2.9315920000000002</v>
      </c>
    </row>
    <row r="9528" spans="1:5" x14ac:dyDescent="0.2">
      <c r="A9528" s="1">
        <v>44665.545497685183</v>
      </c>
      <c r="B9528" s="10">
        <v>1110.692</v>
      </c>
      <c r="C9528" s="10">
        <v>379.21879999999999</v>
      </c>
      <c r="D9528" s="10">
        <v>1489.9110000000001</v>
      </c>
      <c r="E9528" s="10">
        <v>2.9288959999999999</v>
      </c>
    </row>
    <row r="9529" spans="1:5" x14ac:dyDescent="0.2">
      <c r="A9529" s="1">
        <v>44665.54550925926</v>
      </c>
      <c r="B9529" s="10">
        <v>1109.105</v>
      </c>
      <c r="C9529" s="10">
        <v>379.21879999999999</v>
      </c>
      <c r="D9529" s="10">
        <v>1488.3240000000001</v>
      </c>
      <c r="E9529" s="10">
        <v>2.9247109999999998</v>
      </c>
    </row>
    <row r="9530" spans="1:5" x14ac:dyDescent="0.2">
      <c r="A9530" s="1">
        <v>44665.545520833337</v>
      </c>
      <c r="B9530" s="10">
        <v>1109.105</v>
      </c>
      <c r="C9530" s="10">
        <v>378.68959999999998</v>
      </c>
      <c r="D9530" s="10">
        <v>1487.7950000000001</v>
      </c>
      <c r="E9530" s="10">
        <v>2.9287969999999999</v>
      </c>
    </row>
    <row r="9531" spans="1:5" x14ac:dyDescent="0.2">
      <c r="A9531" s="1">
        <v>44665.545532407406</v>
      </c>
      <c r="B9531" s="10">
        <v>1108.047</v>
      </c>
      <c r="C9531" s="10">
        <v>378.16059999999999</v>
      </c>
      <c r="D9531" s="10">
        <v>1486.2080000000001</v>
      </c>
      <c r="E9531" s="10">
        <v>2.9300959999999998</v>
      </c>
    </row>
    <row r="9532" spans="1:5" x14ac:dyDescent="0.2">
      <c r="A9532" s="1">
        <v>44665.545543981483</v>
      </c>
      <c r="B9532" s="10">
        <v>1106.989</v>
      </c>
      <c r="C9532" s="10">
        <v>378.16059999999999</v>
      </c>
      <c r="D9532" s="10">
        <v>1485.1489999999999</v>
      </c>
      <c r="E9532" s="10">
        <v>2.927298</v>
      </c>
    </row>
    <row r="9533" spans="1:5" x14ac:dyDescent="0.2">
      <c r="A9533" s="1">
        <v>44665.545555555553</v>
      </c>
      <c r="B9533" s="10">
        <v>1106.4590000000001</v>
      </c>
      <c r="C9533" s="10">
        <v>377.10239999999999</v>
      </c>
      <c r="D9533" s="10">
        <v>1483.5619999999999</v>
      </c>
      <c r="E9533" s="10">
        <v>2.9341089999999999</v>
      </c>
    </row>
    <row r="9534" spans="1:5" x14ac:dyDescent="0.2">
      <c r="A9534" s="1">
        <v>44665.545567129629</v>
      </c>
      <c r="B9534" s="10">
        <v>1106.989</v>
      </c>
      <c r="C9534" s="10">
        <v>377.63150000000002</v>
      </c>
      <c r="D9534" s="10">
        <v>1484.62</v>
      </c>
      <c r="E9534" s="10">
        <v>2.9313989999999999</v>
      </c>
    </row>
    <row r="9535" spans="1:5" x14ac:dyDescent="0.2">
      <c r="A9535" s="1">
        <v>44665.545578703706</v>
      </c>
      <c r="B9535" s="10">
        <v>1106.989</v>
      </c>
      <c r="C9535" s="10">
        <v>378.16059999999999</v>
      </c>
      <c r="D9535" s="10">
        <v>1485.1489999999999</v>
      </c>
      <c r="E9535" s="10">
        <v>2.927298</v>
      </c>
    </row>
    <row r="9536" spans="1:5" x14ac:dyDescent="0.2">
      <c r="A9536" s="1">
        <v>44665.545590277776</v>
      </c>
      <c r="B9536" s="10">
        <v>1106.4590000000001</v>
      </c>
      <c r="C9536" s="10">
        <v>378.16059999999999</v>
      </c>
      <c r="D9536" s="10">
        <v>1484.62</v>
      </c>
      <c r="E9536" s="10">
        <v>2.9258980000000001</v>
      </c>
    </row>
    <row r="9537" spans="1:5" x14ac:dyDescent="0.2">
      <c r="A9537" s="1">
        <v>44665.545601851853</v>
      </c>
      <c r="B9537" s="10">
        <v>1106.989</v>
      </c>
      <c r="C9537" s="10">
        <v>378.16059999999999</v>
      </c>
      <c r="D9537" s="10">
        <v>1485.1489999999999</v>
      </c>
      <c r="E9537" s="10">
        <v>2.927298</v>
      </c>
    </row>
    <row r="9538" spans="1:5" x14ac:dyDescent="0.2">
      <c r="A9538" s="1">
        <v>44665.545613425929</v>
      </c>
      <c r="B9538" s="10">
        <v>1106.434</v>
      </c>
      <c r="C9538" s="10">
        <v>377.0847</v>
      </c>
      <c r="D9538" s="10">
        <v>1483.519</v>
      </c>
      <c r="E9538" s="10">
        <v>2.9341780000000002</v>
      </c>
    </row>
    <row r="9539" spans="1:5" x14ac:dyDescent="0.2">
      <c r="A9539" s="1">
        <v>44665.545624999999</v>
      </c>
      <c r="B9539" s="10">
        <v>1105.905</v>
      </c>
      <c r="C9539" s="10">
        <v>377.0847</v>
      </c>
      <c r="D9539" s="10">
        <v>1482.99</v>
      </c>
      <c r="E9539" s="10">
        <v>2.9327749999999999</v>
      </c>
    </row>
    <row r="9540" spans="1:5" x14ac:dyDescent="0.2">
      <c r="A9540" s="1">
        <v>44665.545636574076</v>
      </c>
      <c r="B9540" s="10">
        <v>1105.376</v>
      </c>
      <c r="C9540" s="10">
        <v>377.0847</v>
      </c>
      <c r="D9540" s="10">
        <v>1482.46</v>
      </c>
      <c r="E9540" s="10">
        <v>2.9313720000000001</v>
      </c>
    </row>
    <row r="9541" spans="1:5" x14ac:dyDescent="0.2">
      <c r="A9541" s="1">
        <v>44665.545648148145</v>
      </c>
      <c r="B9541" s="10">
        <v>1104.847</v>
      </c>
      <c r="C9541" s="10">
        <v>377.0847</v>
      </c>
      <c r="D9541" s="10">
        <v>1481.931</v>
      </c>
      <c r="E9541" s="10">
        <v>2.9299689999999998</v>
      </c>
    </row>
    <row r="9542" spans="1:5" x14ac:dyDescent="0.2">
      <c r="A9542" s="1">
        <v>44665.545659722222</v>
      </c>
      <c r="B9542" s="10">
        <v>1104.847</v>
      </c>
      <c r="C9542" s="10">
        <v>377.6139</v>
      </c>
      <c r="D9542" s="10">
        <v>1482.46</v>
      </c>
      <c r="E9542" s="10">
        <v>2.9258630000000001</v>
      </c>
    </row>
    <row r="9543" spans="1:5" x14ac:dyDescent="0.2">
      <c r="A9543" s="1">
        <v>44665.545671296299</v>
      </c>
      <c r="B9543" s="10">
        <v>1103.788</v>
      </c>
      <c r="C9543" s="10">
        <v>377.0847</v>
      </c>
      <c r="D9543" s="10">
        <v>1480.873</v>
      </c>
      <c r="E9543" s="10">
        <v>2.927162</v>
      </c>
    </row>
    <row r="9544" spans="1:5" x14ac:dyDescent="0.2">
      <c r="A9544" s="1">
        <v>44665.545682870368</v>
      </c>
      <c r="B9544" s="10">
        <v>1102.73</v>
      </c>
      <c r="C9544" s="10">
        <v>376.55560000000003</v>
      </c>
      <c r="D9544" s="10">
        <v>1479.2860000000001</v>
      </c>
      <c r="E9544" s="10">
        <v>2.9284659999999998</v>
      </c>
    </row>
    <row r="9545" spans="1:5" x14ac:dyDescent="0.2">
      <c r="A9545" s="1">
        <v>44665.545694444445</v>
      </c>
      <c r="B9545" s="10">
        <v>1102.73</v>
      </c>
      <c r="C9545" s="10">
        <v>376.0265</v>
      </c>
      <c r="D9545" s="10">
        <v>1478.7570000000001</v>
      </c>
      <c r="E9545" s="10">
        <v>2.9325860000000001</v>
      </c>
    </row>
    <row r="9546" spans="1:5" x14ac:dyDescent="0.2">
      <c r="A9546" s="1">
        <v>44665.545706018522</v>
      </c>
      <c r="B9546" s="10">
        <v>1102.73</v>
      </c>
      <c r="C9546" s="10">
        <v>376.0265</v>
      </c>
      <c r="D9546" s="10">
        <v>1478.7570000000001</v>
      </c>
      <c r="E9546" s="10">
        <v>2.9325860000000001</v>
      </c>
    </row>
    <row r="9547" spans="1:5" x14ac:dyDescent="0.2">
      <c r="A9547" s="1">
        <v>44665.545717592591</v>
      </c>
      <c r="B9547" s="10">
        <v>1101.672</v>
      </c>
      <c r="C9547" s="10">
        <v>376.55560000000003</v>
      </c>
      <c r="D9547" s="10">
        <v>1478.2280000000001</v>
      </c>
      <c r="E9547" s="10">
        <v>2.9256549999999999</v>
      </c>
    </row>
    <row r="9548" spans="1:5" x14ac:dyDescent="0.2">
      <c r="A9548" s="1">
        <v>44665.545729166668</v>
      </c>
      <c r="B9548" s="10">
        <v>1102.201</v>
      </c>
      <c r="C9548" s="10">
        <v>376.55560000000003</v>
      </c>
      <c r="D9548" s="10">
        <v>1478.7570000000001</v>
      </c>
      <c r="E9548" s="10">
        <v>2.92706</v>
      </c>
    </row>
    <row r="9549" spans="1:5" x14ac:dyDescent="0.2">
      <c r="A9549" s="1">
        <v>44665.545740740738</v>
      </c>
      <c r="B9549" s="10">
        <v>1102.201</v>
      </c>
      <c r="C9549" s="10">
        <v>377.0847</v>
      </c>
      <c r="D9549" s="10">
        <v>1479.2860000000001</v>
      </c>
      <c r="E9549" s="10">
        <v>2.9229530000000001</v>
      </c>
    </row>
    <row r="9550" spans="1:5" x14ac:dyDescent="0.2">
      <c r="A9550" s="1">
        <v>44665.545752314814</v>
      </c>
      <c r="B9550" s="10">
        <v>1101.672</v>
      </c>
      <c r="C9550" s="10">
        <v>376.0265</v>
      </c>
      <c r="D9550" s="10">
        <v>1477.6980000000001</v>
      </c>
      <c r="E9550" s="10">
        <v>2.9297719999999998</v>
      </c>
    </row>
    <row r="9551" spans="1:5" x14ac:dyDescent="0.2">
      <c r="A9551" s="1">
        <v>44665.545763888891</v>
      </c>
      <c r="B9551" s="10">
        <v>1101.143</v>
      </c>
      <c r="C9551" s="10">
        <v>376.0265</v>
      </c>
      <c r="D9551" s="10">
        <v>1477.1690000000001</v>
      </c>
      <c r="E9551" s="10">
        <v>2.9283649999999999</v>
      </c>
    </row>
    <row r="9552" spans="1:5" x14ac:dyDescent="0.2">
      <c r="A9552" s="1">
        <v>44665.545775462961</v>
      </c>
      <c r="B9552" s="10">
        <v>1101.143</v>
      </c>
      <c r="C9552" s="10">
        <v>376.0265</v>
      </c>
      <c r="D9552" s="10">
        <v>1477.1690000000001</v>
      </c>
      <c r="E9552" s="10">
        <v>2.9283649999999999</v>
      </c>
    </row>
    <row r="9553" spans="1:5" x14ac:dyDescent="0.2">
      <c r="A9553" s="1">
        <v>44665.545787037037</v>
      </c>
      <c r="B9553" s="10">
        <v>1100.085</v>
      </c>
      <c r="C9553" s="10">
        <v>374.43920000000003</v>
      </c>
      <c r="D9553" s="10">
        <v>1474.5239999999999</v>
      </c>
      <c r="E9553" s="10">
        <v>2.9379529999999998</v>
      </c>
    </row>
    <row r="9554" spans="1:5" x14ac:dyDescent="0.2">
      <c r="A9554" s="1">
        <v>44665.545798611114</v>
      </c>
      <c r="B9554" s="10">
        <v>1099.0260000000001</v>
      </c>
      <c r="C9554" s="10">
        <v>375.4975</v>
      </c>
      <c r="D9554" s="10">
        <v>1474.5239999999999</v>
      </c>
      <c r="E9554" s="10">
        <v>2.9268540000000001</v>
      </c>
    </row>
    <row r="9555" spans="1:5" x14ac:dyDescent="0.2">
      <c r="A9555" s="1">
        <v>44665.545810185184</v>
      </c>
      <c r="B9555" s="10">
        <v>1099.556</v>
      </c>
      <c r="C9555" s="10">
        <v>375.4975</v>
      </c>
      <c r="D9555" s="10">
        <v>1475.0530000000001</v>
      </c>
      <c r="E9555" s="10">
        <v>2.9282629999999998</v>
      </c>
    </row>
    <row r="9556" spans="1:5" x14ac:dyDescent="0.2">
      <c r="A9556" s="1">
        <v>44665.54582175926</v>
      </c>
      <c r="B9556" s="10">
        <v>1099.556</v>
      </c>
      <c r="C9556" s="10">
        <v>375.4975</v>
      </c>
      <c r="D9556" s="10">
        <v>1475.0530000000001</v>
      </c>
      <c r="E9556" s="10">
        <v>2.9282629999999998</v>
      </c>
    </row>
    <row r="9557" spans="1:5" x14ac:dyDescent="0.2">
      <c r="A9557" s="1">
        <v>44665.54583333333</v>
      </c>
      <c r="B9557" s="10">
        <v>1099.0260000000001</v>
      </c>
      <c r="C9557" s="10">
        <v>376.0265</v>
      </c>
      <c r="D9557" s="10">
        <v>1475.0530000000001</v>
      </c>
      <c r="E9557" s="10">
        <v>2.9227370000000001</v>
      </c>
    </row>
    <row r="9558" spans="1:5" x14ac:dyDescent="0.2">
      <c r="A9558" s="1">
        <v>44665.545844907407</v>
      </c>
      <c r="B9558" s="10">
        <v>1099.556</v>
      </c>
      <c r="C9558" s="10">
        <v>375.4975</v>
      </c>
      <c r="D9558" s="10">
        <v>1475.0530000000001</v>
      </c>
      <c r="E9558" s="10">
        <v>2.9282629999999998</v>
      </c>
    </row>
    <row r="9559" spans="1:5" x14ac:dyDescent="0.2">
      <c r="A9559" s="1">
        <v>44665.545856481483</v>
      </c>
      <c r="B9559" s="10">
        <v>1098.4970000000001</v>
      </c>
      <c r="C9559" s="10">
        <v>376.55560000000003</v>
      </c>
      <c r="D9559" s="10">
        <v>1475.0530000000001</v>
      </c>
      <c r="E9559" s="10">
        <v>2.917224</v>
      </c>
    </row>
    <row r="9560" spans="1:5" x14ac:dyDescent="0.2">
      <c r="A9560" s="1">
        <v>44665.545868055553</v>
      </c>
      <c r="B9560" s="10">
        <v>1097.9680000000001</v>
      </c>
      <c r="C9560" s="10">
        <v>374.96839999999997</v>
      </c>
      <c r="D9560" s="10">
        <v>1472.9369999999999</v>
      </c>
      <c r="E9560" s="10">
        <v>2.9281630000000001</v>
      </c>
    </row>
    <row r="9561" spans="1:5" x14ac:dyDescent="0.2">
      <c r="A9561" s="1">
        <v>44665.54587962963</v>
      </c>
      <c r="B9561" s="10">
        <v>1098.4970000000001</v>
      </c>
      <c r="C9561" s="10">
        <v>375.4975</v>
      </c>
      <c r="D9561" s="10">
        <v>1473.9949999999999</v>
      </c>
      <c r="E9561" s="10">
        <v>2.9254449999999999</v>
      </c>
    </row>
    <row r="9562" spans="1:5" x14ac:dyDescent="0.2">
      <c r="A9562" s="1">
        <v>44665.545891203707</v>
      </c>
      <c r="B9562" s="10">
        <v>1098.4970000000001</v>
      </c>
      <c r="C9562" s="10">
        <v>375.4975</v>
      </c>
      <c r="D9562" s="10">
        <v>1473.9949999999999</v>
      </c>
      <c r="E9562" s="10">
        <v>2.9254449999999999</v>
      </c>
    </row>
    <row r="9563" spans="1:5" x14ac:dyDescent="0.2">
      <c r="A9563" s="1">
        <v>44665.545902777776</v>
      </c>
      <c r="B9563" s="10">
        <v>1097.9680000000001</v>
      </c>
      <c r="C9563" s="10">
        <v>374.96839999999997</v>
      </c>
      <c r="D9563" s="10">
        <v>1472.9369999999999</v>
      </c>
      <c r="E9563" s="10">
        <v>2.9281630000000001</v>
      </c>
    </row>
    <row r="9564" spans="1:5" x14ac:dyDescent="0.2">
      <c r="A9564" s="1">
        <v>44665.545914351853</v>
      </c>
      <c r="B9564" s="10">
        <v>1097.9680000000001</v>
      </c>
      <c r="C9564" s="10">
        <v>375.4975</v>
      </c>
      <c r="D9564" s="10">
        <v>1473.4659999999999</v>
      </c>
      <c r="E9564" s="10">
        <v>2.9240360000000001</v>
      </c>
    </row>
    <row r="9565" spans="1:5" x14ac:dyDescent="0.2">
      <c r="A9565" s="1">
        <v>44665.545925925922</v>
      </c>
      <c r="B9565" s="10">
        <v>1097.4390000000001</v>
      </c>
      <c r="C9565" s="10">
        <v>376.55560000000003</v>
      </c>
      <c r="D9565" s="10">
        <v>1473.9949999999999</v>
      </c>
      <c r="E9565" s="10">
        <v>2.9144139999999998</v>
      </c>
    </row>
    <row r="9566" spans="1:5" x14ac:dyDescent="0.2">
      <c r="A9566" s="1">
        <v>44665.545937499999</v>
      </c>
      <c r="B9566" s="10">
        <v>1097.9880000000001</v>
      </c>
      <c r="C9566" s="10">
        <v>376.04</v>
      </c>
      <c r="D9566" s="10">
        <v>1474.028</v>
      </c>
      <c r="E9566" s="10">
        <v>2.91987</v>
      </c>
    </row>
    <row r="9567" spans="1:5" x14ac:dyDescent="0.2">
      <c r="A9567" s="1">
        <v>44665.545949074076</v>
      </c>
      <c r="B9567" s="10">
        <v>1097.4590000000001</v>
      </c>
      <c r="C9567" s="10">
        <v>375.51100000000002</v>
      </c>
      <c r="D9567" s="10">
        <v>1472.97</v>
      </c>
      <c r="E9567" s="10">
        <v>2.922574</v>
      </c>
    </row>
    <row r="9568" spans="1:5" x14ac:dyDescent="0.2">
      <c r="A9568" s="1">
        <v>44665.545960648145</v>
      </c>
      <c r="B9568" s="10">
        <v>1096.93</v>
      </c>
      <c r="C9568" s="10">
        <v>374.9819</v>
      </c>
      <c r="D9568" s="10">
        <v>1471.912</v>
      </c>
      <c r="E9568" s="10">
        <v>2.925287</v>
      </c>
    </row>
    <row r="9569" spans="1:5" x14ac:dyDescent="0.2">
      <c r="A9569" s="1">
        <v>44665.545972222222</v>
      </c>
      <c r="B9569" s="10">
        <v>1096.93</v>
      </c>
      <c r="C9569" s="10">
        <v>375.51100000000002</v>
      </c>
      <c r="D9569" s="10">
        <v>1472.441</v>
      </c>
      <c r="E9569" s="10">
        <v>2.9211649999999998</v>
      </c>
    </row>
    <row r="9570" spans="1:5" x14ac:dyDescent="0.2">
      <c r="A9570" s="1">
        <v>44665.545983796299</v>
      </c>
      <c r="B9570" s="10">
        <v>1096.93</v>
      </c>
      <c r="C9570" s="10">
        <v>375.51100000000002</v>
      </c>
      <c r="D9570" s="10">
        <v>1472.441</v>
      </c>
      <c r="E9570" s="10">
        <v>2.9211649999999998</v>
      </c>
    </row>
    <row r="9571" spans="1:5" x14ac:dyDescent="0.2">
      <c r="A9571" s="1">
        <v>44665.545995370368</v>
      </c>
      <c r="B9571" s="10">
        <v>1096.93</v>
      </c>
      <c r="C9571" s="10">
        <v>376.04</v>
      </c>
      <c r="D9571" s="10">
        <v>1472.97</v>
      </c>
      <c r="E9571" s="10">
        <v>2.9170560000000001</v>
      </c>
    </row>
    <row r="9572" spans="1:5" x14ac:dyDescent="0.2">
      <c r="A9572" s="1">
        <v>44665.546006944445</v>
      </c>
      <c r="B9572" s="10">
        <v>1095.8710000000001</v>
      </c>
      <c r="C9572" s="10">
        <v>376.04</v>
      </c>
      <c r="D9572" s="10">
        <v>1471.9110000000001</v>
      </c>
      <c r="E9572" s="10">
        <v>2.9142410000000001</v>
      </c>
    </row>
    <row r="9573" spans="1:5" x14ac:dyDescent="0.2">
      <c r="A9573" s="1">
        <v>44665.546018518522</v>
      </c>
      <c r="B9573" s="10">
        <v>1095.3430000000001</v>
      </c>
      <c r="C9573" s="10">
        <v>374.9819</v>
      </c>
      <c r="D9573" s="10">
        <v>1470.3240000000001</v>
      </c>
      <c r="E9573" s="10">
        <v>2.9210539999999998</v>
      </c>
    </row>
    <row r="9574" spans="1:5" x14ac:dyDescent="0.2">
      <c r="A9574" s="1">
        <v>44665.546030092592</v>
      </c>
      <c r="B9574" s="10">
        <v>1095.3430000000001</v>
      </c>
      <c r="C9574" s="10">
        <v>375.51100000000002</v>
      </c>
      <c r="D9574" s="10">
        <v>1470.854</v>
      </c>
      <c r="E9574" s="10">
        <v>2.916938</v>
      </c>
    </row>
    <row r="9575" spans="1:5" x14ac:dyDescent="0.2">
      <c r="A9575" s="1">
        <v>44665.546041666668</v>
      </c>
      <c r="B9575" s="10">
        <v>1094.2840000000001</v>
      </c>
      <c r="C9575" s="10">
        <v>376.56920000000002</v>
      </c>
      <c r="D9575" s="10">
        <v>1470.8530000000001</v>
      </c>
      <c r="E9575" s="10">
        <v>2.9059309999999998</v>
      </c>
    </row>
    <row r="9576" spans="1:5" x14ac:dyDescent="0.2">
      <c r="A9576" s="1">
        <v>44665.546053240738</v>
      </c>
      <c r="B9576" s="10">
        <v>1094.2840000000001</v>
      </c>
      <c r="C9576" s="10">
        <v>376.04</v>
      </c>
      <c r="D9576" s="10">
        <v>1470.3240000000001</v>
      </c>
      <c r="E9576" s="10">
        <v>2.9100199999999998</v>
      </c>
    </row>
    <row r="9577" spans="1:5" x14ac:dyDescent="0.2">
      <c r="A9577" s="1">
        <v>44665.546064814815</v>
      </c>
      <c r="B9577" s="10">
        <v>1094.2840000000001</v>
      </c>
      <c r="C9577" s="10">
        <v>374.9819</v>
      </c>
      <c r="D9577" s="10">
        <v>1469.2660000000001</v>
      </c>
      <c r="E9577" s="10">
        <v>2.9182320000000002</v>
      </c>
    </row>
    <row r="9578" spans="1:5" x14ac:dyDescent="0.2">
      <c r="A9578" s="1">
        <v>44665.546076388891</v>
      </c>
      <c r="B9578" s="10">
        <v>1094.2840000000001</v>
      </c>
      <c r="C9578" s="10">
        <v>374.9819</v>
      </c>
      <c r="D9578" s="10">
        <v>1469.2660000000001</v>
      </c>
      <c r="E9578" s="10">
        <v>2.9182320000000002</v>
      </c>
    </row>
    <row r="9579" spans="1:5" x14ac:dyDescent="0.2">
      <c r="A9579" s="1">
        <v>44665.546087962961</v>
      </c>
      <c r="B9579" s="10">
        <v>1094.2840000000001</v>
      </c>
      <c r="C9579" s="10">
        <v>374.9819</v>
      </c>
      <c r="D9579" s="10">
        <v>1469.2660000000001</v>
      </c>
      <c r="E9579" s="10">
        <v>2.9182320000000002</v>
      </c>
    </row>
    <row r="9580" spans="1:5" x14ac:dyDescent="0.2">
      <c r="A9580" s="1">
        <v>44665.546099537038</v>
      </c>
      <c r="B9580" s="10">
        <v>1094.8130000000001</v>
      </c>
      <c r="C9580" s="10">
        <v>376.04</v>
      </c>
      <c r="D9580" s="10">
        <v>1470.8530000000001</v>
      </c>
      <c r="E9580" s="10">
        <v>2.9114270000000002</v>
      </c>
    </row>
    <row r="9581" spans="1:5" x14ac:dyDescent="0.2">
      <c r="A9581" s="1">
        <v>44665.546111111114</v>
      </c>
      <c r="B9581" s="10">
        <v>1093.7550000000001</v>
      </c>
      <c r="C9581" s="10">
        <v>376.04</v>
      </c>
      <c r="D9581" s="10">
        <v>1469.7950000000001</v>
      </c>
      <c r="E9581" s="10">
        <v>2.9086129999999999</v>
      </c>
    </row>
    <row r="9582" spans="1:5" x14ac:dyDescent="0.2">
      <c r="A9582" s="1">
        <v>44665.546122685184</v>
      </c>
      <c r="B9582" s="10">
        <v>1093.7550000000001</v>
      </c>
      <c r="C9582" s="10">
        <v>376.04</v>
      </c>
      <c r="D9582" s="10">
        <v>1469.7950000000001</v>
      </c>
      <c r="E9582" s="10">
        <v>2.9086129999999999</v>
      </c>
    </row>
    <row r="9583" spans="1:5" x14ac:dyDescent="0.2">
      <c r="A9583" s="1">
        <v>44665.546134259261</v>
      </c>
      <c r="B9583" s="10">
        <v>1093.2260000000001</v>
      </c>
      <c r="C9583" s="10">
        <v>374.45280000000002</v>
      </c>
      <c r="D9583" s="10">
        <v>1467.6790000000001</v>
      </c>
      <c r="E9583" s="10">
        <v>2.91953</v>
      </c>
    </row>
    <row r="9584" spans="1:5" x14ac:dyDescent="0.2">
      <c r="A9584" s="1">
        <v>44665.54614583333</v>
      </c>
      <c r="B9584" s="10">
        <v>1091.6389999999999</v>
      </c>
      <c r="C9584" s="10">
        <v>373.92360000000002</v>
      </c>
      <c r="D9584" s="10">
        <v>1465.5619999999999</v>
      </c>
      <c r="E9584" s="10">
        <v>2.919416</v>
      </c>
    </row>
    <row r="9585" spans="1:5" x14ac:dyDescent="0.2">
      <c r="A9585" s="1">
        <v>44665.546157407407</v>
      </c>
      <c r="B9585" s="10">
        <v>1092.6969999999999</v>
      </c>
      <c r="C9585" s="10">
        <v>374.9819</v>
      </c>
      <c r="D9585" s="10">
        <v>1467.6790000000001</v>
      </c>
      <c r="E9585" s="10">
        <v>2.913999</v>
      </c>
    </row>
    <row r="9586" spans="1:5" x14ac:dyDescent="0.2">
      <c r="A9586" s="1">
        <v>44665.546168981484</v>
      </c>
      <c r="B9586" s="10">
        <v>1092.6969999999999</v>
      </c>
      <c r="C9586" s="10">
        <v>375.51100000000002</v>
      </c>
      <c r="D9586" s="10">
        <v>1468.2080000000001</v>
      </c>
      <c r="E9586" s="10">
        <v>2.9098929999999998</v>
      </c>
    </row>
    <row r="9587" spans="1:5" x14ac:dyDescent="0.2">
      <c r="A9587" s="1">
        <v>44665.546180555553</v>
      </c>
      <c r="B9587" s="10">
        <v>1091.6389999999999</v>
      </c>
      <c r="C9587" s="10">
        <v>374.9819</v>
      </c>
      <c r="D9587" s="10">
        <v>1466.6210000000001</v>
      </c>
      <c r="E9587" s="10">
        <v>2.9111769999999999</v>
      </c>
    </row>
    <row r="9588" spans="1:5" x14ac:dyDescent="0.2">
      <c r="A9588" s="1">
        <v>44665.54619212963</v>
      </c>
      <c r="B9588" s="10">
        <v>1091.6389999999999</v>
      </c>
      <c r="C9588" s="10">
        <v>374.9819</v>
      </c>
      <c r="D9588" s="10">
        <v>1466.6210000000001</v>
      </c>
      <c r="E9588" s="10">
        <v>2.9111769999999999</v>
      </c>
    </row>
    <row r="9589" spans="1:5" x14ac:dyDescent="0.2">
      <c r="A9589" s="1">
        <v>44665.546203703707</v>
      </c>
      <c r="B9589" s="10">
        <v>1091.1089999999999</v>
      </c>
      <c r="C9589" s="10">
        <v>374.45280000000002</v>
      </c>
      <c r="D9589" s="10">
        <v>1465.5619999999999</v>
      </c>
      <c r="E9589" s="10">
        <v>2.9138769999999998</v>
      </c>
    </row>
    <row r="9590" spans="1:5" x14ac:dyDescent="0.2">
      <c r="A9590" s="1">
        <v>44665.546215277776</v>
      </c>
      <c r="B9590" s="10">
        <v>1091.1089999999999</v>
      </c>
      <c r="C9590" s="10">
        <v>374.45280000000002</v>
      </c>
      <c r="D9590" s="10">
        <v>1465.5619999999999</v>
      </c>
      <c r="E9590" s="10">
        <v>2.9138769999999998</v>
      </c>
    </row>
    <row r="9591" spans="1:5" x14ac:dyDescent="0.2">
      <c r="A9591" s="1">
        <v>44665.546226851853</v>
      </c>
      <c r="B9591" s="10">
        <v>1091.1089999999999</v>
      </c>
      <c r="C9591" s="10">
        <v>374.45280000000002</v>
      </c>
      <c r="D9591" s="10">
        <v>1465.5619999999999</v>
      </c>
      <c r="E9591" s="10">
        <v>2.9138769999999998</v>
      </c>
    </row>
    <row r="9592" spans="1:5" x14ac:dyDescent="0.2">
      <c r="A9592" s="1">
        <v>44665.546238425923</v>
      </c>
      <c r="B9592" s="10">
        <v>1091.1089999999999</v>
      </c>
      <c r="C9592" s="10">
        <v>373.92360000000002</v>
      </c>
      <c r="D9592" s="10">
        <v>1465.0329999999999</v>
      </c>
      <c r="E9592" s="10">
        <v>2.9180009999999998</v>
      </c>
    </row>
    <row r="9593" spans="1:5" x14ac:dyDescent="0.2">
      <c r="A9593" s="1">
        <v>44665.546249999999</v>
      </c>
      <c r="B9593" s="10">
        <v>1090.0509999999999</v>
      </c>
      <c r="C9593" s="10">
        <v>373.92360000000002</v>
      </c>
      <c r="D9593" s="10">
        <v>1463.9749999999999</v>
      </c>
      <c r="E9593" s="10">
        <v>2.915171</v>
      </c>
    </row>
    <row r="9594" spans="1:5" x14ac:dyDescent="0.2">
      <c r="A9594" s="1">
        <v>44665.546261574076</v>
      </c>
      <c r="B9594" s="10">
        <v>1090.067</v>
      </c>
      <c r="C9594" s="10">
        <v>373.40550000000002</v>
      </c>
      <c r="D9594" s="10">
        <v>1463.473</v>
      </c>
      <c r="E9594" s="10">
        <v>2.9192589999999998</v>
      </c>
    </row>
    <row r="9595" spans="1:5" x14ac:dyDescent="0.2">
      <c r="A9595" s="1">
        <v>44665.546273148146</v>
      </c>
      <c r="B9595" s="10">
        <v>1090.067</v>
      </c>
      <c r="C9595" s="10">
        <v>373.40550000000002</v>
      </c>
      <c r="D9595" s="10">
        <v>1463.473</v>
      </c>
      <c r="E9595" s="10">
        <v>2.9192589999999998</v>
      </c>
    </row>
    <row r="9596" spans="1:5" x14ac:dyDescent="0.2">
      <c r="A9596" s="1">
        <v>44665.546284722222</v>
      </c>
      <c r="B9596" s="10">
        <v>1089.538</v>
      </c>
      <c r="C9596" s="10">
        <v>373.40550000000002</v>
      </c>
      <c r="D9596" s="10">
        <v>1462.944</v>
      </c>
      <c r="E9596" s="10">
        <v>2.9178419999999998</v>
      </c>
    </row>
    <row r="9597" spans="1:5" x14ac:dyDescent="0.2">
      <c r="A9597" s="1">
        <v>44665.546296296299</v>
      </c>
      <c r="B9597" s="10">
        <v>1090.067</v>
      </c>
      <c r="C9597" s="10">
        <v>373.40550000000002</v>
      </c>
      <c r="D9597" s="10">
        <v>1463.473</v>
      </c>
      <c r="E9597" s="10">
        <v>2.9192589999999998</v>
      </c>
    </row>
    <row r="9598" spans="1:5" x14ac:dyDescent="0.2">
      <c r="A9598" s="1">
        <v>44665.546307870369</v>
      </c>
      <c r="B9598" s="10">
        <v>1089.538</v>
      </c>
      <c r="C9598" s="10">
        <v>373.40550000000002</v>
      </c>
      <c r="D9598" s="10">
        <v>1462.944</v>
      </c>
      <c r="E9598" s="10">
        <v>2.9178419999999998</v>
      </c>
    </row>
    <row r="9599" spans="1:5" x14ac:dyDescent="0.2">
      <c r="A9599" s="1">
        <v>44665.546319444446</v>
      </c>
      <c r="B9599" s="10">
        <v>1089.538</v>
      </c>
      <c r="C9599" s="10">
        <v>373.40550000000002</v>
      </c>
      <c r="D9599" s="10">
        <v>1462.944</v>
      </c>
      <c r="E9599" s="10">
        <v>2.9178419999999998</v>
      </c>
    </row>
    <row r="9600" spans="1:5" x14ac:dyDescent="0.2">
      <c r="A9600" s="1">
        <v>44665.546331018515</v>
      </c>
      <c r="B9600" s="10">
        <v>1089.538</v>
      </c>
      <c r="C9600" s="10">
        <v>373.40550000000002</v>
      </c>
      <c r="D9600" s="10">
        <v>1462.944</v>
      </c>
      <c r="E9600" s="10">
        <v>2.9178419999999998</v>
      </c>
    </row>
    <row r="9601" spans="1:5" x14ac:dyDescent="0.2">
      <c r="A9601" s="1">
        <v>44665.546342592592</v>
      </c>
      <c r="B9601" s="10">
        <v>1089.009</v>
      </c>
      <c r="C9601" s="10">
        <v>372.87650000000002</v>
      </c>
      <c r="D9601" s="10">
        <v>1461.885</v>
      </c>
      <c r="E9601" s="10">
        <v>2.9205619999999999</v>
      </c>
    </row>
    <row r="9602" spans="1:5" x14ac:dyDescent="0.2">
      <c r="A9602" s="1">
        <v>44665.546354166669</v>
      </c>
      <c r="B9602" s="10">
        <v>1089.009</v>
      </c>
      <c r="C9602" s="10">
        <v>373.40550000000002</v>
      </c>
      <c r="D9602" s="10">
        <v>1462.415</v>
      </c>
      <c r="E9602" s="10">
        <v>2.9164249999999998</v>
      </c>
    </row>
    <row r="9603" spans="1:5" x14ac:dyDescent="0.2">
      <c r="A9603" s="1">
        <v>44665.546365740738</v>
      </c>
      <c r="B9603" s="10">
        <v>1087.951</v>
      </c>
      <c r="C9603" s="10">
        <v>372.87650000000002</v>
      </c>
      <c r="D9603" s="10">
        <v>1460.827</v>
      </c>
      <c r="E9603" s="10">
        <v>2.9177240000000002</v>
      </c>
    </row>
    <row r="9604" spans="1:5" x14ac:dyDescent="0.2">
      <c r="A9604" s="1">
        <v>44665.546377314815</v>
      </c>
      <c r="B9604" s="10">
        <v>1086.364</v>
      </c>
      <c r="C9604" s="10">
        <v>371.81819999999999</v>
      </c>
      <c r="D9604" s="10">
        <v>1458.182</v>
      </c>
      <c r="E9604" s="10">
        <v>2.9217599999999999</v>
      </c>
    </row>
    <row r="9605" spans="1:5" x14ac:dyDescent="0.2">
      <c r="A9605" s="1">
        <v>44665.546388888892</v>
      </c>
      <c r="B9605" s="10">
        <v>1086.364</v>
      </c>
      <c r="C9605" s="10">
        <v>372.34739999999999</v>
      </c>
      <c r="D9605" s="10">
        <v>1458.711</v>
      </c>
      <c r="E9605" s="10">
        <v>2.917608</v>
      </c>
    </row>
    <row r="9606" spans="1:5" x14ac:dyDescent="0.2">
      <c r="A9606" s="1">
        <v>44665.546400462961</v>
      </c>
      <c r="B9606" s="10">
        <v>1087.422</v>
      </c>
      <c r="C9606" s="10">
        <v>373.40550000000002</v>
      </c>
      <c r="D9606" s="10">
        <v>1460.827</v>
      </c>
      <c r="E9606" s="10">
        <v>2.9121739999999998</v>
      </c>
    </row>
    <row r="9607" spans="1:5" x14ac:dyDescent="0.2">
      <c r="A9607" s="1">
        <v>44665.546412037038</v>
      </c>
      <c r="B9607" s="10">
        <v>1086.893</v>
      </c>
      <c r="C9607" s="10">
        <v>372.87650000000002</v>
      </c>
      <c r="D9607" s="10">
        <v>1459.769</v>
      </c>
      <c r="E9607" s="10">
        <v>2.9148860000000001</v>
      </c>
    </row>
    <row r="9608" spans="1:5" x14ac:dyDescent="0.2">
      <c r="A9608" s="1">
        <v>44665.546423611115</v>
      </c>
      <c r="B9608" s="10">
        <v>1086.893</v>
      </c>
      <c r="C9608" s="10">
        <v>372.87650000000002</v>
      </c>
      <c r="D9608" s="10">
        <v>1459.769</v>
      </c>
      <c r="E9608" s="10">
        <v>2.9148860000000001</v>
      </c>
    </row>
    <row r="9609" spans="1:5" x14ac:dyDescent="0.2">
      <c r="A9609" s="1">
        <v>44665.546435185184</v>
      </c>
      <c r="B9609" s="10">
        <v>1086.893</v>
      </c>
      <c r="C9609" s="10">
        <v>372.87650000000002</v>
      </c>
      <c r="D9609" s="10">
        <v>1459.769</v>
      </c>
      <c r="E9609" s="10">
        <v>2.9148860000000001</v>
      </c>
    </row>
    <row r="9610" spans="1:5" x14ac:dyDescent="0.2">
      <c r="A9610" s="1">
        <v>44665.546446759261</v>
      </c>
      <c r="B9610" s="10">
        <v>1086.364</v>
      </c>
      <c r="C9610" s="10">
        <v>372.34739999999999</v>
      </c>
      <c r="D9610" s="10">
        <v>1458.711</v>
      </c>
      <c r="E9610" s="10">
        <v>2.917608</v>
      </c>
    </row>
    <row r="9611" spans="1:5" x14ac:dyDescent="0.2">
      <c r="A9611" s="1">
        <v>44665.546458333331</v>
      </c>
      <c r="B9611" s="10">
        <v>1086.364</v>
      </c>
      <c r="C9611" s="10">
        <v>372.87650000000002</v>
      </c>
      <c r="D9611" s="10">
        <v>1459.24</v>
      </c>
      <c r="E9611" s="10">
        <v>2.9134669999999998</v>
      </c>
    </row>
    <row r="9612" spans="1:5" x14ac:dyDescent="0.2">
      <c r="A9612" s="1">
        <v>44665.546469907407</v>
      </c>
      <c r="B9612" s="10">
        <v>1086.364</v>
      </c>
      <c r="C9612" s="10">
        <v>372.87650000000002</v>
      </c>
      <c r="D9612" s="10">
        <v>1459.24</v>
      </c>
      <c r="E9612" s="10">
        <v>2.9134669999999998</v>
      </c>
    </row>
    <row r="9613" spans="1:5" x14ac:dyDescent="0.2">
      <c r="A9613" s="1">
        <v>44665.546481481484</v>
      </c>
      <c r="B9613" s="10">
        <v>1086.364</v>
      </c>
      <c r="C9613" s="10">
        <v>371.81819999999999</v>
      </c>
      <c r="D9613" s="10">
        <v>1458.182</v>
      </c>
      <c r="E9613" s="10">
        <v>2.9217599999999999</v>
      </c>
    </row>
    <row r="9614" spans="1:5" x14ac:dyDescent="0.2">
      <c r="A9614" s="1">
        <v>44665.546493055554</v>
      </c>
      <c r="B9614" s="10">
        <v>1085.8340000000001</v>
      </c>
      <c r="C9614" s="10">
        <v>372.34739999999999</v>
      </c>
      <c r="D9614" s="10">
        <v>1458.182</v>
      </c>
      <c r="E9614" s="10">
        <v>2.9161860000000002</v>
      </c>
    </row>
    <row r="9615" spans="1:5" x14ac:dyDescent="0.2">
      <c r="A9615" s="1">
        <v>44665.54650462963</v>
      </c>
      <c r="B9615" s="10">
        <v>1085.8340000000001</v>
      </c>
      <c r="C9615" s="10">
        <v>371.81819999999999</v>
      </c>
      <c r="D9615" s="10">
        <v>1457.653</v>
      </c>
      <c r="E9615" s="10">
        <v>2.9203359999999998</v>
      </c>
    </row>
    <row r="9616" spans="1:5" x14ac:dyDescent="0.2">
      <c r="A9616" s="1">
        <v>44665.546516203707</v>
      </c>
      <c r="B9616" s="10">
        <v>1085.3050000000001</v>
      </c>
      <c r="C9616" s="10">
        <v>372.34739999999999</v>
      </c>
      <c r="D9616" s="10">
        <v>1457.653</v>
      </c>
      <c r="E9616" s="10">
        <v>2.9147660000000002</v>
      </c>
    </row>
    <row r="9617" spans="1:5" x14ac:dyDescent="0.2">
      <c r="A9617" s="1">
        <v>44665.546527777777</v>
      </c>
      <c r="B9617" s="10">
        <v>1084.7760000000001</v>
      </c>
      <c r="C9617" s="10">
        <v>371.81819999999999</v>
      </c>
      <c r="D9617" s="10">
        <v>1456.5940000000001</v>
      </c>
      <c r="E9617" s="10">
        <v>2.9174910000000001</v>
      </c>
    </row>
    <row r="9618" spans="1:5" x14ac:dyDescent="0.2">
      <c r="A9618" s="1">
        <v>44665.546539351853</v>
      </c>
      <c r="B9618" s="10">
        <v>1084.2470000000001</v>
      </c>
      <c r="C9618" s="10">
        <v>372.87650000000002</v>
      </c>
      <c r="D9618" s="10">
        <v>1457.124</v>
      </c>
      <c r="E9618" s="10">
        <v>2.907791</v>
      </c>
    </row>
    <row r="9619" spans="1:5" x14ac:dyDescent="0.2">
      <c r="A9619" s="1">
        <v>44665.546550925923</v>
      </c>
      <c r="B9619" s="10">
        <v>1084.2470000000001</v>
      </c>
      <c r="C9619" s="10">
        <v>372.87650000000002</v>
      </c>
      <c r="D9619" s="10">
        <v>1457.124</v>
      </c>
      <c r="E9619" s="10">
        <v>2.907791</v>
      </c>
    </row>
    <row r="9620" spans="1:5" x14ac:dyDescent="0.2">
      <c r="A9620" s="1">
        <v>44665.5465625</v>
      </c>
      <c r="B9620" s="10">
        <v>1084.2470000000001</v>
      </c>
      <c r="C9620" s="10">
        <v>372.34739999999999</v>
      </c>
      <c r="D9620" s="10">
        <v>1456.5940000000001</v>
      </c>
      <c r="E9620" s="10">
        <v>2.9119229999999998</v>
      </c>
    </row>
    <row r="9621" spans="1:5" x14ac:dyDescent="0.2">
      <c r="A9621" s="1">
        <v>44665.546574074076</v>
      </c>
      <c r="B9621" s="10">
        <v>1084.7760000000001</v>
      </c>
      <c r="C9621" s="10">
        <v>372.34739999999999</v>
      </c>
      <c r="D9621" s="10">
        <v>1457.124</v>
      </c>
      <c r="E9621" s="10">
        <v>2.9133450000000001</v>
      </c>
    </row>
    <row r="9622" spans="1:5" x14ac:dyDescent="0.2">
      <c r="A9622" s="1">
        <v>44665.546585648146</v>
      </c>
      <c r="B9622" s="10">
        <v>1084.26</v>
      </c>
      <c r="C9622" s="10">
        <v>372.35599999999999</v>
      </c>
      <c r="D9622" s="10">
        <v>1456.616</v>
      </c>
      <c r="E9622" s="10">
        <v>2.9118900000000001</v>
      </c>
    </row>
    <row r="9623" spans="1:5" x14ac:dyDescent="0.2">
      <c r="A9623" s="1">
        <v>44665.546597222223</v>
      </c>
      <c r="B9623" s="10">
        <v>1084.26</v>
      </c>
      <c r="C9623" s="10">
        <v>372.35599999999999</v>
      </c>
      <c r="D9623" s="10">
        <v>1456.616</v>
      </c>
      <c r="E9623" s="10">
        <v>2.9118900000000001</v>
      </c>
    </row>
    <row r="9624" spans="1:5" x14ac:dyDescent="0.2">
      <c r="A9624" s="1">
        <v>44665.5466087963</v>
      </c>
      <c r="B9624" s="10">
        <v>1083.731</v>
      </c>
      <c r="C9624" s="10">
        <v>372.35599999999999</v>
      </c>
      <c r="D9624" s="10">
        <v>1456.087</v>
      </c>
      <c r="E9624" s="10">
        <v>2.910469</v>
      </c>
    </row>
    <row r="9625" spans="1:5" x14ac:dyDescent="0.2">
      <c r="A9625" s="1">
        <v>44665.546620370369</v>
      </c>
      <c r="B9625" s="10">
        <v>1084.26</v>
      </c>
      <c r="C9625" s="10">
        <v>372.35599999999999</v>
      </c>
      <c r="D9625" s="10">
        <v>1456.616</v>
      </c>
      <c r="E9625" s="10">
        <v>2.9118900000000001</v>
      </c>
    </row>
    <row r="9626" spans="1:5" x14ac:dyDescent="0.2">
      <c r="A9626" s="1">
        <v>44665.546631944446</v>
      </c>
      <c r="B9626" s="10">
        <v>1083.731</v>
      </c>
      <c r="C9626" s="10">
        <v>372.8852</v>
      </c>
      <c r="D9626" s="10">
        <v>1456.616</v>
      </c>
      <c r="E9626" s="10">
        <v>2.906339</v>
      </c>
    </row>
    <row r="9627" spans="1:5" x14ac:dyDescent="0.2">
      <c r="A9627" s="1">
        <v>44665.546643518515</v>
      </c>
      <c r="B9627" s="10">
        <v>1084.26</v>
      </c>
      <c r="C9627" s="10">
        <v>372.35599999999999</v>
      </c>
      <c r="D9627" s="10">
        <v>1456.616</v>
      </c>
      <c r="E9627" s="10">
        <v>2.9118900000000001</v>
      </c>
    </row>
    <row r="9628" spans="1:5" x14ac:dyDescent="0.2">
      <c r="A9628" s="1">
        <v>44665.546655092592</v>
      </c>
      <c r="B9628" s="10">
        <v>1083.731</v>
      </c>
      <c r="C9628" s="10">
        <v>372.8852</v>
      </c>
      <c r="D9628" s="10">
        <v>1456.616</v>
      </c>
      <c r="E9628" s="10">
        <v>2.906339</v>
      </c>
    </row>
    <row r="9629" spans="1:5" x14ac:dyDescent="0.2">
      <c r="A9629" s="1">
        <v>44665.546666666669</v>
      </c>
      <c r="B9629" s="10">
        <v>1084.26</v>
      </c>
      <c r="C9629" s="10">
        <v>372.35599999999999</v>
      </c>
      <c r="D9629" s="10">
        <v>1456.616</v>
      </c>
      <c r="E9629" s="10">
        <v>2.9118900000000001</v>
      </c>
    </row>
    <row r="9630" spans="1:5" x14ac:dyDescent="0.2">
      <c r="A9630" s="1">
        <v>44665.546678240738</v>
      </c>
      <c r="B9630" s="10">
        <v>1083.731</v>
      </c>
      <c r="C9630" s="10">
        <v>372.8852</v>
      </c>
      <c r="D9630" s="10">
        <v>1456.616</v>
      </c>
      <c r="E9630" s="10">
        <v>2.906339</v>
      </c>
    </row>
    <row r="9631" spans="1:5" x14ac:dyDescent="0.2">
      <c r="A9631" s="1">
        <v>44665.546689814815</v>
      </c>
      <c r="B9631" s="10">
        <v>1083.731</v>
      </c>
      <c r="C9631" s="10">
        <v>372.8852</v>
      </c>
      <c r="D9631" s="10">
        <v>1456.616</v>
      </c>
      <c r="E9631" s="10">
        <v>2.906339</v>
      </c>
    </row>
    <row r="9632" spans="1:5" x14ac:dyDescent="0.2">
      <c r="A9632" s="1">
        <v>44665.546701388892</v>
      </c>
      <c r="B9632" s="10">
        <v>1083.731</v>
      </c>
      <c r="C9632" s="10">
        <v>372.8852</v>
      </c>
      <c r="D9632" s="10">
        <v>1456.616</v>
      </c>
      <c r="E9632" s="10">
        <v>2.906339</v>
      </c>
    </row>
    <row r="9633" spans="1:5" x14ac:dyDescent="0.2">
      <c r="A9633" s="1">
        <v>44665.546712962961</v>
      </c>
      <c r="B9633" s="10">
        <v>1083.731</v>
      </c>
      <c r="C9633" s="10">
        <v>373.41430000000003</v>
      </c>
      <c r="D9633" s="10">
        <v>1457.145</v>
      </c>
      <c r="E9633" s="10">
        <v>2.9022199999999998</v>
      </c>
    </row>
    <row r="9634" spans="1:5" x14ac:dyDescent="0.2">
      <c r="A9634" s="1">
        <v>44665.546724537038</v>
      </c>
      <c r="B9634" s="10">
        <v>1082.672</v>
      </c>
      <c r="C9634" s="10">
        <v>372.8852</v>
      </c>
      <c r="D9634" s="10">
        <v>1455.557</v>
      </c>
      <c r="E9634" s="10">
        <v>2.9035009999999999</v>
      </c>
    </row>
    <row r="9635" spans="1:5" x14ac:dyDescent="0.2">
      <c r="A9635" s="1">
        <v>44665.546736111108</v>
      </c>
      <c r="B9635" s="10">
        <v>1081.614</v>
      </c>
      <c r="C9635" s="10">
        <v>372.8852</v>
      </c>
      <c r="D9635" s="10">
        <v>1454.499</v>
      </c>
      <c r="E9635" s="10">
        <v>2.9006630000000002</v>
      </c>
    </row>
    <row r="9636" spans="1:5" x14ac:dyDescent="0.2">
      <c r="A9636" s="1">
        <v>44665.546747685185</v>
      </c>
      <c r="B9636" s="10">
        <v>1082.672</v>
      </c>
      <c r="C9636" s="10">
        <v>372.35599999999999</v>
      </c>
      <c r="D9636" s="10">
        <v>1455.028</v>
      </c>
      <c r="E9636" s="10">
        <v>2.9076270000000002</v>
      </c>
    </row>
    <row r="9637" spans="1:5" x14ac:dyDescent="0.2">
      <c r="A9637" s="1">
        <v>44665.546759259261</v>
      </c>
      <c r="B9637" s="10">
        <v>1081.614</v>
      </c>
      <c r="C9637" s="10">
        <v>372.35599999999999</v>
      </c>
      <c r="D9637" s="10">
        <v>1453.97</v>
      </c>
      <c r="E9637" s="10">
        <v>2.904785</v>
      </c>
    </row>
    <row r="9638" spans="1:5" x14ac:dyDescent="0.2">
      <c r="A9638" s="1">
        <v>44665.546770833331</v>
      </c>
      <c r="B9638" s="10">
        <v>1081.614</v>
      </c>
      <c r="C9638" s="10">
        <v>371.827</v>
      </c>
      <c r="D9638" s="10">
        <v>1453.441</v>
      </c>
      <c r="E9638" s="10">
        <v>2.9089170000000002</v>
      </c>
    </row>
    <row r="9639" spans="1:5" x14ac:dyDescent="0.2">
      <c r="A9639" s="1">
        <v>44665.546782407408</v>
      </c>
      <c r="B9639" s="10">
        <v>1082.143</v>
      </c>
      <c r="C9639" s="10">
        <v>372.35599999999999</v>
      </c>
      <c r="D9639" s="10">
        <v>1454.499</v>
      </c>
      <c r="E9639" s="10">
        <v>2.9062060000000001</v>
      </c>
    </row>
    <row r="9640" spans="1:5" x14ac:dyDescent="0.2">
      <c r="A9640" s="1">
        <v>44665.546793981484</v>
      </c>
      <c r="B9640" s="10">
        <v>1082.143</v>
      </c>
      <c r="C9640" s="10">
        <v>373.41430000000003</v>
      </c>
      <c r="D9640" s="10">
        <v>1455.558</v>
      </c>
      <c r="E9640" s="10">
        <v>2.8979699999999999</v>
      </c>
    </row>
    <row r="9641" spans="1:5" x14ac:dyDescent="0.2">
      <c r="A9641" s="1">
        <v>44665.546805555554</v>
      </c>
      <c r="B9641" s="10">
        <v>1082.143</v>
      </c>
      <c r="C9641" s="10">
        <v>372.35599999999999</v>
      </c>
      <c r="D9641" s="10">
        <v>1454.499</v>
      </c>
      <c r="E9641" s="10">
        <v>2.9062060000000001</v>
      </c>
    </row>
    <row r="9642" spans="1:5" x14ac:dyDescent="0.2">
      <c r="A9642" s="1">
        <v>44665.546817129631</v>
      </c>
      <c r="B9642" s="10">
        <v>1081.614</v>
      </c>
      <c r="C9642" s="10">
        <v>372.35599999999999</v>
      </c>
      <c r="D9642" s="10">
        <v>1453.97</v>
      </c>
      <c r="E9642" s="10">
        <v>2.904785</v>
      </c>
    </row>
    <row r="9643" spans="1:5" x14ac:dyDescent="0.2">
      <c r="A9643" s="1">
        <v>44665.5468287037</v>
      </c>
      <c r="B9643" s="10">
        <v>1081.085</v>
      </c>
      <c r="C9643" s="10">
        <v>371.827</v>
      </c>
      <c r="D9643" s="10">
        <v>1452.912</v>
      </c>
      <c r="E9643" s="10">
        <v>2.9074949999999999</v>
      </c>
    </row>
    <row r="9644" spans="1:5" x14ac:dyDescent="0.2">
      <c r="A9644" s="1">
        <v>44665.546840277777</v>
      </c>
      <c r="B9644" s="10">
        <v>1081.085</v>
      </c>
      <c r="C9644" s="10">
        <v>371.827</v>
      </c>
      <c r="D9644" s="10">
        <v>1452.912</v>
      </c>
      <c r="E9644" s="10">
        <v>2.9074949999999999</v>
      </c>
    </row>
    <row r="9645" spans="1:5" x14ac:dyDescent="0.2">
      <c r="A9645" s="1">
        <v>44665.546851851854</v>
      </c>
      <c r="B9645" s="10">
        <v>1080.556</v>
      </c>
      <c r="C9645" s="10">
        <v>371.29790000000003</v>
      </c>
      <c r="D9645" s="10">
        <v>1451.854</v>
      </c>
      <c r="E9645" s="10">
        <v>2.9102130000000002</v>
      </c>
    </row>
    <row r="9646" spans="1:5" x14ac:dyDescent="0.2">
      <c r="A9646" s="1">
        <v>44665.546863425923</v>
      </c>
      <c r="B9646" s="10">
        <v>1080.556</v>
      </c>
      <c r="C9646" s="10">
        <v>371.827</v>
      </c>
      <c r="D9646" s="10">
        <v>1452.383</v>
      </c>
      <c r="E9646" s="10">
        <v>2.9060709999999998</v>
      </c>
    </row>
    <row r="9647" spans="1:5" x14ac:dyDescent="0.2">
      <c r="A9647" s="1">
        <v>44665.546875</v>
      </c>
      <c r="B9647" s="10">
        <v>1080.556</v>
      </c>
      <c r="C9647" s="10">
        <v>371.29790000000003</v>
      </c>
      <c r="D9647" s="10">
        <v>1451.854</v>
      </c>
      <c r="E9647" s="10">
        <v>2.9102130000000002</v>
      </c>
    </row>
    <row r="9648" spans="1:5" x14ac:dyDescent="0.2">
      <c r="A9648" s="1">
        <v>44665.546886574077</v>
      </c>
      <c r="B9648" s="10">
        <v>1080.556</v>
      </c>
      <c r="C9648" s="10">
        <v>371.827</v>
      </c>
      <c r="D9648" s="10">
        <v>1452.383</v>
      </c>
      <c r="E9648" s="10">
        <v>2.9060709999999998</v>
      </c>
    </row>
    <row r="9649" spans="1:5" x14ac:dyDescent="0.2">
      <c r="A9649" s="1">
        <v>44665.546898148146</v>
      </c>
      <c r="B9649" s="10">
        <v>1080.027</v>
      </c>
      <c r="C9649" s="10">
        <v>371.827</v>
      </c>
      <c r="D9649" s="10">
        <v>1451.854</v>
      </c>
      <c r="E9649" s="10">
        <v>2.9046479999999999</v>
      </c>
    </row>
    <row r="9650" spans="1:5" x14ac:dyDescent="0.2">
      <c r="A9650" s="1">
        <v>44665.546909722223</v>
      </c>
      <c r="B9650" s="10">
        <v>1079.4680000000001</v>
      </c>
      <c r="C9650" s="10">
        <v>371.27699999999999</v>
      </c>
      <c r="D9650" s="10">
        <v>1450.7449999999999</v>
      </c>
      <c r="E9650" s="10">
        <v>2.9074450000000001</v>
      </c>
    </row>
    <row r="9651" spans="1:5" x14ac:dyDescent="0.2">
      <c r="A9651" s="1">
        <v>44665.5469212963</v>
      </c>
      <c r="B9651" s="10">
        <v>1079.4680000000001</v>
      </c>
      <c r="C9651" s="10">
        <v>372.33530000000002</v>
      </c>
      <c r="D9651" s="10">
        <v>1451.8030000000001</v>
      </c>
      <c r="E9651" s="10">
        <v>2.899181</v>
      </c>
    </row>
    <row r="9652" spans="1:5" x14ac:dyDescent="0.2">
      <c r="A9652" s="1">
        <v>44665.546932870369</v>
      </c>
      <c r="B9652" s="10">
        <v>1078.9390000000001</v>
      </c>
      <c r="C9652" s="10">
        <v>370.74790000000002</v>
      </c>
      <c r="D9652" s="10">
        <v>1449.6869999999999</v>
      </c>
      <c r="E9652" s="10">
        <v>2.9101680000000001</v>
      </c>
    </row>
    <row r="9653" spans="1:5" x14ac:dyDescent="0.2">
      <c r="A9653" s="1">
        <v>44665.546944444446</v>
      </c>
      <c r="B9653" s="10">
        <v>1078.9390000000001</v>
      </c>
      <c r="C9653" s="10">
        <v>371.27699999999999</v>
      </c>
      <c r="D9653" s="10">
        <v>1450.2159999999999</v>
      </c>
      <c r="E9653" s="10">
        <v>2.9060199999999998</v>
      </c>
    </row>
    <row r="9654" spans="1:5" x14ac:dyDescent="0.2">
      <c r="A9654" s="1">
        <v>44665.546956018516</v>
      </c>
      <c r="B9654" s="10">
        <v>1078.9390000000001</v>
      </c>
      <c r="C9654" s="10">
        <v>370.74790000000002</v>
      </c>
      <c r="D9654" s="10">
        <v>1449.6869999999999</v>
      </c>
      <c r="E9654" s="10">
        <v>2.9101680000000001</v>
      </c>
    </row>
    <row r="9655" spans="1:5" x14ac:dyDescent="0.2">
      <c r="A9655" s="1">
        <v>44665.546967592592</v>
      </c>
      <c r="B9655" s="10">
        <v>1078.9390000000001</v>
      </c>
      <c r="C9655" s="10">
        <v>371.27699999999999</v>
      </c>
      <c r="D9655" s="10">
        <v>1450.2159999999999</v>
      </c>
      <c r="E9655" s="10">
        <v>2.9060199999999998</v>
      </c>
    </row>
    <row r="9656" spans="1:5" x14ac:dyDescent="0.2">
      <c r="A9656" s="1">
        <v>44665.546979166669</v>
      </c>
      <c r="B9656" s="10">
        <v>1078.4090000000001</v>
      </c>
      <c r="C9656" s="10">
        <v>371.27699999999999</v>
      </c>
      <c r="D9656" s="10">
        <v>1449.6869999999999</v>
      </c>
      <c r="E9656" s="10">
        <v>2.904595</v>
      </c>
    </row>
    <row r="9657" spans="1:5" x14ac:dyDescent="0.2">
      <c r="A9657" s="1">
        <v>44665.546990740739</v>
      </c>
      <c r="B9657" s="10">
        <v>1077.8800000000001</v>
      </c>
      <c r="C9657" s="10">
        <v>371.80619999999999</v>
      </c>
      <c r="D9657" s="10">
        <v>1449.6859999999999</v>
      </c>
      <c r="E9657" s="10">
        <v>2.899038</v>
      </c>
    </row>
    <row r="9658" spans="1:5" x14ac:dyDescent="0.2">
      <c r="A9658" s="1">
        <v>44665.547002314815</v>
      </c>
      <c r="B9658" s="10">
        <v>1077.8800000000001</v>
      </c>
      <c r="C9658" s="10">
        <v>371.27699999999999</v>
      </c>
      <c r="D9658" s="10">
        <v>1449.1569999999999</v>
      </c>
      <c r="E9658" s="10">
        <v>2.9031699999999998</v>
      </c>
    </row>
    <row r="9659" spans="1:5" x14ac:dyDescent="0.2">
      <c r="A9659" s="1">
        <v>44665.547013888892</v>
      </c>
      <c r="B9659" s="10">
        <v>1077.3510000000001</v>
      </c>
      <c r="C9659" s="10">
        <v>371.80619999999999</v>
      </c>
      <c r="D9659" s="10">
        <v>1449.1569999999999</v>
      </c>
      <c r="E9659" s="10">
        <v>2.8976150000000001</v>
      </c>
    </row>
    <row r="9660" spans="1:5" x14ac:dyDescent="0.2">
      <c r="A9660" s="1">
        <v>44665.547025462962</v>
      </c>
      <c r="B9660" s="10">
        <v>1077.3510000000001</v>
      </c>
      <c r="C9660" s="10">
        <v>371.27699999999999</v>
      </c>
      <c r="D9660" s="10">
        <v>1448.6279999999999</v>
      </c>
      <c r="E9660" s="10">
        <v>2.901745</v>
      </c>
    </row>
    <row r="9661" spans="1:5" x14ac:dyDescent="0.2">
      <c r="A9661" s="1">
        <v>44665.547037037039</v>
      </c>
      <c r="B9661" s="10">
        <v>1077.3510000000001</v>
      </c>
      <c r="C9661" s="10">
        <v>371.27699999999999</v>
      </c>
      <c r="D9661" s="10">
        <v>1448.6279999999999</v>
      </c>
      <c r="E9661" s="10">
        <v>2.901745</v>
      </c>
    </row>
    <row r="9662" spans="1:5" x14ac:dyDescent="0.2">
      <c r="A9662" s="1">
        <v>44665.547048611108</v>
      </c>
      <c r="B9662" s="10">
        <v>1077.3510000000001</v>
      </c>
      <c r="C9662" s="10">
        <v>371.27699999999999</v>
      </c>
      <c r="D9662" s="10">
        <v>1448.6279999999999</v>
      </c>
      <c r="E9662" s="10">
        <v>2.901745</v>
      </c>
    </row>
    <row r="9663" spans="1:5" x14ac:dyDescent="0.2">
      <c r="A9663" s="1">
        <v>44665.547060185185</v>
      </c>
      <c r="B9663" s="10">
        <v>1076.8219999999999</v>
      </c>
      <c r="C9663" s="10">
        <v>370.21890000000002</v>
      </c>
      <c r="D9663" s="10">
        <v>1447.0409999999999</v>
      </c>
      <c r="E9663" s="10">
        <v>2.9086090000000002</v>
      </c>
    </row>
    <row r="9664" spans="1:5" x14ac:dyDescent="0.2">
      <c r="A9664" s="1">
        <v>44665.547071759262</v>
      </c>
      <c r="B9664" s="10">
        <v>1076.2929999999999</v>
      </c>
      <c r="C9664" s="10">
        <v>369.68979999999999</v>
      </c>
      <c r="D9664" s="10">
        <v>1445.9829999999999</v>
      </c>
      <c r="E9664" s="10">
        <v>2.9113410000000002</v>
      </c>
    </row>
    <row r="9665" spans="1:5" x14ac:dyDescent="0.2">
      <c r="A9665" s="1">
        <v>44665.547083333331</v>
      </c>
      <c r="B9665" s="10">
        <v>1076.2929999999999</v>
      </c>
      <c r="C9665" s="10">
        <v>370.21890000000002</v>
      </c>
      <c r="D9665" s="10">
        <v>1446.5119999999999</v>
      </c>
      <c r="E9665" s="10">
        <v>2.9071799999999999</v>
      </c>
    </row>
    <row r="9666" spans="1:5" x14ac:dyDescent="0.2">
      <c r="A9666" s="1">
        <v>44665.547094907408</v>
      </c>
      <c r="B9666" s="10">
        <v>1075.7639999999999</v>
      </c>
      <c r="C9666" s="10">
        <v>370.21890000000002</v>
      </c>
      <c r="D9666" s="10">
        <v>1445.9829999999999</v>
      </c>
      <c r="E9666" s="10">
        <v>2.905751</v>
      </c>
    </row>
    <row r="9667" spans="1:5" x14ac:dyDescent="0.2">
      <c r="A9667" s="1">
        <v>44665.547106481485</v>
      </c>
      <c r="B9667" s="10">
        <v>1076.2929999999999</v>
      </c>
      <c r="C9667" s="10">
        <v>370.21890000000002</v>
      </c>
      <c r="D9667" s="10">
        <v>1446.5119999999999</v>
      </c>
      <c r="E9667" s="10">
        <v>2.9071799999999999</v>
      </c>
    </row>
    <row r="9668" spans="1:5" x14ac:dyDescent="0.2">
      <c r="A9668" s="1">
        <v>44665.547118055554</v>
      </c>
      <c r="B9668" s="10">
        <v>1076.2929999999999</v>
      </c>
      <c r="C9668" s="10">
        <v>370.21890000000002</v>
      </c>
      <c r="D9668" s="10">
        <v>1446.5119999999999</v>
      </c>
      <c r="E9668" s="10">
        <v>2.9071799999999999</v>
      </c>
    </row>
    <row r="9669" spans="1:5" x14ac:dyDescent="0.2">
      <c r="A9669" s="1">
        <v>44665.547129629631</v>
      </c>
      <c r="B9669" s="10">
        <v>1076.2929999999999</v>
      </c>
      <c r="C9669" s="10">
        <v>370.21890000000002</v>
      </c>
      <c r="D9669" s="10">
        <v>1446.5119999999999</v>
      </c>
      <c r="E9669" s="10">
        <v>2.9071799999999999</v>
      </c>
    </row>
    <row r="9670" spans="1:5" x14ac:dyDescent="0.2">
      <c r="A9670" s="1">
        <v>44665.5471412037</v>
      </c>
      <c r="B9670" s="10">
        <v>1075.7639999999999</v>
      </c>
      <c r="C9670" s="10">
        <v>370.74790000000002</v>
      </c>
      <c r="D9670" s="10">
        <v>1446.5119999999999</v>
      </c>
      <c r="E9670" s="10">
        <v>2.901605</v>
      </c>
    </row>
    <row r="9671" spans="1:5" x14ac:dyDescent="0.2">
      <c r="A9671" s="1">
        <v>44665.547152777777</v>
      </c>
      <c r="B9671" s="10">
        <v>1076.2929999999999</v>
      </c>
      <c r="C9671" s="10">
        <v>370.21890000000002</v>
      </c>
      <c r="D9671" s="10">
        <v>1446.5119999999999</v>
      </c>
      <c r="E9671" s="10">
        <v>2.9071799999999999</v>
      </c>
    </row>
    <row r="9672" spans="1:5" x14ac:dyDescent="0.2">
      <c r="A9672" s="1">
        <v>44665.547164351854</v>
      </c>
      <c r="B9672" s="10">
        <v>1075.7639999999999</v>
      </c>
      <c r="C9672" s="10">
        <v>369.68979999999999</v>
      </c>
      <c r="D9672" s="10">
        <v>1445.454</v>
      </c>
      <c r="E9672" s="10">
        <v>2.90991</v>
      </c>
    </row>
    <row r="9673" spans="1:5" x14ac:dyDescent="0.2">
      <c r="A9673" s="1">
        <v>44665.547175925924</v>
      </c>
      <c r="B9673" s="10">
        <v>1074.1769999999999</v>
      </c>
      <c r="C9673" s="10">
        <v>370.21890000000002</v>
      </c>
      <c r="D9673" s="10">
        <v>1444.396</v>
      </c>
      <c r="E9673" s="10">
        <v>2.9014639999999998</v>
      </c>
    </row>
    <row r="9674" spans="1:5" x14ac:dyDescent="0.2">
      <c r="A9674" s="1">
        <v>44665.5471875</v>
      </c>
      <c r="B9674" s="10">
        <v>1073.6469999999999</v>
      </c>
      <c r="C9674" s="10">
        <v>369.68979999999999</v>
      </c>
      <c r="D9674" s="10">
        <v>1443.337</v>
      </c>
      <c r="E9674" s="10">
        <v>2.904185</v>
      </c>
    </row>
    <row r="9675" spans="1:5" x14ac:dyDescent="0.2">
      <c r="A9675" s="1">
        <v>44665.547199074077</v>
      </c>
      <c r="B9675" s="10">
        <v>1074.1769999999999</v>
      </c>
      <c r="C9675" s="10">
        <v>370.21890000000002</v>
      </c>
      <c r="D9675" s="10">
        <v>1444.396</v>
      </c>
      <c r="E9675" s="10">
        <v>2.9014639999999998</v>
      </c>
    </row>
    <row r="9676" spans="1:5" x14ac:dyDescent="0.2">
      <c r="A9676" s="1">
        <v>44665.547210648147</v>
      </c>
      <c r="B9676" s="10">
        <v>1074.7059999999999</v>
      </c>
      <c r="C9676" s="10">
        <v>370.21890000000002</v>
      </c>
      <c r="D9676" s="10">
        <v>1444.925</v>
      </c>
      <c r="E9676" s="10">
        <v>2.9028930000000002</v>
      </c>
    </row>
    <row r="9677" spans="1:5" x14ac:dyDescent="0.2">
      <c r="A9677" s="1">
        <v>44665.547222222223</v>
      </c>
      <c r="B9677" s="10">
        <v>1074.1769999999999</v>
      </c>
      <c r="C9677" s="10">
        <v>371.27699999999999</v>
      </c>
      <c r="D9677" s="10">
        <v>1445.454</v>
      </c>
      <c r="E9677" s="10">
        <v>2.8931939999999998</v>
      </c>
    </row>
    <row r="9678" spans="1:5" x14ac:dyDescent="0.2">
      <c r="A9678" s="1">
        <v>44665.547233796293</v>
      </c>
      <c r="B9678" s="10">
        <v>1074.722</v>
      </c>
      <c r="C9678" s="10">
        <v>370.22989999999999</v>
      </c>
      <c r="D9678" s="10">
        <v>1444.952</v>
      </c>
      <c r="E9678" s="10">
        <v>2.9028489999999998</v>
      </c>
    </row>
    <row r="9679" spans="1:5" x14ac:dyDescent="0.2">
      <c r="A9679" s="1">
        <v>44665.54724537037</v>
      </c>
      <c r="B9679" s="10">
        <v>1073.664</v>
      </c>
      <c r="C9679" s="10">
        <v>369.17169999999999</v>
      </c>
      <c r="D9679" s="10">
        <v>1442.835</v>
      </c>
      <c r="E9679" s="10">
        <v>2.9083039999999998</v>
      </c>
    </row>
    <row r="9680" spans="1:5" x14ac:dyDescent="0.2">
      <c r="A9680" s="1">
        <v>44665.547256944446</v>
      </c>
      <c r="B9680" s="10">
        <v>1074.722</v>
      </c>
      <c r="C9680" s="10">
        <v>369.70080000000002</v>
      </c>
      <c r="D9680" s="10">
        <v>1444.422</v>
      </c>
      <c r="E9680" s="10">
        <v>2.9070040000000001</v>
      </c>
    </row>
    <row r="9681" spans="1:5" x14ac:dyDescent="0.2">
      <c r="A9681" s="1">
        <v>44665.547268518516</v>
      </c>
      <c r="B9681" s="10">
        <v>1074.722</v>
      </c>
      <c r="C9681" s="10">
        <v>370.75909999999999</v>
      </c>
      <c r="D9681" s="10">
        <v>1445.481</v>
      </c>
      <c r="E9681" s="10">
        <v>2.8987059999999998</v>
      </c>
    </row>
    <row r="9682" spans="1:5" x14ac:dyDescent="0.2">
      <c r="A9682" s="1">
        <v>44665.547280092593</v>
      </c>
      <c r="B9682" s="10">
        <v>1075.251</v>
      </c>
      <c r="C9682" s="10">
        <v>370.22989999999999</v>
      </c>
      <c r="D9682" s="10">
        <v>1445.481</v>
      </c>
      <c r="E9682" s="10">
        <v>2.9042789999999998</v>
      </c>
    </row>
    <row r="9683" spans="1:5" x14ac:dyDescent="0.2">
      <c r="A9683" s="1">
        <v>44665.547291666669</v>
      </c>
      <c r="B9683" s="10">
        <v>1074.193</v>
      </c>
      <c r="C9683" s="10">
        <v>370.22989999999999</v>
      </c>
      <c r="D9683" s="10">
        <v>1444.422</v>
      </c>
      <c r="E9683" s="10">
        <v>2.9014199999999999</v>
      </c>
    </row>
    <row r="9684" spans="1:5" x14ac:dyDescent="0.2">
      <c r="A9684" s="1">
        <v>44665.547303240739</v>
      </c>
      <c r="B9684" s="10">
        <v>1073.664</v>
      </c>
      <c r="C9684" s="10">
        <v>370.75909999999999</v>
      </c>
      <c r="D9684" s="10">
        <v>1444.423</v>
      </c>
      <c r="E9684" s="10">
        <v>2.8958529999999998</v>
      </c>
    </row>
    <row r="9685" spans="1:5" x14ac:dyDescent="0.2">
      <c r="A9685" s="1">
        <v>44665.547314814816</v>
      </c>
      <c r="B9685" s="10">
        <v>1073.664</v>
      </c>
      <c r="C9685" s="10">
        <v>370.22989999999999</v>
      </c>
      <c r="D9685" s="10">
        <v>1443.894</v>
      </c>
      <c r="E9685" s="10">
        <v>2.899991</v>
      </c>
    </row>
    <row r="9686" spans="1:5" x14ac:dyDescent="0.2">
      <c r="A9686" s="1">
        <v>44665.547326388885</v>
      </c>
      <c r="B9686" s="10">
        <v>1074.193</v>
      </c>
      <c r="C9686" s="10">
        <v>370.22989999999999</v>
      </c>
      <c r="D9686" s="10">
        <v>1444.422</v>
      </c>
      <c r="E9686" s="10">
        <v>2.9014199999999999</v>
      </c>
    </row>
    <row r="9687" spans="1:5" x14ac:dyDescent="0.2">
      <c r="A9687" s="1">
        <v>44665.547337962962</v>
      </c>
      <c r="B9687" s="10">
        <v>1073.664</v>
      </c>
      <c r="C9687" s="10">
        <v>370.75909999999999</v>
      </c>
      <c r="D9687" s="10">
        <v>1444.423</v>
      </c>
      <c r="E9687" s="10">
        <v>2.8958529999999998</v>
      </c>
    </row>
    <row r="9688" spans="1:5" x14ac:dyDescent="0.2">
      <c r="A9688" s="1">
        <v>44665.547349537039</v>
      </c>
      <c r="B9688" s="10">
        <v>1074.193</v>
      </c>
      <c r="C9688" s="10">
        <v>370.22989999999999</v>
      </c>
      <c r="D9688" s="10">
        <v>1444.422</v>
      </c>
      <c r="E9688" s="10">
        <v>2.9014199999999999</v>
      </c>
    </row>
    <row r="9689" spans="1:5" x14ac:dyDescent="0.2">
      <c r="A9689" s="1">
        <v>44665.547361111108</v>
      </c>
      <c r="B9689" s="10">
        <v>1074.193</v>
      </c>
      <c r="C9689" s="10">
        <v>370.75909999999999</v>
      </c>
      <c r="D9689" s="10">
        <v>1444.952</v>
      </c>
      <c r="E9689" s="10">
        <v>2.8972790000000002</v>
      </c>
    </row>
    <row r="9690" spans="1:5" x14ac:dyDescent="0.2">
      <c r="A9690" s="1">
        <v>44665.547372685185</v>
      </c>
      <c r="B9690" s="10">
        <v>1073.664</v>
      </c>
      <c r="C9690" s="10">
        <v>370.75909999999999</v>
      </c>
      <c r="D9690" s="10">
        <v>1444.423</v>
      </c>
      <c r="E9690" s="10">
        <v>2.8958529999999998</v>
      </c>
    </row>
    <row r="9691" spans="1:5" x14ac:dyDescent="0.2">
      <c r="A9691" s="1">
        <v>44665.547384259262</v>
      </c>
      <c r="B9691" s="10">
        <v>1073.664</v>
      </c>
      <c r="C9691" s="10">
        <v>371.28809999999999</v>
      </c>
      <c r="D9691" s="10">
        <v>1444.952</v>
      </c>
      <c r="E9691" s="10">
        <v>2.8917269999999999</v>
      </c>
    </row>
    <row r="9692" spans="1:5" x14ac:dyDescent="0.2">
      <c r="A9692" s="1">
        <v>44665.547395833331</v>
      </c>
      <c r="B9692" s="10">
        <v>1073.664</v>
      </c>
      <c r="C9692" s="10">
        <v>370.22989999999999</v>
      </c>
      <c r="D9692" s="10">
        <v>1443.894</v>
      </c>
      <c r="E9692" s="10">
        <v>2.899991</v>
      </c>
    </row>
    <row r="9693" spans="1:5" x14ac:dyDescent="0.2">
      <c r="A9693" s="1">
        <v>44665.547407407408</v>
      </c>
      <c r="B9693" s="10">
        <v>1073.134</v>
      </c>
      <c r="C9693" s="10">
        <v>370.22989999999999</v>
      </c>
      <c r="D9693" s="10">
        <v>1443.364</v>
      </c>
      <c r="E9693" s="10">
        <v>2.8985620000000001</v>
      </c>
    </row>
    <row r="9694" spans="1:5" x14ac:dyDescent="0.2">
      <c r="A9694" s="1">
        <v>44665.547418981485</v>
      </c>
      <c r="B9694" s="10">
        <v>1073.134</v>
      </c>
      <c r="C9694" s="10">
        <v>370.22989999999999</v>
      </c>
      <c r="D9694" s="10">
        <v>1443.364</v>
      </c>
      <c r="E9694" s="10">
        <v>2.8985620000000001</v>
      </c>
    </row>
    <row r="9695" spans="1:5" x14ac:dyDescent="0.2">
      <c r="A9695" s="1">
        <v>44665.547430555554</v>
      </c>
      <c r="B9695" s="10">
        <v>1072.605</v>
      </c>
      <c r="C9695" s="10">
        <v>370.75909999999999</v>
      </c>
      <c r="D9695" s="10">
        <v>1443.364</v>
      </c>
      <c r="E9695" s="10">
        <v>2.892998</v>
      </c>
    </row>
    <row r="9696" spans="1:5" x14ac:dyDescent="0.2">
      <c r="A9696" s="1">
        <v>44665.547442129631</v>
      </c>
      <c r="B9696" s="10">
        <v>1072.605</v>
      </c>
      <c r="C9696" s="10">
        <v>370.22989999999999</v>
      </c>
      <c r="D9696" s="10">
        <v>1442.835</v>
      </c>
      <c r="E9696" s="10">
        <v>2.8971330000000002</v>
      </c>
    </row>
    <row r="9697" spans="1:5" x14ac:dyDescent="0.2">
      <c r="A9697" s="1">
        <v>44665.547453703701</v>
      </c>
      <c r="B9697" s="10">
        <v>1072.605</v>
      </c>
      <c r="C9697" s="10">
        <v>369.17169999999999</v>
      </c>
      <c r="D9697" s="10">
        <v>1441.777</v>
      </c>
      <c r="E9697" s="10">
        <v>2.9054380000000002</v>
      </c>
    </row>
    <row r="9698" spans="1:5" x14ac:dyDescent="0.2">
      <c r="A9698" s="1">
        <v>44665.547465277778</v>
      </c>
      <c r="B9698" s="10">
        <v>1072.605</v>
      </c>
      <c r="C9698" s="10">
        <v>370.22989999999999</v>
      </c>
      <c r="D9698" s="10">
        <v>1442.835</v>
      </c>
      <c r="E9698" s="10">
        <v>2.8971330000000002</v>
      </c>
    </row>
    <row r="9699" spans="1:5" x14ac:dyDescent="0.2">
      <c r="A9699" s="1">
        <v>44665.547476851854</v>
      </c>
      <c r="B9699" s="10">
        <v>1073.134</v>
      </c>
      <c r="C9699" s="10">
        <v>369.70080000000002</v>
      </c>
      <c r="D9699" s="10">
        <v>1442.835</v>
      </c>
      <c r="E9699" s="10">
        <v>2.902711</v>
      </c>
    </row>
    <row r="9700" spans="1:5" x14ac:dyDescent="0.2">
      <c r="A9700" s="1">
        <v>44665.547488425924</v>
      </c>
      <c r="B9700" s="10">
        <v>1072.605</v>
      </c>
      <c r="C9700" s="10">
        <v>369.70080000000002</v>
      </c>
      <c r="D9700" s="10">
        <v>1442.306</v>
      </c>
      <c r="E9700" s="10">
        <v>2.9012790000000002</v>
      </c>
    </row>
    <row r="9701" spans="1:5" x14ac:dyDescent="0.2">
      <c r="A9701" s="1">
        <v>44665.547500000001</v>
      </c>
      <c r="B9701" s="10">
        <v>1071.547</v>
      </c>
      <c r="C9701" s="10">
        <v>370.22989999999999</v>
      </c>
      <c r="D9701" s="10">
        <v>1441.777</v>
      </c>
      <c r="E9701" s="10">
        <v>2.8942739999999998</v>
      </c>
    </row>
    <row r="9702" spans="1:5" x14ac:dyDescent="0.2">
      <c r="A9702" s="1">
        <v>44665.547511574077</v>
      </c>
      <c r="B9702" s="10">
        <v>1072.076</v>
      </c>
      <c r="C9702" s="10">
        <v>369.70080000000002</v>
      </c>
      <c r="D9702" s="10">
        <v>1441.777</v>
      </c>
      <c r="E9702" s="10">
        <v>2.899848</v>
      </c>
    </row>
    <row r="9703" spans="1:5" x14ac:dyDescent="0.2">
      <c r="A9703" s="1">
        <v>44665.547523148147</v>
      </c>
      <c r="B9703" s="10">
        <v>1071.018</v>
      </c>
      <c r="C9703" s="10">
        <v>369.17169999999999</v>
      </c>
      <c r="D9703" s="10">
        <v>1440.19</v>
      </c>
      <c r="E9703" s="10">
        <v>2.901138</v>
      </c>
    </row>
    <row r="9704" spans="1:5" x14ac:dyDescent="0.2">
      <c r="A9704" s="1">
        <v>44665.547534722224</v>
      </c>
      <c r="B9704" s="10">
        <v>1071.547</v>
      </c>
      <c r="C9704" s="10">
        <v>369.70080000000002</v>
      </c>
      <c r="D9704" s="10">
        <v>1441.248</v>
      </c>
      <c r="E9704" s="10">
        <v>2.8984169999999998</v>
      </c>
    </row>
    <row r="9705" spans="1:5" x14ac:dyDescent="0.2">
      <c r="A9705" s="1">
        <v>44665.547546296293</v>
      </c>
      <c r="B9705" s="10">
        <v>1071.018</v>
      </c>
      <c r="C9705" s="10">
        <v>369.70080000000002</v>
      </c>
      <c r="D9705" s="10">
        <v>1440.7190000000001</v>
      </c>
      <c r="E9705" s="10">
        <v>2.8969860000000001</v>
      </c>
    </row>
    <row r="9706" spans="1:5" x14ac:dyDescent="0.2">
      <c r="A9706" s="1">
        <v>44665.54755787037</v>
      </c>
      <c r="B9706" s="10">
        <v>1070.991</v>
      </c>
      <c r="C9706" s="10">
        <v>369.15289999999999</v>
      </c>
      <c r="D9706" s="10">
        <v>1440.144</v>
      </c>
      <c r="E9706" s="10">
        <v>2.9012120000000001</v>
      </c>
    </row>
    <row r="9707" spans="1:5" x14ac:dyDescent="0.2">
      <c r="A9707" s="1">
        <v>44665.547569444447</v>
      </c>
      <c r="B9707" s="10">
        <v>1070.462</v>
      </c>
      <c r="C9707" s="10">
        <v>369.68200000000002</v>
      </c>
      <c r="D9707" s="10">
        <v>1440.144</v>
      </c>
      <c r="E9707" s="10">
        <v>2.8956279999999999</v>
      </c>
    </row>
    <row r="9708" spans="1:5" x14ac:dyDescent="0.2">
      <c r="A9708" s="1">
        <v>44665.547581018516</v>
      </c>
      <c r="B9708" s="10">
        <v>1070.462</v>
      </c>
      <c r="C9708" s="10">
        <v>369.15289999999999</v>
      </c>
      <c r="D9708" s="10">
        <v>1439.615</v>
      </c>
      <c r="E9708" s="10">
        <v>2.8997790000000001</v>
      </c>
    </row>
    <row r="9709" spans="1:5" x14ac:dyDescent="0.2">
      <c r="A9709" s="1">
        <v>44665.547592592593</v>
      </c>
      <c r="B9709" s="10">
        <v>1070.991</v>
      </c>
      <c r="C9709" s="10">
        <v>369.68200000000002</v>
      </c>
      <c r="D9709" s="10">
        <v>1440.673</v>
      </c>
      <c r="E9709" s="10">
        <v>2.8970600000000002</v>
      </c>
    </row>
    <row r="9710" spans="1:5" x14ac:dyDescent="0.2">
      <c r="A9710" s="1">
        <v>44665.54760416667</v>
      </c>
      <c r="B9710" s="10">
        <v>1070.462</v>
      </c>
      <c r="C9710" s="10">
        <v>369.68200000000002</v>
      </c>
      <c r="D9710" s="10">
        <v>1440.144</v>
      </c>
      <c r="E9710" s="10">
        <v>2.8956279999999999</v>
      </c>
    </row>
    <row r="9711" spans="1:5" x14ac:dyDescent="0.2">
      <c r="A9711" s="1">
        <v>44665.547615740739</v>
      </c>
      <c r="B9711" s="10">
        <v>1070.462</v>
      </c>
      <c r="C9711" s="10">
        <v>369.68200000000002</v>
      </c>
      <c r="D9711" s="10">
        <v>1440.144</v>
      </c>
      <c r="E9711" s="10">
        <v>2.8956279999999999</v>
      </c>
    </row>
    <row r="9712" spans="1:5" x14ac:dyDescent="0.2">
      <c r="A9712" s="1">
        <v>44665.547627314816</v>
      </c>
      <c r="B9712" s="10">
        <v>1069.933</v>
      </c>
      <c r="C9712" s="10">
        <v>368.62389999999999</v>
      </c>
      <c r="D9712" s="10">
        <v>1438.557</v>
      </c>
      <c r="E9712" s="10">
        <v>2.9025050000000001</v>
      </c>
    </row>
    <row r="9713" spans="1:5" x14ac:dyDescent="0.2">
      <c r="A9713" s="1">
        <v>44665.547638888886</v>
      </c>
      <c r="B9713" s="10">
        <v>1069.404</v>
      </c>
      <c r="C9713" s="10">
        <v>368.62389999999999</v>
      </c>
      <c r="D9713" s="10">
        <v>1438.027</v>
      </c>
      <c r="E9713" s="10">
        <v>2.9010699999999998</v>
      </c>
    </row>
    <row r="9714" spans="1:5" x14ac:dyDescent="0.2">
      <c r="A9714" s="1">
        <v>44665.547650462962</v>
      </c>
      <c r="B9714" s="10">
        <v>1069.404</v>
      </c>
      <c r="C9714" s="10">
        <v>368.62389999999999</v>
      </c>
      <c r="D9714" s="10">
        <v>1438.027</v>
      </c>
      <c r="E9714" s="10">
        <v>2.9010699999999998</v>
      </c>
    </row>
    <row r="9715" spans="1:5" x14ac:dyDescent="0.2">
      <c r="A9715" s="1">
        <v>44665.547662037039</v>
      </c>
      <c r="B9715" s="10">
        <v>1069.933</v>
      </c>
      <c r="C9715" s="10">
        <v>369.15289999999999</v>
      </c>
      <c r="D9715" s="10">
        <v>1439.085</v>
      </c>
      <c r="E9715" s="10">
        <v>2.8983460000000001</v>
      </c>
    </row>
    <row r="9716" spans="1:5" x14ac:dyDescent="0.2">
      <c r="A9716" s="1">
        <v>44665.547673611109</v>
      </c>
      <c r="B9716" s="10">
        <v>1069.404</v>
      </c>
      <c r="C9716" s="10">
        <v>369.68200000000002</v>
      </c>
      <c r="D9716" s="10">
        <v>1439.086</v>
      </c>
      <c r="E9716" s="10">
        <v>2.8927659999999999</v>
      </c>
    </row>
    <row r="9717" spans="1:5" x14ac:dyDescent="0.2">
      <c r="A9717" s="1">
        <v>44665.547685185185</v>
      </c>
      <c r="B9717" s="10">
        <v>1069.404</v>
      </c>
      <c r="C9717" s="10">
        <v>369.15289999999999</v>
      </c>
      <c r="D9717" s="10">
        <v>1438.556</v>
      </c>
      <c r="E9717" s="10">
        <v>2.8969130000000001</v>
      </c>
    </row>
    <row r="9718" spans="1:5" x14ac:dyDescent="0.2">
      <c r="A9718" s="1">
        <v>44665.547696759262</v>
      </c>
      <c r="B9718" s="10">
        <v>1069.404</v>
      </c>
      <c r="C9718" s="10">
        <v>369.68200000000002</v>
      </c>
      <c r="D9718" s="10">
        <v>1439.086</v>
      </c>
      <c r="E9718" s="10">
        <v>2.8927659999999999</v>
      </c>
    </row>
    <row r="9719" spans="1:5" x14ac:dyDescent="0.2">
      <c r="A9719" s="1">
        <v>44665.547708333332</v>
      </c>
      <c r="B9719" s="10">
        <v>1068.874</v>
      </c>
      <c r="C9719" s="10">
        <v>369.15289999999999</v>
      </c>
      <c r="D9719" s="10">
        <v>1438.027</v>
      </c>
      <c r="E9719" s="10">
        <v>2.8954789999999999</v>
      </c>
    </row>
    <row r="9720" spans="1:5" x14ac:dyDescent="0.2">
      <c r="A9720" s="1">
        <v>44665.547719907408</v>
      </c>
      <c r="B9720" s="10">
        <v>1068.345</v>
      </c>
      <c r="C9720" s="10">
        <v>369.15289999999999</v>
      </c>
      <c r="D9720" s="10">
        <v>1437.498</v>
      </c>
      <c r="E9720" s="10">
        <v>2.8940459999999999</v>
      </c>
    </row>
    <row r="9721" spans="1:5" x14ac:dyDescent="0.2">
      <c r="A9721" s="1">
        <v>44665.547731481478</v>
      </c>
      <c r="B9721" s="10">
        <v>1068.874</v>
      </c>
      <c r="C9721" s="10">
        <v>369.15289999999999</v>
      </c>
      <c r="D9721" s="10">
        <v>1438.027</v>
      </c>
      <c r="E9721" s="10">
        <v>2.8954789999999999</v>
      </c>
    </row>
    <row r="9722" spans="1:5" x14ac:dyDescent="0.2">
      <c r="A9722" s="1">
        <v>44665.547743055555</v>
      </c>
      <c r="B9722" s="10">
        <v>1068.874</v>
      </c>
      <c r="C9722" s="10">
        <v>369.15289999999999</v>
      </c>
      <c r="D9722" s="10">
        <v>1438.027</v>
      </c>
      <c r="E9722" s="10">
        <v>2.8954789999999999</v>
      </c>
    </row>
    <row r="9723" spans="1:5" x14ac:dyDescent="0.2">
      <c r="A9723" s="1">
        <v>44665.547754629632</v>
      </c>
      <c r="B9723" s="10">
        <v>1068.345</v>
      </c>
      <c r="C9723" s="10">
        <v>368.62389999999999</v>
      </c>
      <c r="D9723" s="10">
        <v>1436.9690000000001</v>
      </c>
      <c r="E9723" s="10">
        <v>2.898199</v>
      </c>
    </row>
    <row r="9724" spans="1:5" x14ac:dyDescent="0.2">
      <c r="A9724" s="1">
        <v>44665.547766203701</v>
      </c>
      <c r="B9724" s="10">
        <v>1067.287</v>
      </c>
      <c r="C9724" s="10">
        <v>368.09480000000002</v>
      </c>
      <c r="D9724" s="10">
        <v>1435.3820000000001</v>
      </c>
      <c r="E9724" s="10">
        <v>2.8994900000000001</v>
      </c>
    </row>
    <row r="9725" spans="1:5" x14ac:dyDescent="0.2">
      <c r="A9725" s="1">
        <v>44665.547777777778</v>
      </c>
      <c r="B9725" s="10">
        <v>1067.287</v>
      </c>
      <c r="C9725" s="10">
        <v>367.56560000000002</v>
      </c>
      <c r="D9725" s="10">
        <v>1434.8530000000001</v>
      </c>
      <c r="E9725" s="10">
        <v>2.9036650000000002</v>
      </c>
    </row>
    <row r="9726" spans="1:5" x14ac:dyDescent="0.2">
      <c r="A9726" s="1">
        <v>44665.547789351855</v>
      </c>
      <c r="B9726" s="10">
        <v>1067.287</v>
      </c>
      <c r="C9726" s="10">
        <v>367.56560000000002</v>
      </c>
      <c r="D9726" s="10">
        <v>1434.8530000000001</v>
      </c>
      <c r="E9726" s="10">
        <v>2.9036650000000002</v>
      </c>
    </row>
    <row r="9727" spans="1:5" x14ac:dyDescent="0.2">
      <c r="A9727" s="1">
        <v>44665.547800925924</v>
      </c>
      <c r="B9727" s="10">
        <v>1067.287</v>
      </c>
      <c r="C9727" s="10">
        <v>368.09480000000002</v>
      </c>
      <c r="D9727" s="10">
        <v>1435.3820000000001</v>
      </c>
      <c r="E9727" s="10">
        <v>2.8994900000000001</v>
      </c>
    </row>
    <row r="9728" spans="1:5" x14ac:dyDescent="0.2">
      <c r="A9728" s="1">
        <v>44665.547812500001</v>
      </c>
      <c r="B9728" s="10">
        <v>1067.816</v>
      </c>
      <c r="C9728" s="10">
        <v>368.09480000000002</v>
      </c>
      <c r="D9728" s="10">
        <v>1435.9110000000001</v>
      </c>
      <c r="E9728" s="10">
        <v>2.9009269999999998</v>
      </c>
    </row>
    <row r="9729" spans="1:5" x14ac:dyDescent="0.2">
      <c r="A9729" s="1">
        <v>44665.547824074078</v>
      </c>
      <c r="B9729" s="10">
        <v>1067.287</v>
      </c>
      <c r="C9729" s="10">
        <v>367.56560000000002</v>
      </c>
      <c r="D9729" s="10">
        <v>1434.8530000000001</v>
      </c>
      <c r="E9729" s="10">
        <v>2.9036650000000002</v>
      </c>
    </row>
    <row r="9730" spans="1:5" x14ac:dyDescent="0.2">
      <c r="A9730" s="1">
        <v>44665.547835648147</v>
      </c>
      <c r="B9730" s="10">
        <v>1067.287</v>
      </c>
      <c r="C9730" s="10">
        <v>368.09480000000002</v>
      </c>
      <c r="D9730" s="10">
        <v>1435.3820000000001</v>
      </c>
      <c r="E9730" s="10">
        <v>2.8994900000000001</v>
      </c>
    </row>
    <row r="9731" spans="1:5" x14ac:dyDescent="0.2">
      <c r="A9731" s="1">
        <v>44665.547847222224</v>
      </c>
      <c r="B9731" s="10">
        <v>1067.287</v>
      </c>
      <c r="C9731" s="10">
        <v>368.62389999999999</v>
      </c>
      <c r="D9731" s="10">
        <v>1435.9110000000001</v>
      </c>
      <c r="E9731" s="10">
        <v>2.8953289999999998</v>
      </c>
    </row>
    <row r="9732" spans="1:5" x14ac:dyDescent="0.2">
      <c r="A9732" s="1">
        <v>44665.547858796293</v>
      </c>
      <c r="B9732" s="10">
        <v>1067.287</v>
      </c>
      <c r="C9732" s="10">
        <v>367.56560000000002</v>
      </c>
      <c r="D9732" s="10">
        <v>1434.8530000000001</v>
      </c>
      <c r="E9732" s="10">
        <v>2.9036650000000002</v>
      </c>
    </row>
    <row r="9733" spans="1:5" x14ac:dyDescent="0.2">
      <c r="A9733" s="1">
        <v>44665.54787037037</v>
      </c>
      <c r="B9733" s="10">
        <v>1067.816</v>
      </c>
      <c r="C9733" s="10">
        <v>367.56560000000002</v>
      </c>
      <c r="D9733" s="10">
        <v>1435.3820000000001</v>
      </c>
      <c r="E9733" s="10">
        <v>2.905103</v>
      </c>
    </row>
    <row r="9734" spans="1:5" x14ac:dyDescent="0.2">
      <c r="A9734" s="1">
        <v>44665.547881944447</v>
      </c>
      <c r="B9734" s="10">
        <v>1067.2650000000001</v>
      </c>
      <c r="C9734" s="10">
        <v>367.5505</v>
      </c>
      <c r="D9734" s="10">
        <v>1434.816</v>
      </c>
      <c r="E9734" s="10">
        <v>2.903724</v>
      </c>
    </row>
    <row r="9735" spans="1:5" x14ac:dyDescent="0.2">
      <c r="A9735" s="1">
        <v>44665.547893518517</v>
      </c>
      <c r="B9735" s="10">
        <v>1065.6780000000001</v>
      </c>
      <c r="C9735" s="10">
        <v>368.0797</v>
      </c>
      <c r="D9735" s="10">
        <v>1433.758</v>
      </c>
      <c r="E9735" s="10">
        <v>2.8952369999999998</v>
      </c>
    </row>
    <row r="9736" spans="1:5" x14ac:dyDescent="0.2">
      <c r="A9736" s="1">
        <v>44665.547905092593</v>
      </c>
      <c r="B9736" s="10">
        <v>1065.6780000000001</v>
      </c>
      <c r="C9736" s="10">
        <v>368.0797</v>
      </c>
      <c r="D9736" s="10">
        <v>1433.758</v>
      </c>
      <c r="E9736" s="10">
        <v>2.8952369999999998</v>
      </c>
    </row>
    <row r="9737" spans="1:5" x14ac:dyDescent="0.2">
      <c r="A9737" s="1">
        <v>44665.54791666667</v>
      </c>
      <c r="B9737" s="10">
        <v>1066.7360000000001</v>
      </c>
      <c r="C9737" s="10">
        <v>368.0797</v>
      </c>
      <c r="D9737" s="10">
        <v>1434.816</v>
      </c>
      <c r="E9737" s="10">
        <v>2.8981129999999999</v>
      </c>
    </row>
    <row r="9738" spans="1:5" x14ac:dyDescent="0.2">
      <c r="A9738" s="1">
        <v>44665.54792824074</v>
      </c>
      <c r="B9738" s="10">
        <v>1065.6780000000001</v>
      </c>
      <c r="C9738" s="10">
        <v>368.0797</v>
      </c>
      <c r="D9738" s="10">
        <v>1433.758</v>
      </c>
      <c r="E9738" s="10">
        <v>2.8952369999999998</v>
      </c>
    </row>
    <row r="9739" spans="1:5" x14ac:dyDescent="0.2">
      <c r="A9739" s="1">
        <v>44665.547939814816</v>
      </c>
      <c r="B9739" s="10">
        <v>1066.7360000000001</v>
      </c>
      <c r="C9739" s="10">
        <v>368.6087</v>
      </c>
      <c r="D9739" s="10">
        <v>1435.345</v>
      </c>
      <c r="E9739" s="10">
        <v>2.8939530000000002</v>
      </c>
    </row>
    <row r="9740" spans="1:5" x14ac:dyDescent="0.2">
      <c r="A9740" s="1">
        <v>44665.547951388886</v>
      </c>
      <c r="B9740" s="10">
        <v>1066.2070000000001</v>
      </c>
      <c r="C9740" s="10">
        <v>367.5505</v>
      </c>
      <c r="D9740" s="10">
        <v>1433.758</v>
      </c>
      <c r="E9740" s="10">
        <v>2.9008449999999999</v>
      </c>
    </row>
    <row r="9741" spans="1:5" x14ac:dyDescent="0.2">
      <c r="A9741" s="1">
        <v>44665.547962962963</v>
      </c>
      <c r="B9741" s="10">
        <v>1065.6780000000001</v>
      </c>
      <c r="C9741" s="10">
        <v>368.0797</v>
      </c>
      <c r="D9741" s="10">
        <v>1433.758</v>
      </c>
      <c r="E9741" s="10">
        <v>2.8952369999999998</v>
      </c>
    </row>
    <row r="9742" spans="1:5" x14ac:dyDescent="0.2">
      <c r="A9742" s="1">
        <v>44665.547974537039</v>
      </c>
      <c r="B9742" s="10">
        <v>1066.2070000000001</v>
      </c>
      <c r="C9742" s="10">
        <v>368.0797</v>
      </c>
      <c r="D9742" s="10">
        <v>1434.287</v>
      </c>
      <c r="E9742" s="10">
        <v>2.8966750000000001</v>
      </c>
    </row>
    <row r="9743" spans="1:5" x14ac:dyDescent="0.2">
      <c r="A9743" s="1">
        <v>44665.547986111109</v>
      </c>
      <c r="B9743" s="10">
        <v>1066.2070000000001</v>
      </c>
      <c r="C9743" s="10">
        <v>368.0797</v>
      </c>
      <c r="D9743" s="10">
        <v>1434.287</v>
      </c>
      <c r="E9743" s="10">
        <v>2.8966750000000001</v>
      </c>
    </row>
    <row r="9744" spans="1:5" x14ac:dyDescent="0.2">
      <c r="A9744" s="1">
        <v>44665.547997685186</v>
      </c>
      <c r="B9744" s="10">
        <v>1066.2070000000001</v>
      </c>
      <c r="C9744" s="10">
        <v>368.0797</v>
      </c>
      <c r="D9744" s="10">
        <v>1434.287</v>
      </c>
      <c r="E9744" s="10">
        <v>2.8966750000000001</v>
      </c>
    </row>
    <row r="9745" spans="1:5" x14ac:dyDescent="0.2">
      <c r="A9745" s="1">
        <v>44665.548009259262</v>
      </c>
      <c r="B9745" s="10">
        <v>1065.6780000000001</v>
      </c>
      <c r="C9745" s="10">
        <v>368.0797</v>
      </c>
      <c r="D9745" s="10">
        <v>1433.758</v>
      </c>
      <c r="E9745" s="10">
        <v>2.8952369999999998</v>
      </c>
    </row>
    <row r="9746" spans="1:5" x14ac:dyDescent="0.2">
      <c r="A9746" s="1">
        <v>44665.548020833332</v>
      </c>
      <c r="B9746" s="10">
        <v>1065.6780000000001</v>
      </c>
      <c r="C9746" s="10">
        <v>368.6087</v>
      </c>
      <c r="D9746" s="10">
        <v>1434.287</v>
      </c>
      <c r="E9746" s="10">
        <v>2.8910830000000001</v>
      </c>
    </row>
    <row r="9747" spans="1:5" x14ac:dyDescent="0.2">
      <c r="A9747" s="1">
        <v>44665.548032407409</v>
      </c>
      <c r="B9747" s="10">
        <v>1065.6780000000001</v>
      </c>
      <c r="C9747" s="10">
        <v>368.6087</v>
      </c>
      <c r="D9747" s="10">
        <v>1434.287</v>
      </c>
      <c r="E9747" s="10">
        <v>2.8910830000000001</v>
      </c>
    </row>
    <row r="9748" spans="1:5" x14ac:dyDescent="0.2">
      <c r="A9748" s="1">
        <v>44665.548043981478</v>
      </c>
      <c r="B9748" s="10">
        <v>1065.6780000000001</v>
      </c>
      <c r="C9748" s="10">
        <v>368.0797</v>
      </c>
      <c r="D9748" s="10">
        <v>1433.758</v>
      </c>
      <c r="E9748" s="10">
        <v>2.8952369999999998</v>
      </c>
    </row>
    <row r="9749" spans="1:5" x14ac:dyDescent="0.2">
      <c r="A9749" s="1">
        <v>44665.548055555555</v>
      </c>
      <c r="B9749" s="10">
        <v>1066.2070000000001</v>
      </c>
      <c r="C9749" s="10">
        <v>368.0797</v>
      </c>
      <c r="D9749" s="10">
        <v>1434.287</v>
      </c>
      <c r="E9749" s="10">
        <v>2.8966750000000001</v>
      </c>
    </row>
    <row r="9750" spans="1:5" x14ac:dyDescent="0.2">
      <c r="A9750" s="1">
        <v>44665.548067129632</v>
      </c>
      <c r="B9750" s="10">
        <v>1066.2070000000001</v>
      </c>
      <c r="C9750" s="10">
        <v>368.6087</v>
      </c>
      <c r="D9750" s="10">
        <v>1434.816</v>
      </c>
      <c r="E9750" s="10">
        <v>2.8925179999999999</v>
      </c>
    </row>
    <row r="9751" spans="1:5" x14ac:dyDescent="0.2">
      <c r="A9751" s="1">
        <v>44665.548078703701</v>
      </c>
      <c r="B9751" s="10">
        <v>1065.6780000000001</v>
      </c>
      <c r="C9751" s="10">
        <v>368.0797</v>
      </c>
      <c r="D9751" s="10">
        <v>1433.758</v>
      </c>
      <c r="E9751" s="10">
        <v>2.8952369999999998</v>
      </c>
    </row>
    <row r="9752" spans="1:5" x14ac:dyDescent="0.2">
      <c r="A9752" s="1">
        <v>44665.548090277778</v>
      </c>
      <c r="B9752" s="10">
        <v>1065.6780000000001</v>
      </c>
      <c r="C9752" s="10">
        <v>368.6087</v>
      </c>
      <c r="D9752" s="10">
        <v>1434.287</v>
      </c>
      <c r="E9752" s="10">
        <v>2.8910830000000001</v>
      </c>
    </row>
    <row r="9753" spans="1:5" x14ac:dyDescent="0.2">
      <c r="A9753" s="1">
        <v>44665.548101851855</v>
      </c>
      <c r="B9753" s="10">
        <v>1065.1489999999999</v>
      </c>
      <c r="C9753" s="10">
        <v>368.0797</v>
      </c>
      <c r="D9753" s="10">
        <v>1433.229</v>
      </c>
      <c r="E9753" s="10">
        <v>2.8938000000000001</v>
      </c>
    </row>
    <row r="9754" spans="1:5" x14ac:dyDescent="0.2">
      <c r="A9754" s="1">
        <v>44665.548113425924</v>
      </c>
      <c r="B9754" s="10">
        <v>1065.6780000000001</v>
      </c>
      <c r="C9754" s="10">
        <v>368.6087</v>
      </c>
      <c r="D9754" s="10">
        <v>1434.287</v>
      </c>
      <c r="E9754" s="10">
        <v>2.8910830000000001</v>
      </c>
    </row>
    <row r="9755" spans="1:5" x14ac:dyDescent="0.2">
      <c r="A9755" s="1">
        <v>44665.548125000001</v>
      </c>
      <c r="B9755" s="10">
        <v>1064.6199999999999</v>
      </c>
      <c r="C9755" s="10">
        <v>368.6087</v>
      </c>
      <c r="D9755" s="10">
        <v>1433.229</v>
      </c>
      <c r="E9755" s="10">
        <v>2.8882119999999998</v>
      </c>
    </row>
    <row r="9756" spans="1:5" x14ac:dyDescent="0.2">
      <c r="A9756" s="1">
        <v>44665.548136574071</v>
      </c>
      <c r="B9756" s="10">
        <v>1065.1489999999999</v>
      </c>
      <c r="C9756" s="10">
        <v>368.6087</v>
      </c>
      <c r="D9756" s="10">
        <v>1433.758</v>
      </c>
      <c r="E9756" s="10">
        <v>2.8896470000000001</v>
      </c>
    </row>
    <row r="9757" spans="1:5" x14ac:dyDescent="0.2">
      <c r="A9757" s="1">
        <v>44665.548148148147</v>
      </c>
      <c r="B9757" s="10">
        <v>1064.6199999999999</v>
      </c>
      <c r="C9757" s="10">
        <v>368.6087</v>
      </c>
      <c r="D9757" s="10">
        <v>1433.229</v>
      </c>
      <c r="E9757" s="10">
        <v>2.8882119999999998</v>
      </c>
    </row>
    <row r="9758" spans="1:5" x14ac:dyDescent="0.2">
      <c r="A9758" s="1">
        <v>44665.548159722224</v>
      </c>
      <c r="B9758" s="10">
        <v>1065.6780000000001</v>
      </c>
      <c r="C9758" s="10">
        <v>368.6087</v>
      </c>
      <c r="D9758" s="10">
        <v>1434.287</v>
      </c>
      <c r="E9758" s="10">
        <v>2.8910830000000001</v>
      </c>
    </row>
    <row r="9759" spans="1:5" x14ac:dyDescent="0.2">
      <c r="A9759" s="1">
        <v>44665.548171296294</v>
      </c>
      <c r="B9759" s="10">
        <v>1065.1489999999999</v>
      </c>
      <c r="C9759" s="10">
        <v>368.0797</v>
      </c>
      <c r="D9759" s="10">
        <v>1433.229</v>
      </c>
      <c r="E9759" s="10">
        <v>2.8938000000000001</v>
      </c>
    </row>
    <row r="9760" spans="1:5" x14ac:dyDescent="0.2">
      <c r="A9760" s="1">
        <v>44665.548182870371</v>
      </c>
      <c r="B9760" s="10">
        <v>1065.6780000000001</v>
      </c>
      <c r="C9760" s="10">
        <v>368.0797</v>
      </c>
      <c r="D9760" s="10">
        <v>1433.758</v>
      </c>
      <c r="E9760" s="10">
        <v>2.8952369999999998</v>
      </c>
    </row>
    <row r="9761" spans="1:5" x14ac:dyDescent="0.2">
      <c r="A9761" s="1">
        <v>44665.548194444447</v>
      </c>
      <c r="B9761" s="10">
        <v>1065.1489999999999</v>
      </c>
      <c r="C9761" s="10">
        <v>367.5505</v>
      </c>
      <c r="D9761" s="10">
        <v>1432.7</v>
      </c>
      <c r="E9761" s="10">
        <v>2.8979659999999998</v>
      </c>
    </row>
    <row r="9762" spans="1:5" x14ac:dyDescent="0.2">
      <c r="A9762" s="1">
        <v>44665.548206018517</v>
      </c>
      <c r="B9762" s="10">
        <v>1065.172</v>
      </c>
      <c r="C9762" s="10">
        <v>368.09530000000001</v>
      </c>
      <c r="D9762" s="10">
        <v>1433.2670000000001</v>
      </c>
      <c r="E9762" s="10">
        <v>2.8937379999999999</v>
      </c>
    </row>
    <row r="9763" spans="1:5" x14ac:dyDescent="0.2">
      <c r="A9763" s="1">
        <v>44665.548217592594</v>
      </c>
      <c r="B9763" s="10">
        <v>1064.1130000000001</v>
      </c>
      <c r="C9763" s="10">
        <v>368.09530000000001</v>
      </c>
      <c r="D9763" s="10">
        <v>1432.2090000000001</v>
      </c>
      <c r="E9763" s="10">
        <v>2.8908640000000001</v>
      </c>
    </row>
    <row r="9764" spans="1:5" x14ac:dyDescent="0.2">
      <c r="A9764" s="1">
        <v>44665.548229166663</v>
      </c>
      <c r="B9764" s="10">
        <v>1064.1130000000001</v>
      </c>
      <c r="C9764" s="10">
        <v>367.56619999999998</v>
      </c>
      <c r="D9764" s="10">
        <v>1431.68</v>
      </c>
      <c r="E9764" s="10">
        <v>2.895025</v>
      </c>
    </row>
    <row r="9765" spans="1:5" x14ac:dyDescent="0.2">
      <c r="A9765" s="1">
        <v>44665.54824074074</v>
      </c>
      <c r="B9765" s="10">
        <v>1064.1130000000001</v>
      </c>
      <c r="C9765" s="10">
        <v>367.56619999999998</v>
      </c>
      <c r="D9765" s="10">
        <v>1431.68</v>
      </c>
      <c r="E9765" s="10">
        <v>2.895025</v>
      </c>
    </row>
    <row r="9766" spans="1:5" x14ac:dyDescent="0.2">
      <c r="A9766" s="1">
        <v>44665.548252314817</v>
      </c>
      <c r="B9766" s="10">
        <v>1064.1130000000001</v>
      </c>
      <c r="C9766" s="10">
        <v>367.56619999999998</v>
      </c>
      <c r="D9766" s="10">
        <v>1431.68</v>
      </c>
      <c r="E9766" s="10">
        <v>2.895025</v>
      </c>
    </row>
    <row r="9767" spans="1:5" x14ac:dyDescent="0.2">
      <c r="A9767" s="1">
        <v>44665.548263888886</v>
      </c>
      <c r="B9767" s="10">
        <v>1063.5840000000001</v>
      </c>
      <c r="C9767" s="10">
        <v>366.50790000000001</v>
      </c>
      <c r="D9767" s="10">
        <v>1430.0920000000001</v>
      </c>
      <c r="E9767" s="10">
        <v>2.9019409999999999</v>
      </c>
    </row>
    <row r="9768" spans="1:5" x14ac:dyDescent="0.2">
      <c r="A9768" s="1">
        <v>44665.548275462963</v>
      </c>
      <c r="B9768" s="10">
        <v>1064.1130000000001</v>
      </c>
      <c r="C9768" s="10">
        <v>367.03699999999998</v>
      </c>
      <c r="D9768" s="10">
        <v>1431.15</v>
      </c>
      <c r="E9768" s="10">
        <v>2.8991989999999999</v>
      </c>
    </row>
    <row r="9769" spans="1:5" x14ac:dyDescent="0.2">
      <c r="A9769" s="1">
        <v>44665.54828703704</v>
      </c>
      <c r="B9769" s="10">
        <v>1063.5840000000001</v>
      </c>
      <c r="C9769" s="10">
        <v>368.09530000000001</v>
      </c>
      <c r="D9769" s="10">
        <v>1431.68</v>
      </c>
      <c r="E9769" s="10">
        <v>2.8894259999999998</v>
      </c>
    </row>
    <row r="9770" spans="1:5" x14ac:dyDescent="0.2">
      <c r="A9770" s="1">
        <v>44665.548298611109</v>
      </c>
      <c r="B9770" s="10">
        <v>1063.5840000000001</v>
      </c>
      <c r="C9770" s="10">
        <v>367.56619999999998</v>
      </c>
      <c r="D9770" s="10">
        <v>1431.15</v>
      </c>
      <c r="E9770" s="10">
        <v>2.893586</v>
      </c>
    </row>
    <row r="9771" spans="1:5" x14ac:dyDescent="0.2">
      <c r="A9771" s="1">
        <v>44665.548310185186</v>
      </c>
      <c r="B9771" s="10">
        <v>1063.0550000000001</v>
      </c>
      <c r="C9771" s="10">
        <v>366.50790000000001</v>
      </c>
      <c r="D9771" s="10">
        <v>1429.5630000000001</v>
      </c>
      <c r="E9771" s="10">
        <v>2.9004970000000001</v>
      </c>
    </row>
    <row r="9772" spans="1:5" x14ac:dyDescent="0.2">
      <c r="A9772" s="1">
        <v>44665.548321759263</v>
      </c>
      <c r="B9772" s="10">
        <v>1063.5840000000001</v>
      </c>
      <c r="C9772" s="10">
        <v>367.03699999999998</v>
      </c>
      <c r="D9772" s="10">
        <v>1430.6210000000001</v>
      </c>
      <c r="E9772" s="10">
        <v>2.8977569999999999</v>
      </c>
    </row>
    <row r="9773" spans="1:5" x14ac:dyDescent="0.2">
      <c r="A9773" s="1">
        <v>44665.548333333332</v>
      </c>
      <c r="B9773" s="10">
        <v>1062.5260000000001</v>
      </c>
      <c r="C9773" s="10">
        <v>365.97890000000001</v>
      </c>
      <c r="D9773" s="10">
        <v>1428.5050000000001</v>
      </c>
      <c r="E9773" s="10">
        <v>2.9032439999999999</v>
      </c>
    </row>
    <row r="9774" spans="1:5" x14ac:dyDescent="0.2">
      <c r="A9774" s="1">
        <v>44665.548344907409</v>
      </c>
      <c r="B9774" s="10">
        <v>1061.9970000000001</v>
      </c>
      <c r="C9774" s="10">
        <v>367.03699999999998</v>
      </c>
      <c r="D9774" s="10">
        <v>1429.0340000000001</v>
      </c>
      <c r="E9774" s="10">
        <v>2.8934329999999999</v>
      </c>
    </row>
    <row r="9775" spans="1:5" x14ac:dyDescent="0.2">
      <c r="A9775" s="1">
        <v>44665.548356481479</v>
      </c>
      <c r="B9775" s="10">
        <v>1062.5260000000001</v>
      </c>
      <c r="C9775" s="10">
        <v>367.03699999999998</v>
      </c>
      <c r="D9775" s="10">
        <v>1429.5630000000001</v>
      </c>
      <c r="E9775" s="10">
        <v>2.8948740000000002</v>
      </c>
    </row>
    <row r="9776" spans="1:5" x14ac:dyDescent="0.2">
      <c r="A9776" s="1">
        <v>44665.548368055555</v>
      </c>
      <c r="B9776" s="10">
        <v>1062.5260000000001</v>
      </c>
      <c r="C9776" s="10">
        <v>367.03699999999998</v>
      </c>
      <c r="D9776" s="10">
        <v>1429.5630000000001</v>
      </c>
      <c r="E9776" s="10">
        <v>2.8948740000000002</v>
      </c>
    </row>
    <row r="9777" spans="1:5" x14ac:dyDescent="0.2">
      <c r="A9777" s="1">
        <v>44665.548379629632</v>
      </c>
      <c r="B9777" s="10">
        <v>1062.5260000000001</v>
      </c>
      <c r="C9777" s="10">
        <v>367.03699999999998</v>
      </c>
      <c r="D9777" s="10">
        <v>1429.5630000000001</v>
      </c>
      <c r="E9777" s="10">
        <v>2.8948740000000002</v>
      </c>
    </row>
    <row r="9778" spans="1:5" x14ac:dyDescent="0.2">
      <c r="A9778" s="1">
        <v>44665.548391203702</v>
      </c>
      <c r="B9778" s="10">
        <v>1061.9970000000001</v>
      </c>
      <c r="C9778" s="10">
        <v>367.03699999999998</v>
      </c>
      <c r="D9778" s="10">
        <v>1429.0340000000001</v>
      </c>
      <c r="E9778" s="10">
        <v>2.8934329999999999</v>
      </c>
    </row>
    <row r="9779" spans="1:5" x14ac:dyDescent="0.2">
      <c r="A9779" s="1">
        <v>44665.548402777778</v>
      </c>
      <c r="B9779" s="10">
        <v>1062.5260000000001</v>
      </c>
      <c r="C9779" s="10">
        <v>366.50790000000001</v>
      </c>
      <c r="D9779" s="10">
        <v>1429.0340000000001</v>
      </c>
      <c r="E9779" s="10">
        <v>2.8990529999999999</v>
      </c>
    </row>
    <row r="9780" spans="1:5" x14ac:dyDescent="0.2">
      <c r="A9780" s="1">
        <v>44665.548414351855</v>
      </c>
      <c r="B9780" s="10">
        <v>1062.5260000000001</v>
      </c>
      <c r="C9780" s="10">
        <v>366.50790000000001</v>
      </c>
      <c r="D9780" s="10">
        <v>1429.0340000000001</v>
      </c>
      <c r="E9780" s="10">
        <v>2.8990529999999999</v>
      </c>
    </row>
    <row r="9781" spans="1:5" x14ac:dyDescent="0.2">
      <c r="A9781" s="1">
        <v>44665.548425925925</v>
      </c>
      <c r="B9781" s="10">
        <v>1062.5260000000001</v>
      </c>
      <c r="C9781" s="10">
        <v>367.56619999999998</v>
      </c>
      <c r="D9781" s="10">
        <v>1430.0920000000001</v>
      </c>
      <c r="E9781" s="10">
        <v>2.8907069999999999</v>
      </c>
    </row>
    <row r="9782" spans="1:5" x14ac:dyDescent="0.2">
      <c r="A9782" s="1">
        <v>44665.548437500001</v>
      </c>
      <c r="B9782" s="10">
        <v>1061.9970000000001</v>
      </c>
      <c r="C9782" s="10">
        <v>366.50790000000001</v>
      </c>
      <c r="D9782" s="10">
        <v>1428.5050000000001</v>
      </c>
      <c r="E9782" s="10">
        <v>2.8976099999999998</v>
      </c>
    </row>
    <row r="9783" spans="1:5" x14ac:dyDescent="0.2">
      <c r="A9783" s="1">
        <v>44665.548449074071</v>
      </c>
      <c r="B9783" s="10">
        <v>1061.9970000000001</v>
      </c>
      <c r="C9783" s="10">
        <v>366.50790000000001</v>
      </c>
      <c r="D9783" s="10">
        <v>1428.5050000000001</v>
      </c>
      <c r="E9783" s="10">
        <v>2.8976099999999998</v>
      </c>
    </row>
    <row r="9784" spans="1:5" x14ac:dyDescent="0.2">
      <c r="A9784" s="1">
        <v>44665.548460648148</v>
      </c>
      <c r="B9784" s="10">
        <v>1060.9390000000001</v>
      </c>
      <c r="C9784" s="10">
        <v>365.44979999999998</v>
      </c>
      <c r="D9784" s="10">
        <v>1426.3889999999999</v>
      </c>
      <c r="E9784" s="10">
        <v>2.9031039999999999</v>
      </c>
    </row>
    <row r="9785" spans="1:5" x14ac:dyDescent="0.2">
      <c r="A9785" s="1">
        <v>44665.548472222225</v>
      </c>
      <c r="B9785" s="10">
        <v>1060.4100000000001</v>
      </c>
      <c r="C9785" s="10">
        <v>365.97890000000001</v>
      </c>
      <c r="D9785" s="10">
        <v>1426.3879999999999</v>
      </c>
      <c r="E9785" s="10">
        <v>2.8974609999999998</v>
      </c>
    </row>
    <row r="9786" spans="1:5" x14ac:dyDescent="0.2">
      <c r="A9786" s="1">
        <v>44665.548483796294</v>
      </c>
      <c r="B9786" s="10">
        <v>1061.9970000000001</v>
      </c>
      <c r="C9786" s="10">
        <v>365.97890000000001</v>
      </c>
      <c r="D9786" s="10">
        <v>1427.9760000000001</v>
      </c>
      <c r="E9786" s="10">
        <v>2.9017979999999999</v>
      </c>
    </row>
    <row r="9787" spans="1:5" x14ac:dyDescent="0.2">
      <c r="A9787" s="1">
        <v>44665.548495370371</v>
      </c>
      <c r="B9787" s="10">
        <v>1061.4680000000001</v>
      </c>
      <c r="C9787" s="10">
        <v>366.50790000000001</v>
      </c>
      <c r="D9787" s="10">
        <v>1427.9760000000001</v>
      </c>
      <c r="E9787" s="10">
        <v>2.896166</v>
      </c>
    </row>
    <row r="9788" spans="1:5" x14ac:dyDescent="0.2">
      <c r="A9788" s="1">
        <v>44665.548506944448</v>
      </c>
      <c r="B9788" s="10">
        <v>1061.4680000000001</v>
      </c>
      <c r="C9788" s="10">
        <v>365.97890000000001</v>
      </c>
      <c r="D9788" s="10">
        <v>1427.4469999999999</v>
      </c>
      <c r="E9788" s="10">
        <v>2.9003519999999998</v>
      </c>
    </row>
    <row r="9789" spans="1:5" x14ac:dyDescent="0.2">
      <c r="A9789" s="1">
        <v>44665.548518518517</v>
      </c>
      <c r="B9789" s="10">
        <v>1059.3510000000001</v>
      </c>
      <c r="C9789" s="10">
        <v>369.15350000000001</v>
      </c>
      <c r="D9789" s="10">
        <v>1428.5050000000001</v>
      </c>
      <c r="E9789" s="10">
        <v>2.869678</v>
      </c>
    </row>
    <row r="9790" spans="1:5" x14ac:dyDescent="0.2">
      <c r="A9790" s="1">
        <v>44665.548530092594</v>
      </c>
      <c r="B9790" s="10">
        <v>1057.174</v>
      </c>
      <c r="C9790" s="10">
        <v>372.28539999999998</v>
      </c>
      <c r="D9790" s="10">
        <v>1429.4590000000001</v>
      </c>
      <c r="E9790" s="10">
        <v>2.8396870000000001</v>
      </c>
    </row>
    <row r="9791" spans="1:5" x14ac:dyDescent="0.2">
      <c r="A9791" s="1">
        <v>44665.548541666663</v>
      </c>
      <c r="B9791" s="10">
        <v>1055.058</v>
      </c>
      <c r="C9791" s="10">
        <v>375.4599</v>
      </c>
      <c r="D9791" s="10">
        <v>1430.518</v>
      </c>
      <c r="E9791" s="10">
        <v>2.8100399999999999</v>
      </c>
    </row>
    <row r="9792" spans="1:5" x14ac:dyDescent="0.2">
      <c r="A9792" s="1">
        <v>44665.54855324074</v>
      </c>
      <c r="B9792" s="10">
        <v>1055.058</v>
      </c>
      <c r="C9792" s="10">
        <v>378.1053</v>
      </c>
      <c r="D9792" s="10">
        <v>1433.163</v>
      </c>
      <c r="E9792" s="10">
        <v>2.7903799999999999</v>
      </c>
    </row>
    <row r="9793" spans="1:5" x14ac:dyDescent="0.2">
      <c r="A9793" s="1">
        <v>44665.548564814817</v>
      </c>
      <c r="B9793" s="10">
        <v>1043.9469999999999</v>
      </c>
      <c r="C9793" s="10">
        <v>388.68709999999999</v>
      </c>
      <c r="D9793" s="10">
        <v>1432.634</v>
      </c>
      <c r="E9793" s="10">
        <v>2.6858279999999999</v>
      </c>
    </row>
    <row r="9794" spans="1:5" x14ac:dyDescent="0.2">
      <c r="A9794" s="1">
        <v>44665.548576388886</v>
      </c>
      <c r="B9794" s="10">
        <v>1039.7139999999999</v>
      </c>
      <c r="C9794" s="10">
        <v>395.03620000000001</v>
      </c>
      <c r="D9794" s="10">
        <v>1434.75</v>
      </c>
      <c r="E9794" s="10">
        <v>2.6319469999999998</v>
      </c>
    </row>
    <row r="9795" spans="1:5" x14ac:dyDescent="0.2">
      <c r="A9795" s="1">
        <v>44665.548587962963</v>
      </c>
      <c r="B9795" s="10">
        <v>1055.587</v>
      </c>
      <c r="C9795" s="10">
        <v>383.92540000000002</v>
      </c>
      <c r="D9795" s="10">
        <v>1439.5119999999999</v>
      </c>
      <c r="E9795" s="10">
        <v>2.749457</v>
      </c>
    </row>
    <row r="9796" spans="1:5" x14ac:dyDescent="0.2">
      <c r="A9796" s="1">
        <v>44665.54859953704</v>
      </c>
      <c r="B9796" s="10">
        <v>1059.29</v>
      </c>
      <c r="C9796" s="10">
        <v>381.2799</v>
      </c>
      <c r="D9796" s="10">
        <v>1440.57</v>
      </c>
      <c r="E9796" s="10">
        <v>2.7782490000000002</v>
      </c>
    </row>
    <row r="9797" spans="1:5" x14ac:dyDescent="0.2">
      <c r="A9797" s="1">
        <v>44665.548611111109</v>
      </c>
      <c r="B9797" s="10">
        <v>1067.2270000000001</v>
      </c>
      <c r="C9797" s="10">
        <v>377.57639999999998</v>
      </c>
      <c r="D9797" s="10">
        <v>1444.8030000000001</v>
      </c>
      <c r="E9797" s="10">
        <v>2.8265189999999998</v>
      </c>
    </row>
    <row r="9798" spans="1:5" x14ac:dyDescent="0.2">
      <c r="A9798" s="1">
        <v>44665.548622685186</v>
      </c>
      <c r="B9798" s="10">
        <v>1069.8720000000001</v>
      </c>
      <c r="C9798" s="10">
        <v>380.2217</v>
      </c>
      <c r="D9798" s="10">
        <v>1450.0940000000001</v>
      </c>
      <c r="E9798" s="10">
        <v>2.8138109999999998</v>
      </c>
    </row>
    <row r="9799" spans="1:5" x14ac:dyDescent="0.2">
      <c r="A9799" s="1">
        <v>44665.548634259256</v>
      </c>
      <c r="B9799" s="10">
        <v>1067.7560000000001</v>
      </c>
      <c r="C9799" s="10">
        <v>384.98360000000002</v>
      </c>
      <c r="D9799" s="10">
        <v>1452.74</v>
      </c>
      <c r="E9799" s="10">
        <v>2.7735099999999999</v>
      </c>
    </row>
    <row r="9800" spans="1:5" x14ac:dyDescent="0.2">
      <c r="A9800" s="1">
        <v>44665.548645833333</v>
      </c>
      <c r="B9800" s="10">
        <v>1068.2850000000001</v>
      </c>
      <c r="C9800" s="10">
        <v>385.5127</v>
      </c>
      <c r="D9800" s="10">
        <v>1453.797</v>
      </c>
      <c r="E9800" s="10">
        <v>2.7710750000000002</v>
      </c>
    </row>
    <row r="9801" spans="1:5" x14ac:dyDescent="0.2">
      <c r="A9801" s="1">
        <v>44665.548657407409</v>
      </c>
      <c r="B9801" s="10">
        <v>1072.5170000000001</v>
      </c>
      <c r="C9801" s="10">
        <v>384.45440000000002</v>
      </c>
      <c r="D9801" s="10">
        <v>1456.972</v>
      </c>
      <c r="E9801" s="10">
        <v>2.7897129999999999</v>
      </c>
    </row>
    <row r="9802" spans="1:5" x14ac:dyDescent="0.2">
      <c r="A9802" s="1">
        <v>44665.548668981479</v>
      </c>
      <c r="B9802" s="10">
        <v>1076.221</v>
      </c>
      <c r="C9802" s="10">
        <v>383.3963</v>
      </c>
      <c r="D9802" s="10">
        <v>1459.617</v>
      </c>
      <c r="E9802" s="10">
        <v>2.8070719999999998</v>
      </c>
    </row>
    <row r="9803" spans="1:5" x14ac:dyDescent="0.2">
      <c r="A9803" s="1">
        <v>44665.548680555556</v>
      </c>
      <c r="B9803" s="10">
        <v>1074.634</v>
      </c>
      <c r="C9803" s="10">
        <v>387.62900000000002</v>
      </c>
      <c r="D9803" s="10">
        <v>1462.2629999999999</v>
      </c>
      <c r="E9803" s="10">
        <v>2.7723260000000001</v>
      </c>
    </row>
    <row r="9804" spans="1:5" x14ac:dyDescent="0.2">
      <c r="A9804" s="1">
        <v>44665.548692129632</v>
      </c>
      <c r="B9804" s="10">
        <v>1075.163</v>
      </c>
      <c r="C9804" s="10">
        <v>389.21620000000001</v>
      </c>
      <c r="D9804" s="10">
        <v>1464.3789999999999</v>
      </c>
      <c r="E9804" s="10">
        <v>2.7623799999999998</v>
      </c>
    </row>
    <row r="9805" spans="1:5" x14ac:dyDescent="0.2">
      <c r="A9805" s="1">
        <v>44665.548703703702</v>
      </c>
      <c r="B9805" s="10">
        <v>1075.692</v>
      </c>
      <c r="C9805" s="10">
        <v>389.21620000000001</v>
      </c>
      <c r="D9805" s="10">
        <v>1464.9079999999999</v>
      </c>
      <c r="E9805" s="10">
        <v>2.7637390000000002</v>
      </c>
    </row>
    <row r="9806" spans="1:5" x14ac:dyDescent="0.2">
      <c r="A9806" s="1">
        <v>44665.548715277779</v>
      </c>
      <c r="B9806" s="10">
        <v>1078.338</v>
      </c>
      <c r="C9806" s="10">
        <v>387.1</v>
      </c>
      <c r="D9806" s="10">
        <v>1465.4380000000001</v>
      </c>
      <c r="E9806" s="10">
        <v>2.785682</v>
      </c>
    </row>
    <row r="9807" spans="1:5" x14ac:dyDescent="0.2">
      <c r="A9807" s="1">
        <v>44665.548726851855</v>
      </c>
      <c r="B9807" s="10">
        <v>1085.7449999999999</v>
      </c>
      <c r="C9807" s="10">
        <v>384.98360000000002</v>
      </c>
      <c r="D9807" s="10">
        <v>1470.7280000000001</v>
      </c>
      <c r="E9807" s="10">
        <v>2.820236</v>
      </c>
    </row>
    <row r="9808" spans="1:5" x14ac:dyDescent="0.2">
      <c r="A9808" s="1">
        <v>44665.548738425925</v>
      </c>
      <c r="B9808" s="10">
        <v>1092.623</v>
      </c>
      <c r="C9808" s="10">
        <v>380.7509</v>
      </c>
      <c r="D9808" s="10">
        <v>1473.374</v>
      </c>
      <c r="E9808" s="10">
        <v>2.869653</v>
      </c>
    </row>
    <row r="9809" spans="1:5" x14ac:dyDescent="0.2">
      <c r="A9809" s="1">
        <v>44665.548750000002</v>
      </c>
      <c r="B9809" s="10">
        <v>1101.088</v>
      </c>
      <c r="C9809" s="10">
        <v>373.87270000000001</v>
      </c>
      <c r="D9809" s="10">
        <v>1474.961</v>
      </c>
      <c r="E9809" s="10">
        <v>2.9450889999999998</v>
      </c>
    </row>
    <row r="9810" spans="1:5" x14ac:dyDescent="0.2">
      <c r="A9810" s="1">
        <v>44665.548761574071</v>
      </c>
      <c r="B9810" s="10">
        <v>1109.0250000000001</v>
      </c>
      <c r="C9810" s="10">
        <v>370.16910000000001</v>
      </c>
      <c r="D9810" s="10">
        <v>1479.194</v>
      </c>
      <c r="E9810" s="10">
        <v>2.9959950000000002</v>
      </c>
    </row>
    <row r="9811" spans="1:5" x14ac:dyDescent="0.2">
      <c r="A9811" s="1">
        <v>44665.548773148148</v>
      </c>
      <c r="B9811" s="10">
        <v>1112.7280000000001</v>
      </c>
      <c r="C9811" s="10">
        <v>366.46550000000002</v>
      </c>
      <c r="D9811" s="10">
        <v>1479.194</v>
      </c>
      <c r="E9811" s="10">
        <v>3.0363799999999999</v>
      </c>
    </row>
    <row r="9812" spans="1:5" x14ac:dyDescent="0.2">
      <c r="A9812" s="1">
        <v>44665.548784722225</v>
      </c>
      <c r="B9812" s="10">
        <v>1114.845</v>
      </c>
      <c r="C9812" s="10">
        <v>367.52359999999999</v>
      </c>
      <c r="D9812" s="10">
        <v>1482.3679999999999</v>
      </c>
      <c r="E9812" s="10">
        <v>3.0333960000000002</v>
      </c>
    </row>
    <row r="9813" spans="1:5" x14ac:dyDescent="0.2">
      <c r="A9813" s="1">
        <v>44665.548796296294</v>
      </c>
      <c r="B9813" s="10">
        <v>1117.49</v>
      </c>
      <c r="C9813" s="10">
        <v>365.93630000000002</v>
      </c>
      <c r="D9813" s="10">
        <v>1483.4259999999999</v>
      </c>
      <c r="E9813" s="10">
        <v>3.0537830000000001</v>
      </c>
    </row>
    <row r="9814" spans="1:5" x14ac:dyDescent="0.2">
      <c r="A9814" s="1">
        <v>44665.548807870371</v>
      </c>
      <c r="B9814" s="10">
        <v>1119.606</v>
      </c>
      <c r="C9814" s="10">
        <v>365.40730000000002</v>
      </c>
      <c r="D9814" s="10">
        <v>1485.0139999999999</v>
      </c>
      <c r="E9814" s="10">
        <v>3.0639959999999999</v>
      </c>
    </row>
    <row r="9815" spans="1:5" x14ac:dyDescent="0.2">
      <c r="A9815" s="1">
        <v>44665.548819444448</v>
      </c>
      <c r="B9815" s="10">
        <v>1122.7809999999999</v>
      </c>
      <c r="C9815" s="10">
        <v>365.93630000000002</v>
      </c>
      <c r="D9815" s="10">
        <v>1488.7170000000001</v>
      </c>
      <c r="E9815" s="10">
        <v>3.0682420000000001</v>
      </c>
    </row>
    <row r="9816" spans="1:5" x14ac:dyDescent="0.2">
      <c r="A9816" s="1">
        <v>44665.548831018517</v>
      </c>
      <c r="B9816" s="10">
        <v>1124.8969999999999</v>
      </c>
      <c r="C9816" s="10">
        <v>363.82</v>
      </c>
      <c r="D9816" s="10">
        <v>1488.7170000000001</v>
      </c>
      <c r="E9816" s="10">
        <v>3.0919059999999998</v>
      </c>
    </row>
    <row r="9817" spans="1:5" x14ac:dyDescent="0.2">
      <c r="A9817" s="1">
        <v>44665.548842592594</v>
      </c>
      <c r="B9817" s="10">
        <v>1136.008</v>
      </c>
      <c r="C9817" s="10">
        <v>355.3546</v>
      </c>
      <c r="D9817" s="10">
        <v>1491.3630000000001</v>
      </c>
      <c r="E9817" s="10">
        <v>3.1968299999999998</v>
      </c>
    </row>
    <row r="9818" spans="1:5" x14ac:dyDescent="0.2">
      <c r="A9818" s="1">
        <v>44665.548854166664</v>
      </c>
      <c r="B9818" s="10">
        <v>1139.7429999999999</v>
      </c>
      <c r="C9818" s="10">
        <v>353.25900000000001</v>
      </c>
      <c r="D9818" s="10">
        <v>1493.002</v>
      </c>
      <c r="E9818" s="10">
        <v>3.2263670000000002</v>
      </c>
    </row>
    <row r="9819" spans="1:5" x14ac:dyDescent="0.2">
      <c r="A9819" s="1">
        <v>44665.54886574074</v>
      </c>
      <c r="B9819" s="10">
        <v>1141.8589999999999</v>
      </c>
      <c r="C9819" s="10">
        <v>352.73</v>
      </c>
      <c r="D9819" s="10">
        <v>1494.5889999999999</v>
      </c>
      <c r="E9819" s="10">
        <v>3.237206</v>
      </c>
    </row>
    <row r="9820" spans="1:5" x14ac:dyDescent="0.2">
      <c r="A9820" s="1">
        <v>44665.548877314817</v>
      </c>
      <c r="B9820" s="10">
        <v>1145.5630000000001</v>
      </c>
      <c r="C9820" s="10">
        <v>350.61360000000002</v>
      </c>
      <c r="D9820" s="10">
        <v>1496.1769999999999</v>
      </c>
      <c r="E9820" s="10">
        <v>3.267309</v>
      </c>
    </row>
    <row r="9821" spans="1:5" x14ac:dyDescent="0.2">
      <c r="A9821" s="1">
        <v>44665.548888888887</v>
      </c>
      <c r="B9821" s="10">
        <v>1147.6790000000001</v>
      </c>
      <c r="C9821" s="10">
        <v>351.14260000000002</v>
      </c>
      <c r="D9821" s="10">
        <v>1498.8219999999999</v>
      </c>
      <c r="E9821" s="10">
        <v>3.2684139999999999</v>
      </c>
    </row>
    <row r="9822" spans="1:5" x14ac:dyDescent="0.2">
      <c r="A9822" s="1">
        <v>44665.548900462964</v>
      </c>
      <c r="B9822" s="10">
        <v>1142.9179999999999</v>
      </c>
      <c r="C9822" s="10">
        <v>354.84629999999999</v>
      </c>
      <c r="D9822" s="10">
        <v>1497.7639999999999</v>
      </c>
      <c r="E9822" s="10">
        <v>3.2208809999999999</v>
      </c>
    </row>
    <row r="9823" spans="1:5" x14ac:dyDescent="0.2">
      <c r="A9823" s="1">
        <v>44665.54891203704</v>
      </c>
      <c r="B9823" s="10">
        <v>1133.394</v>
      </c>
      <c r="C9823" s="10">
        <v>363.31189999999998</v>
      </c>
      <c r="D9823" s="10">
        <v>1496.7059999999999</v>
      </c>
      <c r="E9823" s="10">
        <v>3.1196160000000002</v>
      </c>
    </row>
    <row r="9824" spans="1:5" x14ac:dyDescent="0.2">
      <c r="A9824" s="1">
        <v>44665.54892361111</v>
      </c>
      <c r="B9824" s="10">
        <v>1125.4570000000001</v>
      </c>
      <c r="C9824" s="10">
        <v>370.1902</v>
      </c>
      <c r="D9824" s="10">
        <v>1495.6479999999999</v>
      </c>
      <c r="E9824" s="10">
        <v>3.0402140000000002</v>
      </c>
    </row>
    <row r="9825" spans="1:5" x14ac:dyDescent="0.2">
      <c r="A9825" s="1">
        <v>44665.548935185187</v>
      </c>
      <c r="B9825" s="10">
        <v>1119.1079999999999</v>
      </c>
      <c r="C9825" s="10">
        <v>376.53919999999999</v>
      </c>
      <c r="D9825" s="10">
        <v>1495.6469999999999</v>
      </c>
      <c r="E9825" s="10">
        <v>2.972089</v>
      </c>
    </row>
    <row r="9826" spans="1:5" x14ac:dyDescent="0.2">
      <c r="A9826" s="1">
        <v>44665.548946759256</v>
      </c>
      <c r="B9826" s="10">
        <v>1109.0550000000001</v>
      </c>
      <c r="C9826" s="10">
        <v>386.06299999999999</v>
      </c>
      <c r="D9826" s="10">
        <v>1495.1179999999999</v>
      </c>
      <c r="E9826" s="10">
        <v>2.8727309999999999</v>
      </c>
    </row>
    <row r="9827" spans="1:5" x14ac:dyDescent="0.2">
      <c r="A9827" s="1">
        <v>44665.548958333333</v>
      </c>
      <c r="B9827" s="10">
        <v>1105.8810000000001</v>
      </c>
      <c r="C9827" s="10">
        <v>386.59199999999998</v>
      </c>
      <c r="D9827" s="10">
        <v>1492.473</v>
      </c>
      <c r="E9827" s="10">
        <v>2.860589</v>
      </c>
    </row>
    <row r="9828" spans="1:5" x14ac:dyDescent="0.2">
      <c r="A9828" s="1">
        <v>44665.54896990741</v>
      </c>
      <c r="B9828" s="10">
        <v>1113.817</v>
      </c>
      <c r="C9828" s="10">
        <v>381.30110000000002</v>
      </c>
      <c r="D9828" s="10">
        <v>1495.1179999999999</v>
      </c>
      <c r="E9828" s="10">
        <v>2.9210970000000001</v>
      </c>
    </row>
    <row r="9829" spans="1:5" x14ac:dyDescent="0.2">
      <c r="A9829" s="1">
        <v>44665.548981481479</v>
      </c>
      <c r="B9829" s="10">
        <v>1116.463</v>
      </c>
      <c r="C9829" s="10">
        <v>379.1848</v>
      </c>
      <c r="D9829" s="10">
        <v>1495.6479999999999</v>
      </c>
      <c r="E9829" s="10">
        <v>2.9443760000000001</v>
      </c>
    </row>
    <row r="9830" spans="1:5" x14ac:dyDescent="0.2">
      <c r="A9830" s="1">
        <v>44665.548993055556</v>
      </c>
      <c r="B9830" s="10">
        <v>1117.521</v>
      </c>
      <c r="C9830" s="10">
        <v>379.71379999999999</v>
      </c>
      <c r="D9830" s="10">
        <v>1497.2349999999999</v>
      </c>
      <c r="E9830" s="10">
        <v>2.9430610000000001</v>
      </c>
    </row>
    <row r="9831" spans="1:5" x14ac:dyDescent="0.2">
      <c r="A9831" s="1">
        <v>44665.549004629633</v>
      </c>
      <c r="B9831" s="10">
        <v>1115.934</v>
      </c>
      <c r="C9831" s="10">
        <v>383.41739999999999</v>
      </c>
      <c r="D9831" s="10">
        <v>1499.3510000000001</v>
      </c>
      <c r="E9831" s="10">
        <v>2.9104930000000002</v>
      </c>
    </row>
    <row r="9832" spans="1:5" x14ac:dyDescent="0.2">
      <c r="A9832" s="1">
        <v>44665.549016203702</v>
      </c>
      <c r="B9832" s="10">
        <v>1114.875</v>
      </c>
      <c r="C9832" s="10">
        <v>383.41739999999999</v>
      </c>
      <c r="D9832" s="10">
        <v>1498.2929999999999</v>
      </c>
      <c r="E9832" s="10">
        <v>2.9077329999999999</v>
      </c>
    </row>
    <row r="9833" spans="1:5" x14ac:dyDescent="0.2">
      <c r="A9833" s="1">
        <v>44665.549027777779</v>
      </c>
      <c r="B9833" s="10">
        <v>1111.172</v>
      </c>
      <c r="C9833" s="10">
        <v>388.17930000000001</v>
      </c>
      <c r="D9833" s="10">
        <v>1499.3510000000001</v>
      </c>
      <c r="E9833" s="10">
        <v>2.8625229999999999</v>
      </c>
    </row>
    <row r="9834" spans="1:5" x14ac:dyDescent="0.2">
      <c r="A9834" s="1">
        <v>44665.549039351848</v>
      </c>
      <c r="B9834" s="10">
        <v>1110.114</v>
      </c>
      <c r="C9834" s="10">
        <v>391.35399999999998</v>
      </c>
      <c r="D9834" s="10">
        <v>1501.4680000000001</v>
      </c>
      <c r="E9834" s="10">
        <v>2.836598</v>
      </c>
    </row>
    <row r="9835" spans="1:5" x14ac:dyDescent="0.2">
      <c r="A9835" s="1">
        <v>44665.549050925925</v>
      </c>
      <c r="B9835" s="10">
        <v>1105.8810000000001</v>
      </c>
      <c r="C9835" s="10">
        <v>395.05759999999998</v>
      </c>
      <c r="D9835" s="10">
        <v>1500.9380000000001</v>
      </c>
      <c r="E9835" s="10">
        <v>2.7992900000000001</v>
      </c>
    </row>
    <row r="9836" spans="1:5" x14ac:dyDescent="0.2">
      <c r="A9836" s="1">
        <v>44665.549062500002</v>
      </c>
      <c r="B9836" s="10">
        <v>1108.5260000000001</v>
      </c>
      <c r="C9836" s="10">
        <v>393.99939999999998</v>
      </c>
      <c r="D9836" s="10">
        <v>1502.5260000000001</v>
      </c>
      <c r="E9836" s="10">
        <v>2.813523</v>
      </c>
    </row>
    <row r="9837" spans="1:5" x14ac:dyDescent="0.2">
      <c r="A9837" s="1">
        <v>44665.549074074072</v>
      </c>
      <c r="B9837" s="10">
        <v>1113.288</v>
      </c>
      <c r="C9837" s="10">
        <v>390.82479999999998</v>
      </c>
      <c r="D9837" s="10">
        <v>1504.1130000000001</v>
      </c>
      <c r="E9837" s="10">
        <v>2.8485610000000001</v>
      </c>
    </row>
    <row r="9838" spans="1:5" x14ac:dyDescent="0.2">
      <c r="A9838" s="1">
        <v>44665.549085648148</v>
      </c>
      <c r="B9838" s="10">
        <v>1120.1669999999999</v>
      </c>
      <c r="C9838" s="10">
        <v>387.12119999999999</v>
      </c>
      <c r="D9838" s="10">
        <v>1507.288</v>
      </c>
      <c r="E9838" s="10">
        <v>2.8935810000000002</v>
      </c>
    </row>
    <row r="9839" spans="1:5" x14ac:dyDescent="0.2">
      <c r="A9839" s="1">
        <v>44665.549097222225</v>
      </c>
      <c r="B9839" s="10">
        <v>1123.8699999999999</v>
      </c>
      <c r="C9839" s="10">
        <v>385.53390000000002</v>
      </c>
      <c r="D9839" s="10">
        <v>1509.404</v>
      </c>
      <c r="E9839" s="10">
        <v>2.9151009999999999</v>
      </c>
    </row>
    <row r="9840" spans="1:5" x14ac:dyDescent="0.2">
      <c r="A9840" s="1">
        <v>44665.549108796295</v>
      </c>
      <c r="B9840" s="10">
        <v>1125.9870000000001</v>
      </c>
      <c r="C9840" s="10">
        <v>382.88830000000002</v>
      </c>
      <c r="D9840" s="10">
        <v>1508.875</v>
      </c>
      <c r="E9840" s="10">
        <v>2.9407700000000001</v>
      </c>
    </row>
    <row r="9841" spans="1:5" x14ac:dyDescent="0.2">
      <c r="A9841" s="1">
        <v>44665.549120370371</v>
      </c>
      <c r="B9841" s="10">
        <v>1125.9870000000001</v>
      </c>
      <c r="C9841" s="10">
        <v>385.00470000000001</v>
      </c>
      <c r="D9841" s="10">
        <v>1510.991</v>
      </c>
      <c r="E9841" s="10">
        <v>2.924604</v>
      </c>
    </row>
    <row r="9842" spans="1:5" x14ac:dyDescent="0.2">
      <c r="A9842" s="1">
        <v>44665.549131944441</v>
      </c>
      <c r="B9842" s="10">
        <v>1128.1030000000001</v>
      </c>
      <c r="C9842" s="10">
        <v>385.53390000000002</v>
      </c>
      <c r="D9842" s="10">
        <v>1513.6369999999999</v>
      </c>
      <c r="E9842" s="10">
        <v>2.9260799999999998</v>
      </c>
    </row>
    <row r="9843" spans="1:5" x14ac:dyDescent="0.2">
      <c r="A9843" s="1">
        <v>44665.549143518518</v>
      </c>
      <c r="B9843" s="10">
        <v>1129.69</v>
      </c>
      <c r="C9843" s="10">
        <v>383.41739999999999</v>
      </c>
      <c r="D9843" s="10">
        <v>1513.1079999999999</v>
      </c>
      <c r="E9843" s="10">
        <v>2.9463720000000002</v>
      </c>
    </row>
    <row r="9844" spans="1:5" x14ac:dyDescent="0.2">
      <c r="A9844" s="1">
        <v>44665.549155092594</v>
      </c>
      <c r="B9844" s="10">
        <v>1132.336</v>
      </c>
      <c r="C9844" s="10">
        <v>382.35930000000002</v>
      </c>
      <c r="D9844" s="10">
        <v>1514.6949999999999</v>
      </c>
      <c r="E9844" s="10">
        <v>2.9614440000000002</v>
      </c>
    </row>
    <row r="9845" spans="1:5" x14ac:dyDescent="0.2">
      <c r="A9845" s="1">
        <v>44665.549166666664</v>
      </c>
      <c r="B9845" s="10">
        <v>1130.748</v>
      </c>
      <c r="C9845" s="10">
        <v>384.47570000000002</v>
      </c>
      <c r="D9845" s="10">
        <v>1515.2239999999999</v>
      </c>
      <c r="E9845" s="10">
        <v>2.941014</v>
      </c>
    </row>
    <row r="9846" spans="1:5" x14ac:dyDescent="0.2">
      <c r="A9846" s="1">
        <v>44665.549178240741</v>
      </c>
      <c r="B9846" s="10">
        <v>1130.2439999999999</v>
      </c>
      <c r="C9846" s="10">
        <v>385.55079999999998</v>
      </c>
      <c r="D9846" s="10">
        <v>1515.7950000000001</v>
      </c>
      <c r="E9846" s="10">
        <v>2.931505</v>
      </c>
    </row>
    <row r="9847" spans="1:5" x14ac:dyDescent="0.2">
      <c r="A9847" s="1">
        <v>44665.549189814818</v>
      </c>
      <c r="B9847" s="10">
        <v>1126.54</v>
      </c>
      <c r="C9847" s="10">
        <v>391.37090000000001</v>
      </c>
      <c r="D9847" s="10">
        <v>1517.9110000000001</v>
      </c>
      <c r="E9847" s="10">
        <v>2.878447</v>
      </c>
    </row>
    <row r="9848" spans="1:5" x14ac:dyDescent="0.2">
      <c r="A9848" s="1">
        <v>44665.549201388887</v>
      </c>
      <c r="B9848" s="10">
        <v>1131.8320000000001</v>
      </c>
      <c r="C9848" s="10">
        <v>388.72559999999999</v>
      </c>
      <c r="D9848" s="10">
        <v>1520.557</v>
      </c>
      <c r="E9848" s="10">
        <v>2.9116469999999999</v>
      </c>
    </row>
    <row r="9849" spans="1:5" x14ac:dyDescent="0.2">
      <c r="A9849" s="1">
        <v>44665.549212962964</v>
      </c>
      <c r="B9849" s="10">
        <v>1131.3019999999999</v>
      </c>
      <c r="C9849" s="10">
        <v>391.37090000000001</v>
      </c>
      <c r="D9849" s="10">
        <v>1522.673</v>
      </c>
      <c r="E9849" s="10">
        <v>2.8906139999999998</v>
      </c>
    </row>
    <row r="9850" spans="1:5" x14ac:dyDescent="0.2">
      <c r="A9850" s="1">
        <v>44665.549224537041</v>
      </c>
      <c r="B9850" s="10">
        <v>1141.885</v>
      </c>
      <c r="C9850" s="10">
        <v>382.37630000000001</v>
      </c>
      <c r="D9850" s="10">
        <v>1524.261</v>
      </c>
      <c r="E9850" s="10">
        <v>2.9862850000000001</v>
      </c>
    </row>
    <row r="9851" spans="1:5" x14ac:dyDescent="0.2">
      <c r="A9851" s="1">
        <v>44665.54923611111</v>
      </c>
      <c r="B9851" s="10">
        <v>1141.355</v>
      </c>
      <c r="C9851" s="10">
        <v>382.90550000000002</v>
      </c>
      <c r="D9851" s="10">
        <v>1524.261</v>
      </c>
      <c r="E9851" s="10">
        <v>2.9807760000000001</v>
      </c>
    </row>
    <row r="9852" spans="1:5" x14ac:dyDescent="0.2">
      <c r="A9852" s="1">
        <v>44665.549247685187</v>
      </c>
      <c r="B9852" s="10">
        <v>1144.001</v>
      </c>
      <c r="C9852" s="10">
        <v>382.90550000000002</v>
      </c>
      <c r="D9852" s="10">
        <v>1526.9059999999999</v>
      </c>
      <c r="E9852" s="10">
        <v>2.9876849999999999</v>
      </c>
    </row>
    <row r="9853" spans="1:5" x14ac:dyDescent="0.2">
      <c r="A9853" s="1">
        <v>44665.549259259256</v>
      </c>
      <c r="B9853" s="10">
        <v>1146.646</v>
      </c>
      <c r="C9853" s="10">
        <v>380.78899999999999</v>
      </c>
      <c r="D9853" s="10">
        <v>1527.4349999999999</v>
      </c>
      <c r="E9853" s="10">
        <v>3.0112380000000001</v>
      </c>
    </row>
    <row r="9854" spans="1:5" x14ac:dyDescent="0.2">
      <c r="A9854" s="1">
        <v>44665.549270833333</v>
      </c>
      <c r="B9854" s="10">
        <v>1147.175</v>
      </c>
      <c r="C9854" s="10">
        <v>381.31799999999998</v>
      </c>
      <c r="D9854" s="10">
        <v>1528.4929999999999</v>
      </c>
      <c r="E9854" s="10">
        <v>3.008448</v>
      </c>
    </row>
    <row r="9855" spans="1:5" x14ac:dyDescent="0.2">
      <c r="A9855" s="1">
        <v>44665.54928240741</v>
      </c>
      <c r="B9855" s="10">
        <v>1149.2919999999999</v>
      </c>
      <c r="C9855" s="10">
        <v>381.84719999999999</v>
      </c>
      <c r="D9855" s="10">
        <v>1531.1389999999999</v>
      </c>
      <c r="E9855" s="10">
        <v>3.0098220000000002</v>
      </c>
    </row>
    <row r="9856" spans="1:5" x14ac:dyDescent="0.2">
      <c r="A9856" s="1">
        <v>44665.549293981479</v>
      </c>
      <c r="B9856" s="10">
        <v>1145.588</v>
      </c>
      <c r="C9856" s="10">
        <v>384.49270000000001</v>
      </c>
      <c r="D9856" s="10">
        <v>1530.0809999999999</v>
      </c>
      <c r="E9856" s="10">
        <v>2.979479</v>
      </c>
    </row>
    <row r="9857" spans="1:5" x14ac:dyDescent="0.2">
      <c r="A9857" s="1">
        <v>44665.549305555556</v>
      </c>
      <c r="B9857" s="10">
        <v>1149.8209999999999</v>
      </c>
      <c r="C9857" s="10">
        <v>382.37630000000001</v>
      </c>
      <c r="D9857" s="10">
        <v>1532.1969999999999</v>
      </c>
      <c r="E9857" s="10">
        <v>3.0070399999999999</v>
      </c>
    </row>
    <row r="9858" spans="1:5" x14ac:dyDescent="0.2">
      <c r="A9858" s="1">
        <v>44665.549317129633</v>
      </c>
      <c r="B9858" s="10">
        <v>1147.7049999999999</v>
      </c>
      <c r="C9858" s="10">
        <v>383.43439999999998</v>
      </c>
      <c r="D9858" s="10">
        <v>1531.1389999999999</v>
      </c>
      <c r="E9858" s="10">
        <v>2.9932219999999998</v>
      </c>
    </row>
    <row r="9859" spans="1:5" x14ac:dyDescent="0.2">
      <c r="A9859" s="1">
        <v>44665.549328703702</v>
      </c>
      <c r="B9859" s="10">
        <v>1155.6410000000001</v>
      </c>
      <c r="C9859" s="10">
        <v>378.14350000000002</v>
      </c>
      <c r="D9859" s="10">
        <v>1533.7850000000001</v>
      </c>
      <c r="E9859" s="10">
        <v>3.056092</v>
      </c>
    </row>
    <row r="9860" spans="1:5" x14ac:dyDescent="0.2">
      <c r="A9860" s="1">
        <v>44665.549340277779</v>
      </c>
      <c r="B9860" s="10">
        <v>1159.874</v>
      </c>
      <c r="C9860" s="10">
        <v>376.55619999999999</v>
      </c>
      <c r="D9860" s="10">
        <v>1536.43</v>
      </c>
      <c r="E9860" s="10">
        <v>3.0802149999999999</v>
      </c>
    </row>
    <row r="9861" spans="1:5" x14ac:dyDescent="0.2">
      <c r="A9861" s="1">
        <v>44665.549351851849</v>
      </c>
      <c r="B9861" s="10">
        <v>1157.2280000000001</v>
      </c>
      <c r="C9861" s="10">
        <v>379.20179999999999</v>
      </c>
      <c r="D9861" s="10">
        <v>1536.43</v>
      </c>
      <c r="E9861" s="10">
        <v>3.0517479999999999</v>
      </c>
    </row>
    <row r="9862" spans="1:5" x14ac:dyDescent="0.2">
      <c r="A9862" s="1">
        <v>44665.549363425926</v>
      </c>
      <c r="B9862" s="10">
        <v>1163.048</v>
      </c>
      <c r="C9862" s="10">
        <v>376.02710000000002</v>
      </c>
      <c r="D9862" s="10">
        <v>1539.076</v>
      </c>
      <c r="E9862" s="10">
        <v>3.092991</v>
      </c>
    </row>
    <row r="9863" spans="1:5" x14ac:dyDescent="0.2">
      <c r="A9863" s="1">
        <v>44665.549375000002</v>
      </c>
      <c r="B9863" s="10">
        <v>1168.8689999999999</v>
      </c>
      <c r="C9863" s="10">
        <v>372.32339999999999</v>
      </c>
      <c r="D9863" s="10">
        <v>1541.192</v>
      </c>
      <c r="E9863" s="10">
        <v>3.1393900000000001</v>
      </c>
    </row>
    <row r="9864" spans="1:5" x14ac:dyDescent="0.2">
      <c r="A9864" s="1">
        <v>44665.549386574072</v>
      </c>
      <c r="B9864" s="10">
        <v>1172.0429999999999</v>
      </c>
      <c r="C9864" s="10">
        <v>370.73610000000002</v>
      </c>
      <c r="D9864" s="10">
        <v>1542.779</v>
      </c>
      <c r="E9864" s="10">
        <v>3.1613950000000002</v>
      </c>
    </row>
    <row r="9865" spans="1:5" x14ac:dyDescent="0.2">
      <c r="A9865" s="1">
        <v>44665.549398148149</v>
      </c>
      <c r="B9865" s="10">
        <v>1170.9849999999999</v>
      </c>
      <c r="C9865" s="10">
        <v>371.79430000000002</v>
      </c>
      <c r="D9865" s="10">
        <v>1542.779</v>
      </c>
      <c r="E9865" s="10">
        <v>3.1495510000000002</v>
      </c>
    </row>
    <row r="9866" spans="1:5" x14ac:dyDescent="0.2">
      <c r="A9866" s="1">
        <v>44665.549409722225</v>
      </c>
      <c r="B9866" s="10">
        <v>1173.1010000000001</v>
      </c>
      <c r="C9866" s="10">
        <v>369.67790000000002</v>
      </c>
      <c r="D9866" s="10">
        <v>1542.779</v>
      </c>
      <c r="E9866" s="10">
        <v>3.1733069999999999</v>
      </c>
    </row>
    <row r="9867" spans="1:5" x14ac:dyDescent="0.2">
      <c r="A9867" s="1">
        <v>44665.549421296295</v>
      </c>
      <c r="B9867" s="10">
        <v>1173.1010000000001</v>
      </c>
      <c r="C9867" s="10">
        <v>368.61970000000002</v>
      </c>
      <c r="D9867" s="10">
        <v>1541.721</v>
      </c>
      <c r="E9867" s="10">
        <v>3.1824159999999999</v>
      </c>
    </row>
    <row r="9868" spans="1:5" x14ac:dyDescent="0.2">
      <c r="A9868" s="1">
        <v>44665.549432870372</v>
      </c>
      <c r="B9868" s="10">
        <v>1171.5139999999999</v>
      </c>
      <c r="C9868" s="10">
        <v>369.67790000000002</v>
      </c>
      <c r="D9868" s="10">
        <v>1541.192</v>
      </c>
      <c r="E9868" s="10">
        <v>3.1690130000000001</v>
      </c>
    </row>
    <row r="9869" spans="1:5" x14ac:dyDescent="0.2">
      <c r="A9869" s="1">
        <v>44665.549444444441</v>
      </c>
      <c r="B9869" s="10">
        <v>1169.9269999999999</v>
      </c>
      <c r="C9869" s="10">
        <v>369.67790000000002</v>
      </c>
      <c r="D9869" s="10">
        <v>1539.605</v>
      </c>
      <c r="E9869" s="10">
        <v>3.16472</v>
      </c>
    </row>
    <row r="9870" spans="1:5" x14ac:dyDescent="0.2">
      <c r="A9870" s="1">
        <v>44665.549456018518</v>
      </c>
      <c r="B9870" s="10">
        <v>1168.8689999999999</v>
      </c>
      <c r="C9870" s="10">
        <v>369.14870000000002</v>
      </c>
      <c r="D9870" s="10">
        <v>1538.0170000000001</v>
      </c>
      <c r="E9870" s="10">
        <v>3.1663890000000001</v>
      </c>
    </row>
    <row r="9871" spans="1:5" x14ac:dyDescent="0.2">
      <c r="A9871" s="1">
        <v>44665.549467592595</v>
      </c>
      <c r="B9871" s="10">
        <v>1168.3399999999999</v>
      </c>
      <c r="C9871" s="10">
        <v>370.20699999999999</v>
      </c>
      <c r="D9871" s="10">
        <v>1538.547</v>
      </c>
      <c r="E9871" s="10">
        <v>3.1559089999999999</v>
      </c>
    </row>
    <row r="9872" spans="1:5" x14ac:dyDescent="0.2">
      <c r="A9872" s="1">
        <v>44665.549479166664</v>
      </c>
      <c r="B9872" s="10">
        <v>1167.81</v>
      </c>
      <c r="C9872" s="10">
        <v>370.20699999999999</v>
      </c>
      <c r="D9872" s="10">
        <v>1538.0170000000001</v>
      </c>
      <c r="E9872" s="10">
        <v>3.15448</v>
      </c>
    </row>
    <row r="9873" spans="1:5" x14ac:dyDescent="0.2">
      <c r="A9873" s="1">
        <v>44665.549490740741</v>
      </c>
      <c r="B9873" s="10">
        <v>1165.694</v>
      </c>
      <c r="C9873" s="10">
        <v>372.32339999999999</v>
      </c>
      <c r="D9873" s="10">
        <v>1538.0170000000001</v>
      </c>
      <c r="E9873" s="10">
        <v>3.1308639999999999</v>
      </c>
    </row>
    <row r="9874" spans="1:5" x14ac:dyDescent="0.2">
      <c r="A9874" s="1">
        <v>44665.549502314818</v>
      </c>
      <c r="B9874" s="10">
        <v>1157.777</v>
      </c>
      <c r="C9874" s="10">
        <v>376.56959999999998</v>
      </c>
      <c r="D9874" s="10">
        <v>1534.347</v>
      </c>
      <c r="E9874" s="10">
        <v>3.074538</v>
      </c>
    </row>
    <row r="9875" spans="1:5" x14ac:dyDescent="0.2">
      <c r="A9875" s="1">
        <v>44665.549513888887</v>
      </c>
      <c r="B9875" s="10">
        <v>1156.7190000000001</v>
      </c>
      <c r="C9875" s="10">
        <v>378.68599999999998</v>
      </c>
      <c r="D9875" s="10">
        <v>1535.405</v>
      </c>
      <c r="E9875" s="10">
        <v>3.0545599999999999</v>
      </c>
    </row>
    <row r="9876" spans="1:5" x14ac:dyDescent="0.2">
      <c r="A9876" s="1">
        <v>44665.549525462964</v>
      </c>
      <c r="B9876" s="10">
        <v>1156.19</v>
      </c>
      <c r="C9876" s="10">
        <v>378.68599999999998</v>
      </c>
      <c r="D9876" s="10">
        <v>1534.876</v>
      </c>
      <c r="E9876" s="10">
        <v>3.0531630000000001</v>
      </c>
    </row>
    <row r="9877" spans="1:5" x14ac:dyDescent="0.2">
      <c r="A9877" s="1">
        <v>44665.549537037034</v>
      </c>
      <c r="B9877" s="10">
        <v>1156.7190000000001</v>
      </c>
      <c r="C9877" s="10">
        <v>377.09879999999998</v>
      </c>
      <c r="D9877" s="10">
        <v>1533.818</v>
      </c>
      <c r="E9877" s="10">
        <v>3.067418</v>
      </c>
    </row>
    <row r="9878" spans="1:5" x14ac:dyDescent="0.2">
      <c r="A9878" s="1">
        <v>44665.54954861111</v>
      </c>
      <c r="B9878" s="10">
        <v>1156.7190000000001</v>
      </c>
      <c r="C9878" s="10">
        <v>378.68599999999998</v>
      </c>
      <c r="D9878" s="10">
        <v>1535.405</v>
      </c>
      <c r="E9878" s="10">
        <v>3.0545599999999999</v>
      </c>
    </row>
    <row r="9879" spans="1:5" x14ac:dyDescent="0.2">
      <c r="A9879" s="1">
        <v>44665.549560185187</v>
      </c>
      <c r="B9879" s="10">
        <v>1158.836</v>
      </c>
      <c r="C9879" s="10">
        <v>377.62790000000001</v>
      </c>
      <c r="D9879" s="10">
        <v>1536.4639999999999</v>
      </c>
      <c r="E9879" s="10">
        <v>3.068724</v>
      </c>
    </row>
    <row r="9880" spans="1:5" x14ac:dyDescent="0.2">
      <c r="A9880" s="1">
        <v>44665.549571759257</v>
      </c>
      <c r="B9880" s="10">
        <v>1158.307</v>
      </c>
      <c r="C9880" s="10">
        <v>378.15699999999998</v>
      </c>
      <c r="D9880" s="10">
        <v>1536.4639999999999</v>
      </c>
      <c r="E9880" s="10">
        <v>3.0630310000000001</v>
      </c>
    </row>
    <row r="9881" spans="1:5" x14ac:dyDescent="0.2">
      <c r="A9881" s="1">
        <v>44665.549583333333</v>
      </c>
      <c r="B9881" s="10">
        <v>1160.423</v>
      </c>
      <c r="C9881" s="10">
        <v>380.80250000000001</v>
      </c>
      <c r="D9881" s="10">
        <v>1541.2249999999999</v>
      </c>
      <c r="E9881" s="10">
        <v>3.04731</v>
      </c>
    </row>
    <row r="9882" spans="1:5" x14ac:dyDescent="0.2">
      <c r="A9882" s="1">
        <v>44665.54959490741</v>
      </c>
      <c r="B9882" s="10">
        <v>1159.894</v>
      </c>
      <c r="C9882" s="10">
        <v>381.33159999999998</v>
      </c>
      <c r="D9882" s="10">
        <v>1541.2260000000001</v>
      </c>
      <c r="E9882" s="10">
        <v>3.0416940000000001</v>
      </c>
    </row>
    <row r="9883" spans="1:5" x14ac:dyDescent="0.2">
      <c r="A9883" s="1">
        <v>44665.54960648148</v>
      </c>
      <c r="B9883" s="10">
        <v>1160.423</v>
      </c>
      <c r="C9883" s="10">
        <v>380.27350000000001</v>
      </c>
      <c r="D9883" s="10">
        <v>1540.6959999999999</v>
      </c>
      <c r="E9883" s="10">
        <v>3.0515490000000001</v>
      </c>
    </row>
    <row r="9884" spans="1:5" x14ac:dyDescent="0.2">
      <c r="A9884" s="1">
        <v>44665.549618055556</v>
      </c>
      <c r="B9884" s="10">
        <v>1159.365</v>
      </c>
      <c r="C9884" s="10">
        <v>380.27350000000001</v>
      </c>
      <c r="D9884" s="10">
        <v>1539.6379999999999</v>
      </c>
      <c r="E9884" s="10">
        <v>3.0487660000000001</v>
      </c>
    </row>
    <row r="9885" spans="1:5" x14ac:dyDescent="0.2">
      <c r="A9885" s="1">
        <v>44665.549629629626</v>
      </c>
      <c r="B9885" s="10">
        <v>1163.069</v>
      </c>
      <c r="C9885" s="10">
        <v>378.68599999999998</v>
      </c>
      <c r="D9885" s="10">
        <v>1541.7550000000001</v>
      </c>
      <c r="E9885" s="10">
        <v>3.0713270000000001</v>
      </c>
    </row>
    <row r="9886" spans="1:5" x14ac:dyDescent="0.2">
      <c r="A9886" s="1">
        <v>44665.549641203703</v>
      </c>
      <c r="B9886" s="10">
        <v>1160.423</v>
      </c>
      <c r="C9886" s="10">
        <v>382.91890000000001</v>
      </c>
      <c r="D9886" s="10">
        <v>1543.3420000000001</v>
      </c>
      <c r="E9886" s="10">
        <v>3.0304669999999998</v>
      </c>
    </row>
    <row r="9887" spans="1:5" x14ac:dyDescent="0.2">
      <c r="A9887" s="1">
        <v>44665.54965277778</v>
      </c>
      <c r="B9887" s="10">
        <v>1160.952</v>
      </c>
      <c r="C9887" s="10">
        <v>383.44799999999998</v>
      </c>
      <c r="D9887" s="10">
        <v>1544.4</v>
      </c>
      <c r="E9887" s="10">
        <v>3.0276649999999998</v>
      </c>
    </row>
    <row r="9888" spans="1:5" x14ac:dyDescent="0.2">
      <c r="A9888" s="1">
        <v>44665.549664351849</v>
      </c>
      <c r="B9888" s="10">
        <v>1162.539</v>
      </c>
      <c r="C9888" s="10">
        <v>383.97710000000001</v>
      </c>
      <c r="D9888" s="10">
        <v>1546.5170000000001</v>
      </c>
      <c r="E9888" s="10">
        <v>3.0276269999999998</v>
      </c>
    </row>
    <row r="9889" spans="1:5" x14ac:dyDescent="0.2">
      <c r="A9889" s="1">
        <v>44665.549675925926</v>
      </c>
      <c r="B9889" s="10">
        <v>1161.481</v>
      </c>
      <c r="C9889" s="10">
        <v>388.21</v>
      </c>
      <c r="D9889" s="10">
        <v>1549.691</v>
      </c>
      <c r="E9889" s="10">
        <v>2.991889</v>
      </c>
    </row>
    <row r="9890" spans="1:5" x14ac:dyDescent="0.2">
      <c r="A9890" s="1">
        <v>44665.549687500003</v>
      </c>
      <c r="B9890" s="10">
        <v>1163.069</v>
      </c>
      <c r="C9890" s="10">
        <v>386.62270000000001</v>
      </c>
      <c r="D9890" s="10">
        <v>1549.691</v>
      </c>
      <c r="E9890" s="10">
        <v>3.0082779999999998</v>
      </c>
    </row>
    <row r="9891" spans="1:5" x14ac:dyDescent="0.2">
      <c r="A9891" s="1">
        <v>44665.549699074072</v>
      </c>
      <c r="B9891" s="10">
        <v>1156.7190000000001</v>
      </c>
      <c r="C9891" s="10">
        <v>391.91370000000001</v>
      </c>
      <c r="D9891" s="10">
        <v>1548.633</v>
      </c>
      <c r="E9891" s="10">
        <v>2.9514649999999998</v>
      </c>
    </row>
    <row r="9892" spans="1:5" x14ac:dyDescent="0.2">
      <c r="A9892" s="1">
        <v>44665.549710648149</v>
      </c>
      <c r="B9892" s="10">
        <v>1157.248</v>
      </c>
      <c r="C9892" s="10">
        <v>392.97190000000001</v>
      </c>
      <c r="D9892" s="10">
        <v>1550.22</v>
      </c>
      <c r="E9892" s="10">
        <v>2.9448629999999998</v>
      </c>
    </row>
    <row r="9893" spans="1:5" x14ac:dyDescent="0.2">
      <c r="A9893" s="1">
        <v>44665.549722222226</v>
      </c>
      <c r="B9893" s="10">
        <v>1153.5450000000001</v>
      </c>
      <c r="C9893" s="10">
        <v>391.38470000000001</v>
      </c>
      <c r="D9893" s="10">
        <v>1544.9290000000001</v>
      </c>
      <c r="E9893" s="10">
        <v>2.9473419999999999</v>
      </c>
    </row>
    <row r="9894" spans="1:5" x14ac:dyDescent="0.2">
      <c r="A9894" s="1">
        <v>44665.549733796295</v>
      </c>
      <c r="B9894" s="10">
        <v>1156.7190000000001</v>
      </c>
      <c r="C9894" s="10">
        <v>393.50110000000001</v>
      </c>
      <c r="D9894" s="10">
        <v>1550.22</v>
      </c>
      <c r="E9894" s="10">
        <v>2.9395579999999999</v>
      </c>
    </row>
    <row r="9895" spans="1:5" x14ac:dyDescent="0.2">
      <c r="A9895" s="1">
        <v>44665.549745370372</v>
      </c>
      <c r="B9895" s="10">
        <v>1157.248</v>
      </c>
      <c r="C9895" s="10">
        <v>392.97190000000001</v>
      </c>
      <c r="D9895" s="10">
        <v>1550.22</v>
      </c>
      <c r="E9895" s="10">
        <v>2.9448629999999998</v>
      </c>
    </row>
    <row r="9896" spans="1:5" x14ac:dyDescent="0.2">
      <c r="A9896" s="1">
        <v>44665.549756944441</v>
      </c>
      <c r="B9896" s="10">
        <v>1158.836</v>
      </c>
      <c r="C9896" s="10">
        <v>392.44279999999998</v>
      </c>
      <c r="D9896" s="10">
        <v>1551.278</v>
      </c>
      <c r="E9896" s="10">
        <v>2.9528780000000001</v>
      </c>
    </row>
    <row r="9897" spans="1:5" x14ac:dyDescent="0.2">
      <c r="A9897" s="1">
        <v>44665.549768518518</v>
      </c>
      <c r="B9897" s="10">
        <v>1160.952</v>
      </c>
      <c r="C9897" s="10">
        <v>393.50110000000001</v>
      </c>
      <c r="D9897" s="10">
        <v>1554.453</v>
      </c>
      <c r="E9897" s="10">
        <v>2.9503149999999998</v>
      </c>
    </row>
    <row r="9898" spans="1:5" x14ac:dyDescent="0.2">
      <c r="A9898" s="1">
        <v>44665.549780092595</v>
      </c>
      <c r="B9898" s="10">
        <v>1161.481</v>
      </c>
      <c r="C9898" s="10">
        <v>394.03019999999998</v>
      </c>
      <c r="D9898" s="10">
        <v>1555.511</v>
      </c>
      <c r="E9898" s="10">
        <v>2.9476960000000001</v>
      </c>
    </row>
    <row r="9899" spans="1:5" x14ac:dyDescent="0.2">
      <c r="A9899" s="1">
        <v>44665.549791666665</v>
      </c>
      <c r="B9899" s="10">
        <v>1156.7190000000001</v>
      </c>
      <c r="C9899" s="10">
        <v>397.73390000000001</v>
      </c>
      <c r="D9899" s="10">
        <v>1554.453</v>
      </c>
      <c r="E9899" s="10">
        <v>2.9082750000000002</v>
      </c>
    </row>
    <row r="9900" spans="1:5" x14ac:dyDescent="0.2">
      <c r="A9900" s="1">
        <v>44665.549803240741</v>
      </c>
      <c r="B9900" s="10">
        <v>1156.19</v>
      </c>
      <c r="C9900" s="10">
        <v>398.26299999999998</v>
      </c>
      <c r="D9900" s="10">
        <v>1554.453</v>
      </c>
      <c r="E9900" s="10">
        <v>2.9030819999999999</v>
      </c>
    </row>
    <row r="9901" spans="1:5" x14ac:dyDescent="0.2">
      <c r="A9901" s="1">
        <v>44665.549814814818</v>
      </c>
      <c r="B9901" s="10">
        <v>1155.6610000000001</v>
      </c>
      <c r="C9901" s="10">
        <v>398.26299999999998</v>
      </c>
      <c r="D9901" s="10">
        <v>1553.924</v>
      </c>
      <c r="E9901" s="10">
        <v>2.9017529999999998</v>
      </c>
    </row>
    <row r="9902" spans="1:5" x14ac:dyDescent="0.2">
      <c r="A9902" s="1">
        <v>44665.549826388888</v>
      </c>
      <c r="B9902" s="10">
        <v>1153.5609999999999</v>
      </c>
      <c r="C9902" s="10">
        <v>398.27390000000003</v>
      </c>
      <c r="D9902" s="10">
        <v>1551.835</v>
      </c>
      <c r="E9902" s="10">
        <v>2.8963999999999999</v>
      </c>
    </row>
    <row r="9903" spans="1:5" x14ac:dyDescent="0.2">
      <c r="A9903" s="1">
        <v>44665.549837962964</v>
      </c>
      <c r="B9903" s="10">
        <v>1153.5609999999999</v>
      </c>
      <c r="C9903" s="10">
        <v>396.6866</v>
      </c>
      <c r="D9903" s="10">
        <v>1550.2470000000001</v>
      </c>
      <c r="E9903" s="10">
        <v>2.9079899999999999</v>
      </c>
    </row>
    <row r="9904" spans="1:5" x14ac:dyDescent="0.2">
      <c r="A9904" s="1">
        <v>44665.549849537034</v>
      </c>
      <c r="B9904" s="10">
        <v>1151.444</v>
      </c>
      <c r="C9904" s="10">
        <v>395.6284</v>
      </c>
      <c r="D9904" s="10">
        <v>1547.0730000000001</v>
      </c>
      <c r="E9904" s="10">
        <v>2.9104190000000001</v>
      </c>
    </row>
    <row r="9905" spans="1:5" x14ac:dyDescent="0.2">
      <c r="A9905" s="1">
        <v>44665.549861111111</v>
      </c>
      <c r="B9905" s="10">
        <v>1150.915</v>
      </c>
      <c r="C9905" s="10">
        <v>395.6284</v>
      </c>
      <c r="D9905" s="10">
        <v>1546.5429999999999</v>
      </c>
      <c r="E9905" s="10">
        <v>2.909081</v>
      </c>
    </row>
    <row r="9906" spans="1:5" x14ac:dyDescent="0.2">
      <c r="A9906" s="1">
        <v>44665.549872685187</v>
      </c>
      <c r="B9906" s="10">
        <v>1150.386</v>
      </c>
      <c r="C9906" s="10">
        <v>395.6284</v>
      </c>
      <c r="D9906" s="10">
        <v>1546.0139999999999</v>
      </c>
      <c r="E9906" s="10">
        <v>2.9077440000000001</v>
      </c>
    </row>
    <row r="9907" spans="1:5" x14ac:dyDescent="0.2">
      <c r="A9907" s="1">
        <v>44665.549884259257</v>
      </c>
      <c r="B9907" s="10">
        <v>1149.857</v>
      </c>
      <c r="C9907" s="10">
        <v>395.6284</v>
      </c>
      <c r="D9907" s="10">
        <v>1545.4849999999999</v>
      </c>
      <c r="E9907" s="10">
        <v>2.9064070000000002</v>
      </c>
    </row>
    <row r="9908" spans="1:5" x14ac:dyDescent="0.2">
      <c r="A9908" s="1">
        <v>44665.549895833334</v>
      </c>
      <c r="B9908" s="10">
        <v>1148.799</v>
      </c>
      <c r="C9908" s="10">
        <v>395.0992</v>
      </c>
      <c r="D9908" s="10">
        <v>1543.8979999999999</v>
      </c>
      <c r="E9908" s="10">
        <v>2.9076209999999998</v>
      </c>
    </row>
    <row r="9909" spans="1:5" x14ac:dyDescent="0.2">
      <c r="A9909" s="1">
        <v>44665.549907407411</v>
      </c>
      <c r="B9909" s="10">
        <v>1148.27</v>
      </c>
      <c r="C9909" s="10">
        <v>395.6284</v>
      </c>
      <c r="D9909" s="10">
        <v>1543.8979999999999</v>
      </c>
      <c r="E9909" s="10">
        <v>2.9023949999999998</v>
      </c>
    </row>
    <row r="9910" spans="1:5" x14ac:dyDescent="0.2">
      <c r="A9910" s="1">
        <v>44665.54991898148</v>
      </c>
      <c r="B9910" s="10">
        <v>1146.682</v>
      </c>
      <c r="C9910" s="10">
        <v>395.0992</v>
      </c>
      <c r="D9910" s="10">
        <v>1541.7819999999999</v>
      </c>
      <c r="E9910" s="10">
        <v>2.9022640000000002</v>
      </c>
    </row>
    <row r="9911" spans="1:5" x14ac:dyDescent="0.2">
      <c r="A9911" s="1">
        <v>44665.549930555557</v>
      </c>
      <c r="B9911" s="10">
        <v>1146.682</v>
      </c>
      <c r="C9911" s="10">
        <v>395.0992</v>
      </c>
      <c r="D9911" s="10">
        <v>1541.7819999999999</v>
      </c>
      <c r="E9911" s="10">
        <v>2.9022640000000002</v>
      </c>
    </row>
    <row r="9912" spans="1:5" x14ac:dyDescent="0.2">
      <c r="A9912" s="1">
        <v>44665.549942129626</v>
      </c>
      <c r="B9912" s="10">
        <v>1145.624</v>
      </c>
      <c r="C9912" s="10">
        <v>395.0992</v>
      </c>
      <c r="D9912" s="10">
        <v>1540.723</v>
      </c>
      <c r="E9912" s="10">
        <v>2.8995860000000002</v>
      </c>
    </row>
    <row r="9913" spans="1:5" x14ac:dyDescent="0.2">
      <c r="A9913" s="1">
        <v>44665.549953703703</v>
      </c>
      <c r="B9913" s="10">
        <v>1144.566</v>
      </c>
      <c r="C9913" s="10">
        <v>394.57010000000002</v>
      </c>
      <c r="D9913" s="10">
        <v>1539.136</v>
      </c>
      <c r="E9913" s="10">
        <v>2.900792</v>
      </c>
    </row>
    <row r="9914" spans="1:5" x14ac:dyDescent="0.2">
      <c r="A9914" s="1">
        <v>44665.54996527778</v>
      </c>
      <c r="B9914" s="10">
        <v>1143.508</v>
      </c>
      <c r="C9914" s="10">
        <v>393.512</v>
      </c>
      <c r="D9914" s="10">
        <v>1537.02</v>
      </c>
      <c r="E9914" s="10">
        <v>2.9059029999999999</v>
      </c>
    </row>
    <row r="9915" spans="1:5" x14ac:dyDescent="0.2">
      <c r="A9915" s="1">
        <v>44665.549976851849</v>
      </c>
      <c r="B9915" s="10">
        <v>1143.508</v>
      </c>
      <c r="C9915" s="10">
        <v>394.04109999999997</v>
      </c>
      <c r="D9915" s="10">
        <v>1537.549</v>
      </c>
      <c r="E9915" s="10">
        <v>2.9020009999999998</v>
      </c>
    </row>
    <row r="9916" spans="1:5" x14ac:dyDescent="0.2">
      <c r="A9916" s="1">
        <v>44665.549988425926</v>
      </c>
      <c r="B9916" s="10">
        <v>1143.508</v>
      </c>
      <c r="C9916" s="10">
        <v>393.512</v>
      </c>
      <c r="D9916" s="10">
        <v>1537.02</v>
      </c>
      <c r="E9916" s="10">
        <v>2.9059029999999999</v>
      </c>
    </row>
    <row r="9917" spans="1:5" x14ac:dyDescent="0.2">
      <c r="A9917" s="1">
        <v>44665.55</v>
      </c>
      <c r="B9917" s="10">
        <v>1142.979</v>
      </c>
      <c r="C9917" s="10">
        <v>392.9828</v>
      </c>
      <c r="D9917" s="10">
        <v>1535.961</v>
      </c>
      <c r="E9917" s="10">
        <v>2.9084690000000002</v>
      </c>
    </row>
    <row r="9918" spans="1:5" x14ac:dyDescent="0.2">
      <c r="A9918" s="1">
        <v>44665.550011574072</v>
      </c>
      <c r="B9918" s="10">
        <v>1142.979</v>
      </c>
      <c r="C9918" s="10">
        <v>394.04109999999997</v>
      </c>
      <c r="D9918" s="10">
        <v>1537.02</v>
      </c>
      <c r="E9918" s="10">
        <v>2.900658</v>
      </c>
    </row>
    <row r="9919" spans="1:5" x14ac:dyDescent="0.2">
      <c r="A9919" s="1">
        <v>44665.550023148149</v>
      </c>
      <c r="B9919" s="10">
        <v>1141.3910000000001</v>
      </c>
      <c r="C9919" s="10">
        <v>392.45370000000003</v>
      </c>
      <c r="D9919" s="10">
        <v>1533.845</v>
      </c>
      <c r="E9919" s="10">
        <v>2.9083459999999999</v>
      </c>
    </row>
    <row r="9920" spans="1:5" x14ac:dyDescent="0.2">
      <c r="A9920" s="1">
        <v>44665.550034722219</v>
      </c>
      <c r="B9920" s="10">
        <v>1141.92</v>
      </c>
      <c r="C9920" s="10">
        <v>392.9828</v>
      </c>
      <c r="D9920" s="10">
        <v>1534.903</v>
      </c>
      <c r="E9920" s="10">
        <v>2.9057770000000001</v>
      </c>
    </row>
    <row r="9921" spans="1:5" x14ac:dyDescent="0.2">
      <c r="A9921" s="1">
        <v>44665.550046296295</v>
      </c>
      <c r="B9921" s="10">
        <v>1140.8620000000001</v>
      </c>
      <c r="C9921" s="10">
        <v>392.9828</v>
      </c>
      <c r="D9921" s="10">
        <v>1533.845</v>
      </c>
      <c r="E9921" s="10">
        <v>2.9030840000000002</v>
      </c>
    </row>
    <row r="9922" spans="1:5" x14ac:dyDescent="0.2">
      <c r="A9922" s="1">
        <v>44665.550057870372</v>
      </c>
      <c r="B9922" s="10">
        <v>1139.8040000000001</v>
      </c>
      <c r="C9922" s="10">
        <v>392.9828</v>
      </c>
      <c r="D9922" s="10">
        <v>1532.787</v>
      </c>
      <c r="E9922" s="10">
        <v>2.9003909999999999</v>
      </c>
    </row>
    <row r="9923" spans="1:5" x14ac:dyDescent="0.2">
      <c r="A9923" s="1">
        <v>44665.550069444442</v>
      </c>
      <c r="B9923" s="10">
        <v>1138.7460000000001</v>
      </c>
      <c r="C9923" s="10">
        <v>392.45370000000003</v>
      </c>
      <c r="D9923" s="10">
        <v>1531.1990000000001</v>
      </c>
      <c r="E9923" s="10">
        <v>2.901605</v>
      </c>
    </row>
    <row r="9924" spans="1:5" x14ac:dyDescent="0.2">
      <c r="A9924" s="1">
        <v>44665.550081018519</v>
      </c>
      <c r="B9924" s="10">
        <v>1138.7460000000001</v>
      </c>
      <c r="C9924" s="10">
        <v>392.9828</v>
      </c>
      <c r="D9924" s="10">
        <v>1531.729</v>
      </c>
      <c r="E9924" s="10">
        <v>2.8976980000000001</v>
      </c>
    </row>
    <row r="9925" spans="1:5" x14ac:dyDescent="0.2">
      <c r="A9925" s="1">
        <v>44665.550092592595</v>
      </c>
      <c r="B9925" s="10">
        <v>1138.7460000000001</v>
      </c>
      <c r="C9925" s="10">
        <v>392.45370000000003</v>
      </c>
      <c r="D9925" s="10">
        <v>1531.1990000000001</v>
      </c>
      <c r="E9925" s="10">
        <v>2.901605</v>
      </c>
    </row>
    <row r="9926" spans="1:5" x14ac:dyDescent="0.2">
      <c r="A9926" s="1">
        <v>44665.550104166665</v>
      </c>
      <c r="B9926" s="10">
        <v>1137.6869999999999</v>
      </c>
      <c r="C9926" s="10">
        <v>392.9828</v>
      </c>
      <c r="D9926" s="10">
        <v>1530.67</v>
      </c>
      <c r="E9926" s="10">
        <v>2.8950049999999998</v>
      </c>
    </row>
    <row r="9927" spans="1:5" x14ac:dyDescent="0.2">
      <c r="A9927" s="1">
        <v>44665.550115740742</v>
      </c>
      <c r="B9927" s="10">
        <v>1137.6869999999999</v>
      </c>
      <c r="C9927" s="10">
        <v>392.45370000000003</v>
      </c>
      <c r="D9927" s="10">
        <v>1530.1410000000001</v>
      </c>
      <c r="E9927" s="10">
        <v>2.8989090000000002</v>
      </c>
    </row>
    <row r="9928" spans="1:5" x14ac:dyDescent="0.2">
      <c r="A9928" s="1">
        <v>44665.550127314818</v>
      </c>
      <c r="B9928" s="10">
        <v>1136.6289999999999</v>
      </c>
      <c r="C9928" s="10">
        <v>392.45370000000003</v>
      </c>
      <c r="D9928" s="10">
        <v>1529.0830000000001</v>
      </c>
      <c r="E9928" s="10">
        <v>2.8962119999999998</v>
      </c>
    </row>
    <row r="9929" spans="1:5" x14ac:dyDescent="0.2">
      <c r="A9929" s="1">
        <v>44665.550138888888</v>
      </c>
      <c r="B9929" s="10">
        <v>1136.6289999999999</v>
      </c>
      <c r="C9929" s="10">
        <v>392.9828</v>
      </c>
      <c r="D9929" s="10">
        <v>1529.6120000000001</v>
      </c>
      <c r="E9929" s="10">
        <v>2.8923130000000001</v>
      </c>
    </row>
    <row r="9930" spans="1:5" x14ac:dyDescent="0.2">
      <c r="A9930" s="1">
        <v>44665.550150462965</v>
      </c>
      <c r="B9930" s="10">
        <v>1136.1130000000001</v>
      </c>
      <c r="C9930" s="10">
        <v>392.99160000000001</v>
      </c>
      <c r="D9930" s="10">
        <v>1529.104</v>
      </c>
      <c r="E9930" s="10">
        <v>2.8909340000000001</v>
      </c>
    </row>
    <row r="9931" spans="1:5" x14ac:dyDescent="0.2">
      <c r="A9931" s="1">
        <v>44665.550162037034</v>
      </c>
      <c r="B9931" s="10">
        <v>1135.5840000000001</v>
      </c>
      <c r="C9931" s="10">
        <v>392.99160000000001</v>
      </c>
      <c r="D9931" s="10">
        <v>1528.575</v>
      </c>
      <c r="E9931" s="10">
        <v>2.8895870000000001</v>
      </c>
    </row>
    <row r="9932" spans="1:5" x14ac:dyDescent="0.2">
      <c r="A9932" s="1">
        <v>44665.550173611111</v>
      </c>
      <c r="B9932" s="10">
        <v>1135.0550000000001</v>
      </c>
      <c r="C9932" s="10">
        <v>392.99160000000001</v>
      </c>
      <c r="D9932" s="10">
        <v>1528.046</v>
      </c>
      <c r="E9932" s="10">
        <v>2.888242</v>
      </c>
    </row>
    <row r="9933" spans="1:5" x14ac:dyDescent="0.2">
      <c r="A9933" s="1">
        <v>44665.550185185188</v>
      </c>
      <c r="B9933" s="10">
        <v>1134.5260000000001</v>
      </c>
      <c r="C9933" s="10">
        <v>392.99160000000001</v>
      </c>
      <c r="D9933" s="10">
        <v>1527.5170000000001</v>
      </c>
      <c r="E9933" s="10">
        <v>2.886895</v>
      </c>
    </row>
    <row r="9934" spans="1:5" x14ac:dyDescent="0.2">
      <c r="A9934" s="1">
        <v>44665.550196759257</v>
      </c>
      <c r="B9934" s="10">
        <v>1133.4670000000001</v>
      </c>
      <c r="C9934" s="10">
        <v>391.93329999999997</v>
      </c>
      <c r="D9934" s="10">
        <v>1525.4010000000001</v>
      </c>
      <c r="E9934" s="10">
        <v>2.8919899999999998</v>
      </c>
    </row>
    <row r="9935" spans="1:5" x14ac:dyDescent="0.2">
      <c r="A9935" s="1">
        <v>44665.550208333334</v>
      </c>
      <c r="B9935" s="10">
        <v>1134.5260000000001</v>
      </c>
      <c r="C9935" s="10">
        <v>391.4042</v>
      </c>
      <c r="D9935" s="10">
        <v>1525.93</v>
      </c>
      <c r="E9935" s="10">
        <v>2.898603</v>
      </c>
    </row>
    <row r="9936" spans="1:5" x14ac:dyDescent="0.2">
      <c r="A9936" s="1">
        <v>44665.550219907411</v>
      </c>
      <c r="B9936" s="10">
        <v>1132.9380000000001</v>
      </c>
      <c r="C9936" s="10">
        <v>391.4042</v>
      </c>
      <c r="D9936" s="10">
        <v>1524.3420000000001</v>
      </c>
      <c r="E9936" s="10">
        <v>2.8945479999999999</v>
      </c>
    </row>
    <row r="9937" spans="1:5" x14ac:dyDescent="0.2">
      <c r="A9937" s="1">
        <v>44665.55023148148</v>
      </c>
      <c r="B9937" s="10">
        <v>1132.9380000000001</v>
      </c>
      <c r="C9937" s="10">
        <v>391.4042</v>
      </c>
      <c r="D9937" s="10">
        <v>1524.3420000000001</v>
      </c>
      <c r="E9937" s="10">
        <v>2.8945479999999999</v>
      </c>
    </row>
    <row r="9938" spans="1:5" x14ac:dyDescent="0.2">
      <c r="A9938" s="1">
        <v>44665.550243055557</v>
      </c>
      <c r="B9938" s="10">
        <v>1133.4670000000001</v>
      </c>
      <c r="C9938" s="10">
        <v>391.4042</v>
      </c>
      <c r="D9938" s="10">
        <v>1524.8710000000001</v>
      </c>
      <c r="E9938" s="10">
        <v>2.8959000000000001</v>
      </c>
    </row>
    <row r="9939" spans="1:5" x14ac:dyDescent="0.2">
      <c r="A9939" s="1">
        <v>44665.550254629627</v>
      </c>
      <c r="B9939" s="10">
        <v>1131.3510000000001</v>
      </c>
      <c r="C9939" s="10">
        <v>391.4042</v>
      </c>
      <c r="D9939" s="10">
        <v>1522.7550000000001</v>
      </c>
      <c r="E9939" s="10">
        <v>2.8904920000000001</v>
      </c>
    </row>
    <row r="9940" spans="1:5" x14ac:dyDescent="0.2">
      <c r="A9940" s="1">
        <v>44665.550266203703</v>
      </c>
      <c r="B9940" s="10">
        <v>1130.8219999999999</v>
      </c>
      <c r="C9940" s="10">
        <v>390.875</v>
      </c>
      <c r="D9940" s="10">
        <v>1521.6969999999999</v>
      </c>
      <c r="E9940" s="10">
        <v>2.893052</v>
      </c>
    </row>
    <row r="9941" spans="1:5" x14ac:dyDescent="0.2">
      <c r="A9941" s="1">
        <v>44665.55027777778</v>
      </c>
      <c r="B9941" s="10">
        <v>1130.8219999999999</v>
      </c>
      <c r="C9941" s="10">
        <v>391.4042</v>
      </c>
      <c r="D9941" s="10">
        <v>1522.2260000000001</v>
      </c>
      <c r="E9941" s="10">
        <v>2.889141</v>
      </c>
    </row>
    <row r="9942" spans="1:5" x14ac:dyDescent="0.2">
      <c r="A9942" s="1">
        <v>44665.55028935185</v>
      </c>
      <c r="B9942" s="10">
        <v>1130.8219999999999</v>
      </c>
      <c r="C9942" s="10">
        <v>391.4042</v>
      </c>
      <c r="D9942" s="10">
        <v>1522.2260000000001</v>
      </c>
      <c r="E9942" s="10">
        <v>2.889141</v>
      </c>
    </row>
    <row r="9943" spans="1:5" x14ac:dyDescent="0.2">
      <c r="A9943" s="1">
        <v>44665.550300925926</v>
      </c>
      <c r="B9943" s="10">
        <v>1129.7639999999999</v>
      </c>
      <c r="C9943" s="10">
        <v>389.81689999999998</v>
      </c>
      <c r="D9943" s="10">
        <v>1519.58</v>
      </c>
      <c r="E9943" s="10">
        <v>2.89819</v>
      </c>
    </row>
    <row r="9944" spans="1:5" x14ac:dyDescent="0.2">
      <c r="A9944" s="1">
        <v>44665.550312500003</v>
      </c>
      <c r="B9944" s="10">
        <v>1128.7049999999999</v>
      </c>
      <c r="C9944" s="10">
        <v>390.346</v>
      </c>
      <c r="D9944" s="10">
        <v>1519.0509999999999</v>
      </c>
      <c r="E9944" s="10">
        <v>2.8915510000000002</v>
      </c>
    </row>
    <row r="9945" spans="1:5" x14ac:dyDescent="0.2">
      <c r="A9945" s="1">
        <v>44665.550324074073</v>
      </c>
      <c r="B9945" s="10">
        <v>1128.1759999999999</v>
      </c>
      <c r="C9945" s="10">
        <v>390.346</v>
      </c>
      <c r="D9945" s="10">
        <v>1518.5219999999999</v>
      </c>
      <c r="E9945" s="10">
        <v>2.8901949999999998</v>
      </c>
    </row>
    <row r="9946" spans="1:5" x14ac:dyDescent="0.2">
      <c r="A9946" s="1">
        <v>44665.550335648149</v>
      </c>
      <c r="B9946" s="10">
        <v>1127.6469999999999</v>
      </c>
      <c r="C9946" s="10">
        <v>389.81689999999998</v>
      </c>
      <c r="D9946" s="10">
        <v>1517.4639999999999</v>
      </c>
      <c r="E9946" s="10">
        <v>2.8927610000000001</v>
      </c>
    </row>
    <row r="9947" spans="1:5" x14ac:dyDescent="0.2">
      <c r="A9947" s="1">
        <v>44665.550347222219</v>
      </c>
      <c r="B9947" s="10">
        <v>1127.6469999999999</v>
      </c>
      <c r="C9947" s="10">
        <v>390.346</v>
      </c>
      <c r="D9947" s="10">
        <v>1517.9929999999999</v>
      </c>
      <c r="E9947" s="10">
        <v>2.8888389999999999</v>
      </c>
    </row>
    <row r="9948" spans="1:5" x14ac:dyDescent="0.2">
      <c r="A9948" s="1">
        <v>44665.550358796296</v>
      </c>
      <c r="B9948" s="10">
        <v>1127.6469999999999</v>
      </c>
      <c r="C9948" s="10">
        <v>388.7586</v>
      </c>
      <c r="D9948" s="10">
        <v>1516.4059999999999</v>
      </c>
      <c r="E9948" s="10">
        <v>2.9006349999999999</v>
      </c>
    </row>
    <row r="9949" spans="1:5" x14ac:dyDescent="0.2">
      <c r="A9949" s="1">
        <v>44665.550370370373</v>
      </c>
      <c r="B9949" s="10">
        <v>1127.1179999999999</v>
      </c>
      <c r="C9949" s="10">
        <v>389.81689999999998</v>
      </c>
      <c r="D9949" s="10">
        <v>1516.9349999999999</v>
      </c>
      <c r="E9949" s="10">
        <v>2.8914029999999999</v>
      </c>
    </row>
    <row r="9950" spans="1:5" x14ac:dyDescent="0.2">
      <c r="A9950" s="1">
        <v>44665.550381944442</v>
      </c>
      <c r="B9950" s="10">
        <v>1127.1179999999999</v>
      </c>
      <c r="C9950" s="10">
        <v>390.346</v>
      </c>
      <c r="D9950" s="10">
        <v>1517.4639999999999</v>
      </c>
      <c r="E9950" s="10">
        <v>2.8874840000000002</v>
      </c>
    </row>
    <row r="9951" spans="1:5" x14ac:dyDescent="0.2">
      <c r="A9951" s="1">
        <v>44665.550393518519</v>
      </c>
      <c r="B9951" s="10">
        <v>1126.06</v>
      </c>
      <c r="C9951" s="10">
        <v>389.81689999999998</v>
      </c>
      <c r="D9951" s="10">
        <v>1515.877</v>
      </c>
      <c r="E9951" s="10">
        <v>2.8886889999999998</v>
      </c>
    </row>
    <row r="9952" spans="1:5" x14ac:dyDescent="0.2">
      <c r="A9952" s="1">
        <v>44665.550405092596</v>
      </c>
      <c r="B9952" s="10">
        <v>1125.5309999999999</v>
      </c>
      <c r="C9952" s="10">
        <v>388.7586</v>
      </c>
      <c r="D9952" s="10">
        <v>1514.289</v>
      </c>
      <c r="E9952" s="10">
        <v>2.8951910000000001</v>
      </c>
    </row>
    <row r="9953" spans="1:5" x14ac:dyDescent="0.2">
      <c r="A9953" s="1">
        <v>44665.550416666665</v>
      </c>
      <c r="B9953" s="10">
        <v>1124.472</v>
      </c>
      <c r="C9953" s="10">
        <v>389.2878</v>
      </c>
      <c r="D9953" s="10">
        <v>1513.76</v>
      </c>
      <c r="E9953" s="10">
        <v>2.8885369999999999</v>
      </c>
    </row>
    <row r="9954" spans="1:5" x14ac:dyDescent="0.2">
      <c r="A9954" s="1">
        <v>44665.550428240742</v>
      </c>
      <c r="B9954" s="10">
        <v>1124.472</v>
      </c>
      <c r="C9954" s="10">
        <v>389.2878</v>
      </c>
      <c r="D9954" s="10">
        <v>1513.76</v>
      </c>
      <c r="E9954" s="10">
        <v>2.8885369999999999</v>
      </c>
    </row>
    <row r="9955" spans="1:5" x14ac:dyDescent="0.2">
      <c r="A9955" s="1">
        <v>44665.550439814811</v>
      </c>
      <c r="B9955" s="10">
        <v>1123.943</v>
      </c>
      <c r="C9955" s="10">
        <v>388.7586</v>
      </c>
      <c r="D9955" s="10">
        <v>1512.702</v>
      </c>
      <c r="E9955" s="10">
        <v>2.8911090000000002</v>
      </c>
    </row>
    <row r="9956" spans="1:5" x14ac:dyDescent="0.2">
      <c r="A9956" s="1">
        <v>44665.550451388888</v>
      </c>
      <c r="B9956" s="10">
        <v>1123.414</v>
      </c>
      <c r="C9956" s="10">
        <v>389.2878</v>
      </c>
      <c r="D9956" s="10">
        <v>1512.702</v>
      </c>
      <c r="E9956" s="10">
        <v>2.8858190000000001</v>
      </c>
    </row>
    <row r="9957" spans="1:5" x14ac:dyDescent="0.2">
      <c r="A9957" s="1">
        <v>44665.550462962965</v>
      </c>
      <c r="B9957" s="10">
        <v>1123.943</v>
      </c>
      <c r="C9957" s="10">
        <v>388.7586</v>
      </c>
      <c r="D9957" s="10">
        <v>1512.702</v>
      </c>
      <c r="E9957" s="10">
        <v>2.8911090000000002</v>
      </c>
    </row>
    <row r="9958" spans="1:5" x14ac:dyDescent="0.2">
      <c r="A9958" s="1">
        <v>44665.550474537034</v>
      </c>
      <c r="B9958" s="10">
        <v>1123.384</v>
      </c>
      <c r="C9958" s="10">
        <v>389.79590000000002</v>
      </c>
      <c r="D9958" s="10">
        <v>1513.1790000000001</v>
      </c>
      <c r="E9958" s="10">
        <v>2.8819789999999998</v>
      </c>
    </row>
    <row r="9959" spans="1:5" x14ac:dyDescent="0.2">
      <c r="A9959" s="1">
        <v>44665.550486111111</v>
      </c>
      <c r="B9959" s="10">
        <v>1123.384</v>
      </c>
      <c r="C9959" s="10">
        <v>388.20850000000002</v>
      </c>
      <c r="D9959" s="10">
        <v>1511.5920000000001</v>
      </c>
      <c r="E9959" s="10">
        <v>2.893764</v>
      </c>
    </row>
    <row r="9960" spans="1:5" x14ac:dyDescent="0.2">
      <c r="A9960" s="1">
        <v>44665.550497685188</v>
      </c>
      <c r="B9960" s="10">
        <v>1122.325</v>
      </c>
      <c r="C9960" s="10">
        <v>388.20850000000002</v>
      </c>
      <c r="D9960" s="10">
        <v>1510.5340000000001</v>
      </c>
      <c r="E9960" s="10">
        <v>2.891038</v>
      </c>
    </row>
    <row r="9961" spans="1:5" x14ac:dyDescent="0.2">
      <c r="A9961" s="1">
        <v>44665.550509259258</v>
      </c>
      <c r="B9961" s="10">
        <v>1121.796</v>
      </c>
      <c r="C9961" s="10">
        <v>388.73759999999999</v>
      </c>
      <c r="D9961" s="10">
        <v>1510.5340000000001</v>
      </c>
      <c r="E9961" s="10">
        <v>2.8857409999999999</v>
      </c>
    </row>
    <row r="9962" spans="1:5" x14ac:dyDescent="0.2">
      <c r="A9962" s="1">
        <v>44665.550520833334</v>
      </c>
      <c r="B9962" s="10">
        <v>1121.796</v>
      </c>
      <c r="C9962" s="10">
        <v>388.20850000000002</v>
      </c>
      <c r="D9962" s="10">
        <v>1510.0050000000001</v>
      </c>
      <c r="E9962" s="10">
        <v>2.889675</v>
      </c>
    </row>
    <row r="9963" spans="1:5" x14ac:dyDescent="0.2">
      <c r="A9963" s="1">
        <v>44665.550532407404</v>
      </c>
      <c r="B9963" s="10">
        <v>1120.2090000000001</v>
      </c>
      <c r="C9963" s="10">
        <v>387.15039999999999</v>
      </c>
      <c r="D9963" s="10">
        <v>1507.3589999999999</v>
      </c>
      <c r="E9963" s="10">
        <v>2.8934730000000002</v>
      </c>
    </row>
    <row r="9964" spans="1:5" x14ac:dyDescent="0.2">
      <c r="A9964" s="1">
        <v>44665.550543981481</v>
      </c>
      <c r="B9964" s="10">
        <v>1119.68</v>
      </c>
      <c r="C9964" s="10">
        <v>387.15039999999999</v>
      </c>
      <c r="D9964" s="10">
        <v>1506.83</v>
      </c>
      <c r="E9964" s="10">
        <v>2.8921060000000001</v>
      </c>
    </row>
    <row r="9965" spans="1:5" x14ac:dyDescent="0.2">
      <c r="A9965" s="1">
        <v>44665.550555555557</v>
      </c>
      <c r="B9965" s="10">
        <v>1120.2090000000001</v>
      </c>
      <c r="C9965" s="10">
        <v>387.15039999999999</v>
      </c>
      <c r="D9965" s="10">
        <v>1507.3589999999999</v>
      </c>
      <c r="E9965" s="10">
        <v>2.8934730000000002</v>
      </c>
    </row>
    <row r="9966" spans="1:5" x14ac:dyDescent="0.2">
      <c r="A9966" s="1">
        <v>44665.550567129627</v>
      </c>
      <c r="B9966" s="10">
        <v>1119.68</v>
      </c>
      <c r="C9966" s="10">
        <v>387.15039999999999</v>
      </c>
      <c r="D9966" s="10">
        <v>1506.83</v>
      </c>
      <c r="E9966" s="10">
        <v>2.8921060000000001</v>
      </c>
    </row>
    <row r="9967" spans="1:5" x14ac:dyDescent="0.2">
      <c r="A9967" s="1">
        <v>44665.550578703704</v>
      </c>
      <c r="B9967" s="10">
        <v>1119.1510000000001</v>
      </c>
      <c r="C9967" s="10">
        <v>387.15039999999999</v>
      </c>
      <c r="D9967" s="10">
        <v>1506.3009999999999</v>
      </c>
      <c r="E9967" s="10">
        <v>2.8907389999999999</v>
      </c>
    </row>
    <row r="9968" spans="1:5" x14ac:dyDescent="0.2">
      <c r="A9968" s="1">
        <v>44665.55059027778</v>
      </c>
      <c r="B9968" s="10">
        <v>1119.1510000000001</v>
      </c>
      <c r="C9968" s="10">
        <v>387.67939999999999</v>
      </c>
      <c r="D9968" s="10">
        <v>1506.83</v>
      </c>
      <c r="E9968" s="10">
        <v>2.8867950000000002</v>
      </c>
    </row>
    <row r="9969" spans="1:5" x14ac:dyDescent="0.2">
      <c r="A9969" s="1">
        <v>44665.55060185185</v>
      </c>
      <c r="B9969" s="10">
        <v>1119.1510000000001</v>
      </c>
      <c r="C9969" s="10">
        <v>387.67939999999999</v>
      </c>
      <c r="D9969" s="10">
        <v>1506.83</v>
      </c>
      <c r="E9969" s="10">
        <v>2.8867950000000002</v>
      </c>
    </row>
    <row r="9970" spans="1:5" x14ac:dyDescent="0.2">
      <c r="A9970" s="1">
        <v>44665.550613425927</v>
      </c>
      <c r="B9970" s="10">
        <v>1118.6220000000001</v>
      </c>
      <c r="C9970" s="10">
        <v>388.20850000000002</v>
      </c>
      <c r="D9970" s="10">
        <v>1506.83</v>
      </c>
      <c r="E9970" s="10">
        <v>2.881497</v>
      </c>
    </row>
    <row r="9971" spans="1:5" x14ac:dyDescent="0.2">
      <c r="A9971" s="1">
        <v>44665.550625000003</v>
      </c>
      <c r="B9971" s="10">
        <v>1118.6220000000001</v>
      </c>
      <c r="C9971" s="10">
        <v>387.15039999999999</v>
      </c>
      <c r="D9971" s="10">
        <v>1505.7719999999999</v>
      </c>
      <c r="E9971" s="10">
        <v>2.8893719999999998</v>
      </c>
    </row>
    <row r="9972" spans="1:5" x14ac:dyDescent="0.2">
      <c r="A9972" s="1">
        <v>44665.550636574073</v>
      </c>
      <c r="B9972" s="10">
        <v>1117.5630000000001</v>
      </c>
      <c r="C9972" s="10">
        <v>386.62119999999999</v>
      </c>
      <c r="D9972" s="10">
        <v>1504.1849999999999</v>
      </c>
      <c r="E9972" s="10">
        <v>2.89059</v>
      </c>
    </row>
    <row r="9973" spans="1:5" x14ac:dyDescent="0.2">
      <c r="A9973" s="1">
        <v>44665.55064814815</v>
      </c>
      <c r="B9973" s="10">
        <v>1117.0340000000001</v>
      </c>
      <c r="C9973" s="10">
        <v>386.62119999999999</v>
      </c>
      <c r="D9973" s="10">
        <v>1503.6559999999999</v>
      </c>
      <c r="E9973" s="10">
        <v>2.889221</v>
      </c>
    </row>
    <row r="9974" spans="1:5" x14ac:dyDescent="0.2">
      <c r="A9974" s="1">
        <v>44665.550659722219</v>
      </c>
      <c r="B9974" s="10">
        <v>1116.5050000000001</v>
      </c>
      <c r="C9974" s="10">
        <v>386.09210000000002</v>
      </c>
      <c r="D9974" s="10">
        <v>1502.597</v>
      </c>
      <c r="E9974" s="10">
        <v>2.8918110000000001</v>
      </c>
    </row>
    <row r="9975" spans="1:5" x14ac:dyDescent="0.2">
      <c r="A9975" s="1">
        <v>44665.550671296296</v>
      </c>
      <c r="B9975" s="10">
        <v>1116.5050000000001</v>
      </c>
      <c r="C9975" s="10">
        <v>387.15039999999999</v>
      </c>
      <c r="D9975" s="10">
        <v>1503.6559999999999</v>
      </c>
      <c r="E9975" s="10">
        <v>2.8839060000000001</v>
      </c>
    </row>
    <row r="9976" spans="1:5" x14ac:dyDescent="0.2">
      <c r="A9976" s="1">
        <v>44665.550682870373</v>
      </c>
      <c r="B9976" s="10">
        <v>1116.5050000000001</v>
      </c>
      <c r="C9976" s="10">
        <v>386.62119999999999</v>
      </c>
      <c r="D9976" s="10">
        <v>1503.126</v>
      </c>
      <c r="E9976" s="10">
        <v>2.8878529999999998</v>
      </c>
    </row>
    <row r="9977" spans="1:5" x14ac:dyDescent="0.2">
      <c r="A9977" s="1">
        <v>44665.550694444442</v>
      </c>
      <c r="B9977" s="10">
        <v>1115.9760000000001</v>
      </c>
      <c r="C9977" s="10">
        <v>386.62119999999999</v>
      </c>
      <c r="D9977" s="10">
        <v>1502.597</v>
      </c>
      <c r="E9977" s="10">
        <v>2.8864839999999998</v>
      </c>
    </row>
    <row r="9978" spans="1:5" x14ac:dyDescent="0.2">
      <c r="A9978" s="1">
        <v>44665.550706018519</v>
      </c>
      <c r="B9978" s="10">
        <v>1115.9760000000001</v>
      </c>
      <c r="C9978" s="10">
        <v>387.15039999999999</v>
      </c>
      <c r="D9978" s="10">
        <v>1503.126</v>
      </c>
      <c r="E9978" s="10">
        <v>2.882539</v>
      </c>
    </row>
    <row r="9979" spans="1:5" x14ac:dyDescent="0.2">
      <c r="A9979" s="1">
        <v>44665.550717592596</v>
      </c>
      <c r="B9979" s="10">
        <v>1116.5050000000001</v>
      </c>
      <c r="C9979" s="10">
        <v>386.09210000000002</v>
      </c>
      <c r="D9979" s="10">
        <v>1502.597</v>
      </c>
      <c r="E9979" s="10">
        <v>2.8918110000000001</v>
      </c>
    </row>
    <row r="9980" spans="1:5" x14ac:dyDescent="0.2">
      <c r="A9980" s="1">
        <v>44665.550729166665</v>
      </c>
      <c r="B9980" s="10">
        <v>1115.4469999999999</v>
      </c>
      <c r="C9980" s="10">
        <v>386.09210000000002</v>
      </c>
      <c r="D9980" s="10">
        <v>1501.539</v>
      </c>
      <c r="E9980" s="10">
        <v>2.8890699999999998</v>
      </c>
    </row>
    <row r="9981" spans="1:5" x14ac:dyDescent="0.2">
      <c r="A9981" s="1">
        <v>44665.550740740742</v>
      </c>
      <c r="B9981" s="10">
        <v>1114.9179999999999</v>
      </c>
      <c r="C9981" s="10">
        <v>387.15039999999999</v>
      </c>
      <c r="D9981" s="10">
        <v>1502.068</v>
      </c>
      <c r="E9981" s="10">
        <v>2.8798059999999999</v>
      </c>
    </row>
    <row r="9982" spans="1:5" x14ac:dyDescent="0.2">
      <c r="A9982" s="1">
        <v>44665.550752314812</v>
      </c>
      <c r="B9982" s="10">
        <v>1115.4469999999999</v>
      </c>
      <c r="C9982" s="10">
        <v>386.62119999999999</v>
      </c>
      <c r="D9982" s="10">
        <v>1502.068</v>
      </c>
      <c r="E9982" s="10">
        <v>2.885116</v>
      </c>
    </row>
    <row r="9983" spans="1:5" x14ac:dyDescent="0.2">
      <c r="A9983" s="1">
        <v>44665.550763888888</v>
      </c>
      <c r="B9983" s="10">
        <v>1114.3889999999999</v>
      </c>
      <c r="C9983" s="10">
        <v>387.15039999999999</v>
      </c>
      <c r="D9983" s="10">
        <v>1501.539</v>
      </c>
      <c r="E9983" s="10">
        <v>2.8784390000000002</v>
      </c>
    </row>
    <row r="9984" spans="1:5" x14ac:dyDescent="0.2">
      <c r="A9984" s="1">
        <v>44665.550775462965</v>
      </c>
      <c r="B9984" s="10">
        <v>1114.3889999999999</v>
      </c>
      <c r="C9984" s="10">
        <v>387.15039999999999</v>
      </c>
      <c r="D9984" s="10">
        <v>1501.539</v>
      </c>
      <c r="E9984" s="10">
        <v>2.8784390000000002</v>
      </c>
    </row>
    <row r="9985" spans="1:5" x14ac:dyDescent="0.2">
      <c r="A9985" s="1">
        <v>44665.550787037035</v>
      </c>
      <c r="B9985" s="10">
        <v>1114.3889999999999</v>
      </c>
      <c r="C9985" s="10">
        <v>387.15039999999999</v>
      </c>
      <c r="D9985" s="10">
        <v>1501.539</v>
      </c>
      <c r="E9985" s="10">
        <v>2.8784390000000002</v>
      </c>
    </row>
    <row r="9986" spans="1:5" x14ac:dyDescent="0.2">
      <c r="A9986" s="1">
        <v>44665.550798611112</v>
      </c>
      <c r="B9986" s="10">
        <v>1114.405</v>
      </c>
      <c r="C9986" s="10">
        <v>387.16149999999999</v>
      </c>
      <c r="D9986" s="10">
        <v>1501.566</v>
      </c>
      <c r="E9986" s="10">
        <v>2.8783979999999998</v>
      </c>
    </row>
    <row r="9987" spans="1:5" x14ac:dyDescent="0.2">
      <c r="A9987" s="1">
        <v>44665.550810185188</v>
      </c>
      <c r="B9987" s="10">
        <v>1113.347</v>
      </c>
      <c r="C9987" s="10">
        <v>387.16149999999999</v>
      </c>
      <c r="D9987" s="10">
        <v>1500.508</v>
      </c>
      <c r="E9987" s="10">
        <v>2.8756650000000001</v>
      </c>
    </row>
    <row r="9988" spans="1:5" x14ac:dyDescent="0.2">
      <c r="A9988" s="1">
        <v>44665.550821759258</v>
      </c>
      <c r="B9988" s="10">
        <v>1113.347</v>
      </c>
      <c r="C9988" s="10">
        <v>387.16149999999999</v>
      </c>
      <c r="D9988" s="10">
        <v>1500.508</v>
      </c>
      <c r="E9988" s="10">
        <v>2.8756650000000001</v>
      </c>
    </row>
    <row r="9989" spans="1:5" x14ac:dyDescent="0.2">
      <c r="A9989" s="1">
        <v>44665.550833333335</v>
      </c>
      <c r="B9989" s="10">
        <v>1113.347</v>
      </c>
      <c r="C9989" s="10">
        <v>387.16149999999999</v>
      </c>
      <c r="D9989" s="10">
        <v>1500.508</v>
      </c>
      <c r="E9989" s="10">
        <v>2.8756650000000001</v>
      </c>
    </row>
    <row r="9990" spans="1:5" x14ac:dyDescent="0.2">
      <c r="A9990" s="1">
        <v>44665.550844907404</v>
      </c>
      <c r="B9990" s="10">
        <v>1112.818</v>
      </c>
      <c r="C9990" s="10">
        <v>387.16149999999999</v>
      </c>
      <c r="D9990" s="10">
        <v>1499.979</v>
      </c>
      <c r="E9990" s="10">
        <v>2.874298</v>
      </c>
    </row>
    <row r="9991" spans="1:5" x14ac:dyDescent="0.2">
      <c r="A9991" s="1">
        <v>44665.550856481481</v>
      </c>
      <c r="B9991" s="10">
        <v>1113.347</v>
      </c>
      <c r="C9991" s="10">
        <v>386.63240000000002</v>
      </c>
      <c r="D9991" s="10">
        <v>1499.979</v>
      </c>
      <c r="E9991" s="10">
        <v>2.8796010000000001</v>
      </c>
    </row>
    <row r="9992" spans="1:5" x14ac:dyDescent="0.2">
      <c r="A9992" s="1">
        <v>44665.550868055558</v>
      </c>
      <c r="B9992" s="10">
        <v>1112.818</v>
      </c>
      <c r="C9992" s="10">
        <v>386.63240000000002</v>
      </c>
      <c r="D9992" s="10">
        <v>1499.45</v>
      </c>
      <c r="E9992" s="10">
        <v>2.8782320000000001</v>
      </c>
    </row>
    <row r="9993" spans="1:5" x14ac:dyDescent="0.2">
      <c r="A9993" s="1">
        <v>44665.550879629627</v>
      </c>
      <c r="B9993" s="10">
        <v>1112.818</v>
      </c>
      <c r="C9993" s="10">
        <v>386.63240000000002</v>
      </c>
      <c r="D9993" s="10">
        <v>1499.45</v>
      </c>
      <c r="E9993" s="10">
        <v>2.8782320000000001</v>
      </c>
    </row>
    <row r="9994" spans="1:5" x14ac:dyDescent="0.2">
      <c r="A9994" s="1">
        <v>44665.550891203704</v>
      </c>
      <c r="B9994" s="10">
        <v>1112.818</v>
      </c>
      <c r="C9994" s="10">
        <v>386.63240000000002</v>
      </c>
      <c r="D9994" s="10">
        <v>1499.45</v>
      </c>
      <c r="E9994" s="10">
        <v>2.8782320000000001</v>
      </c>
    </row>
    <row r="9995" spans="1:5" x14ac:dyDescent="0.2">
      <c r="A9995" s="1">
        <v>44665.550902777781</v>
      </c>
      <c r="B9995" s="10">
        <v>1112.289</v>
      </c>
      <c r="C9995" s="10">
        <v>387.16149999999999</v>
      </c>
      <c r="D9995" s="10">
        <v>1499.45</v>
      </c>
      <c r="E9995" s="10">
        <v>2.8729309999999999</v>
      </c>
    </row>
    <row r="9996" spans="1:5" x14ac:dyDescent="0.2">
      <c r="A9996" s="1">
        <v>44665.55091435185</v>
      </c>
      <c r="B9996" s="10">
        <v>1111.23</v>
      </c>
      <c r="C9996" s="10">
        <v>386.63240000000002</v>
      </c>
      <c r="D9996" s="10">
        <v>1497.8630000000001</v>
      </c>
      <c r="E9996" s="10">
        <v>2.874126</v>
      </c>
    </row>
    <row r="9997" spans="1:5" x14ac:dyDescent="0.2">
      <c r="A9997" s="1">
        <v>44665.550925925927</v>
      </c>
      <c r="B9997" s="10">
        <v>1111.23</v>
      </c>
      <c r="C9997" s="10">
        <v>387.16149999999999</v>
      </c>
      <c r="D9997" s="10">
        <v>1498.3920000000001</v>
      </c>
      <c r="E9997" s="10">
        <v>2.8701979999999998</v>
      </c>
    </row>
    <row r="9998" spans="1:5" x14ac:dyDescent="0.2">
      <c r="A9998" s="1">
        <v>44665.550937499997</v>
      </c>
      <c r="B9998" s="10">
        <v>1111.23</v>
      </c>
      <c r="C9998" s="10">
        <v>387.16149999999999</v>
      </c>
      <c r="D9998" s="10">
        <v>1498.3920000000001</v>
      </c>
      <c r="E9998" s="10">
        <v>2.8701979999999998</v>
      </c>
    </row>
    <row r="9999" spans="1:5" x14ac:dyDescent="0.2">
      <c r="A9999" s="1">
        <v>44665.550949074073</v>
      </c>
      <c r="B9999" s="10">
        <v>1110.701</v>
      </c>
      <c r="C9999" s="10">
        <v>386.10320000000002</v>
      </c>
      <c r="D9999" s="10">
        <v>1496.8050000000001</v>
      </c>
      <c r="E9999" s="10">
        <v>2.8766949999999998</v>
      </c>
    </row>
    <row r="10000" spans="1:5" x14ac:dyDescent="0.2">
      <c r="A10000" s="1">
        <v>44665.55096064815</v>
      </c>
      <c r="B10000" s="10">
        <v>1110.701</v>
      </c>
      <c r="C10000" s="10">
        <v>387.16149999999999</v>
      </c>
      <c r="D10000" s="10">
        <v>1497.8630000000001</v>
      </c>
      <c r="E10000" s="10">
        <v>2.8688319999999998</v>
      </c>
    </row>
    <row r="10001" spans="1:5" x14ac:dyDescent="0.2">
      <c r="A10001" s="1">
        <v>44665.55097222222</v>
      </c>
      <c r="B10001" s="10">
        <v>1110.701</v>
      </c>
      <c r="C10001" s="10">
        <v>386.10320000000002</v>
      </c>
      <c r="D10001" s="10">
        <v>1496.8050000000001</v>
      </c>
      <c r="E10001" s="10">
        <v>2.8766949999999998</v>
      </c>
    </row>
    <row r="10002" spans="1:5" x14ac:dyDescent="0.2">
      <c r="A10002" s="1">
        <v>44665.550983796296</v>
      </c>
      <c r="B10002" s="10">
        <v>1110.701</v>
      </c>
      <c r="C10002" s="10">
        <v>386.10320000000002</v>
      </c>
      <c r="D10002" s="10">
        <v>1496.8050000000001</v>
      </c>
      <c r="E10002" s="10">
        <v>2.8766949999999998</v>
      </c>
    </row>
    <row r="10003" spans="1:5" x14ac:dyDescent="0.2">
      <c r="A10003" s="1">
        <v>44665.550995370373</v>
      </c>
      <c r="B10003" s="10">
        <v>1109.114</v>
      </c>
      <c r="C10003" s="10">
        <v>385.57409999999999</v>
      </c>
      <c r="D10003" s="10">
        <v>1494.6880000000001</v>
      </c>
      <c r="E10003" s="10">
        <v>2.8765260000000001</v>
      </c>
    </row>
    <row r="10004" spans="1:5" x14ac:dyDescent="0.2">
      <c r="A10004" s="1">
        <v>44665.551006944443</v>
      </c>
      <c r="B10004" s="10">
        <v>1109.643</v>
      </c>
      <c r="C10004" s="10">
        <v>386.10320000000002</v>
      </c>
      <c r="D10004" s="10">
        <v>1495.7460000000001</v>
      </c>
      <c r="E10004" s="10">
        <v>2.8739539999999999</v>
      </c>
    </row>
    <row r="10005" spans="1:5" x14ac:dyDescent="0.2">
      <c r="A10005" s="1">
        <v>44665.551018518519</v>
      </c>
      <c r="B10005" s="10">
        <v>1108.585</v>
      </c>
      <c r="C10005" s="10">
        <v>385.04509999999999</v>
      </c>
      <c r="D10005" s="10">
        <v>1493.63</v>
      </c>
      <c r="E10005" s="10">
        <v>2.8791039999999999</v>
      </c>
    </row>
    <row r="10006" spans="1:5" x14ac:dyDescent="0.2">
      <c r="A10006" s="1">
        <v>44665.551030092596</v>
      </c>
      <c r="B10006" s="10">
        <v>1108.056</v>
      </c>
      <c r="C10006" s="10">
        <v>385.57409999999999</v>
      </c>
      <c r="D10006" s="10">
        <v>1493.63</v>
      </c>
      <c r="E10006" s="10">
        <v>2.8737810000000001</v>
      </c>
    </row>
    <row r="10007" spans="1:5" x14ac:dyDescent="0.2">
      <c r="A10007" s="1">
        <v>44665.551041666666</v>
      </c>
      <c r="B10007" s="10">
        <v>1108.056</v>
      </c>
      <c r="C10007" s="10">
        <v>385.57409999999999</v>
      </c>
      <c r="D10007" s="10">
        <v>1493.63</v>
      </c>
      <c r="E10007" s="10">
        <v>2.8737810000000001</v>
      </c>
    </row>
    <row r="10008" spans="1:5" x14ac:dyDescent="0.2">
      <c r="A10008" s="1">
        <v>44665.551053240742</v>
      </c>
      <c r="B10008" s="10">
        <v>1109.114</v>
      </c>
      <c r="C10008" s="10">
        <v>386.10320000000002</v>
      </c>
      <c r="D10008" s="10">
        <v>1495.2170000000001</v>
      </c>
      <c r="E10008" s="10">
        <v>2.8725839999999998</v>
      </c>
    </row>
    <row r="10009" spans="1:5" x14ac:dyDescent="0.2">
      <c r="A10009" s="1">
        <v>44665.551064814812</v>
      </c>
      <c r="B10009" s="10">
        <v>1108.585</v>
      </c>
      <c r="C10009" s="10">
        <v>385.57409999999999</v>
      </c>
      <c r="D10009" s="10">
        <v>1494.1590000000001</v>
      </c>
      <c r="E10009" s="10">
        <v>2.8751540000000002</v>
      </c>
    </row>
    <row r="10010" spans="1:5" x14ac:dyDescent="0.2">
      <c r="A10010" s="1">
        <v>44665.551076388889</v>
      </c>
      <c r="B10010" s="10">
        <v>1108.056</v>
      </c>
      <c r="C10010" s="10">
        <v>386.10320000000002</v>
      </c>
      <c r="D10010" s="10">
        <v>1494.1590000000001</v>
      </c>
      <c r="E10010" s="10">
        <v>2.8698429999999999</v>
      </c>
    </row>
    <row r="10011" spans="1:5" x14ac:dyDescent="0.2">
      <c r="A10011" s="1">
        <v>44665.551087962966</v>
      </c>
      <c r="B10011" s="10">
        <v>1107.527</v>
      </c>
      <c r="C10011" s="10">
        <v>386.10320000000002</v>
      </c>
      <c r="D10011" s="10">
        <v>1493.63</v>
      </c>
      <c r="E10011" s="10">
        <v>2.8684729999999998</v>
      </c>
    </row>
    <row r="10012" spans="1:5" x14ac:dyDescent="0.2">
      <c r="A10012" s="1">
        <v>44665.551099537035</v>
      </c>
      <c r="B10012" s="10">
        <v>1106.9970000000001</v>
      </c>
      <c r="C10012" s="10">
        <v>385.04509999999999</v>
      </c>
      <c r="D10012" s="10">
        <v>1492.0419999999999</v>
      </c>
      <c r="E10012" s="10">
        <v>2.874981</v>
      </c>
    </row>
    <row r="10013" spans="1:5" x14ac:dyDescent="0.2">
      <c r="A10013" s="1">
        <v>44665.551111111112</v>
      </c>
      <c r="B10013" s="10">
        <v>1105.9390000000001</v>
      </c>
      <c r="C10013" s="10">
        <v>385.04509999999999</v>
      </c>
      <c r="D10013" s="10">
        <v>1490.9839999999999</v>
      </c>
      <c r="E10013" s="10">
        <v>2.872233</v>
      </c>
    </row>
    <row r="10014" spans="1:5" x14ac:dyDescent="0.2">
      <c r="A10014" s="1">
        <v>44665.551122685189</v>
      </c>
      <c r="B10014" s="10">
        <v>1105.912</v>
      </c>
      <c r="C10014" s="10">
        <v>385.02600000000001</v>
      </c>
      <c r="D10014" s="10">
        <v>1490.9380000000001</v>
      </c>
      <c r="E10014" s="10">
        <v>2.8723040000000002</v>
      </c>
    </row>
    <row r="10015" spans="1:5" x14ac:dyDescent="0.2">
      <c r="A10015" s="1">
        <v>44665.551134259258</v>
      </c>
      <c r="B10015" s="10">
        <v>1106.441</v>
      </c>
      <c r="C10015" s="10">
        <v>385.55520000000001</v>
      </c>
      <c r="D10015" s="10">
        <v>1491.9960000000001</v>
      </c>
      <c r="E10015" s="10">
        <v>2.8697339999999998</v>
      </c>
    </row>
    <row r="10016" spans="1:5" x14ac:dyDescent="0.2">
      <c r="A10016" s="1">
        <v>44665.551145833335</v>
      </c>
      <c r="B10016" s="10">
        <v>1106.441</v>
      </c>
      <c r="C10016" s="10">
        <v>385.02600000000001</v>
      </c>
      <c r="D10016" s="10">
        <v>1491.4670000000001</v>
      </c>
      <c r="E10016" s="10">
        <v>2.873678</v>
      </c>
    </row>
    <row r="10017" spans="1:5" x14ac:dyDescent="0.2">
      <c r="A10017" s="1">
        <v>44665.551157407404</v>
      </c>
      <c r="B10017" s="10">
        <v>1106.441</v>
      </c>
      <c r="C10017" s="10">
        <v>385.02600000000001</v>
      </c>
      <c r="D10017" s="10">
        <v>1491.4670000000001</v>
      </c>
      <c r="E10017" s="10">
        <v>2.873678</v>
      </c>
    </row>
    <row r="10018" spans="1:5" x14ac:dyDescent="0.2">
      <c r="A10018" s="1">
        <v>44665.551168981481</v>
      </c>
      <c r="B10018" s="10">
        <v>1106.441</v>
      </c>
      <c r="C10018" s="10">
        <v>385.55520000000001</v>
      </c>
      <c r="D10018" s="10">
        <v>1491.9960000000001</v>
      </c>
      <c r="E10018" s="10">
        <v>2.8697339999999998</v>
      </c>
    </row>
    <row r="10019" spans="1:5" x14ac:dyDescent="0.2">
      <c r="A10019" s="1">
        <v>44665.551180555558</v>
      </c>
      <c r="B10019" s="10">
        <v>1105.912</v>
      </c>
      <c r="C10019" s="10">
        <v>384.49700000000001</v>
      </c>
      <c r="D10019" s="10">
        <v>1490.4090000000001</v>
      </c>
      <c r="E10019" s="10">
        <v>2.8762560000000001</v>
      </c>
    </row>
    <row r="10020" spans="1:5" x14ac:dyDescent="0.2">
      <c r="A10020" s="1">
        <v>44665.551192129627</v>
      </c>
      <c r="B10020" s="10">
        <v>1105.383</v>
      </c>
      <c r="C10020" s="10">
        <v>385.02600000000001</v>
      </c>
      <c r="D10020" s="10">
        <v>1490.4090000000001</v>
      </c>
      <c r="E10020" s="10">
        <v>2.87093</v>
      </c>
    </row>
    <row r="10021" spans="1:5" x14ac:dyDescent="0.2">
      <c r="A10021" s="1">
        <v>44665.551203703704</v>
      </c>
      <c r="B10021" s="10">
        <v>1104.854</v>
      </c>
      <c r="C10021" s="10">
        <v>385.02600000000001</v>
      </c>
      <c r="D10021" s="10">
        <v>1489.88</v>
      </c>
      <c r="E10021" s="10">
        <v>2.8695560000000002</v>
      </c>
    </row>
    <row r="10022" spans="1:5" x14ac:dyDescent="0.2">
      <c r="A10022" s="1">
        <v>44665.551215277781</v>
      </c>
      <c r="B10022" s="10">
        <v>1104.854</v>
      </c>
      <c r="C10022" s="10">
        <v>385.55520000000001</v>
      </c>
      <c r="D10022" s="10">
        <v>1490.4090000000001</v>
      </c>
      <c r="E10022" s="10">
        <v>2.865618</v>
      </c>
    </row>
    <row r="10023" spans="1:5" x14ac:dyDescent="0.2">
      <c r="A10023" s="1">
        <v>44665.551226851851</v>
      </c>
      <c r="B10023" s="10">
        <v>1103.7950000000001</v>
      </c>
      <c r="C10023" s="10">
        <v>384.49700000000001</v>
      </c>
      <c r="D10023" s="10">
        <v>1488.2919999999999</v>
      </c>
      <c r="E10023" s="10">
        <v>2.8707509999999998</v>
      </c>
    </row>
    <row r="10024" spans="1:5" x14ac:dyDescent="0.2">
      <c r="A10024" s="1">
        <v>44665.551238425927</v>
      </c>
      <c r="B10024" s="10">
        <v>1103.2660000000001</v>
      </c>
      <c r="C10024" s="10">
        <v>383.96789999999999</v>
      </c>
      <c r="D10024" s="10">
        <v>1487.2339999999999</v>
      </c>
      <c r="E10024" s="10">
        <v>2.8733300000000002</v>
      </c>
    </row>
    <row r="10025" spans="1:5" x14ac:dyDescent="0.2">
      <c r="A10025" s="1">
        <v>44665.551249999997</v>
      </c>
      <c r="B10025" s="10">
        <v>1102.7370000000001</v>
      </c>
      <c r="C10025" s="10">
        <v>384.49700000000001</v>
      </c>
      <c r="D10025" s="10">
        <v>1487.2339999999999</v>
      </c>
      <c r="E10025" s="10">
        <v>2.8679990000000002</v>
      </c>
    </row>
    <row r="10026" spans="1:5" x14ac:dyDescent="0.2">
      <c r="A10026" s="1">
        <v>44665.551261574074</v>
      </c>
      <c r="B10026" s="10">
        <v>1103.2660000000001</v>
      </c>
      <c r="C10026" s="10">
        <v>383.43880000000001</v>
      </c>
      <c r="D10026" s="10">
        <v>1486.7049999999999</v>
      </c>
      <c r="E10026" s="10">
        <v>2.8772950000000002</v>
      </c>
    </row>
    <row r="10027" spans="1:5" x14ac:dyDescent="0.2">
      <c r="A10027" s="1">
        <v>44665.55127314815</v>
      </c>
      <c r="B10027" s="10">
        <v>1102.2080000000001</v>
      </c>
      <c r="C10027" s="10">
        <v>383.96789999999999</v>
      </c>
      <c r="D10027" s="10">
        <v>1486.1759999999999</v>
      </c>
      <c r="E10027" s="10">
        <v>2.8705729999999998</v>
      </c>
    </row>
    <row r="10028" spans="1:5" x14ac:dyDescent="0.2">
      <c r="A10028" s="1">
        <v>44665.55128472222</v>
      </c>
      <c r="B10028" s="10">
        <v>1102.7370000000001</v>
      </c>
      <c r="C10028" s="10">
        <v>383.96789999999999</v>
      </c>
      <c r="D10028" s="10">
        <v>1486.7049999999999</v>
      </c>
      <c r="E10028" s="10">
        <v>2.8719519999999998</v>
      </c>
    </row>
    <row r="10029" spans="1:5" x14ac:dyDescent="0.2">
      <c r="A10029" s="1">
        <v>44665.551296296297</v>
      </c>
      <c r="B10029" s="10">
        <v>1102.7370000000001</v>
      </c>
      <c r="C10029" s="10">
        <v>384.49700000000001</v>
      </c>
      <c r="D10029" s="10">
        <v>1487.2339999999999</v>
      </c>
      <c r="E10029" s="10">
        <v>2.8679990000000002</v>
      </c>
    </row>
    <row r="10030" spans="1:5" x14ac:dyDescent="0.2">
      <c r="A10030" s="1">
        <v>44665.551307870373</v>
      </c>
      <c r="B10030" s="10">
        <v>1102.7370000000001</v>
      </c>
      <c r="C10030" s="10">
        <v>385.02600000000001</v>
      </c>
      <c r="D10030" s="10">
        <v>1487.7629999999999</v>
      </c>
      <c r="E10030" s="10">
        <v>2.8640590000000001</v>
      </c>
    </row>
    <row r="10031" spans="1:5" x14ac:dyDescent="0.2">
      <c r="A10031" s="1">
        <v>44665.551319444443</v>
      </c>
      <c r="B10031" s="10">
        <v>1102.2080000000001</v>
      </c>
      <c r="C10031" s="10">
        <v>383.96789999999999</v>
      </c>
      <c r="D10031" s="10">
        <v>1486.1759999999999</v>
      </c>
      <c r="E10031" s="10">
        <v>2.8705729999999998</v>
      </c>
    </row>
    <row r="10032" spans="1:5" x14ac:dyDescent="0.2">
      <c r="A10032" s="1">
        <v>44665.55133101852</v>
      </c>
      <c r="B10032" s="10">
        <v>1101.6790000000001</v>
      </c>
      <c r="C10032" s="10">
        <v>383.96789999999999</v>
      </c>
      <c r="D10032" s="10">
        <v>1485.6469999999999</v>
      </c>
      <c r="E10032" s="10">
        <v>2.8691949999999999</v>
      </c>
    </row>
    <row r="10033" spans="1:5" x14ac:dyDescent="0.2">
      <c r="A10033" s="1">
        <v>44665.551342592589</v>
      </c>
      <c r="B10033" s="10">
        <v>1100.6210000000001</v>
      </c>
      <c r="C10033" s="10">
        <v>382.38060000000002</v>
      </c>
      <c r="D10033" s="10">
        <v>1483.001</v>
      </c>
      <c r="E10033" s="10">
        <v>2.8783379999999998</v>
      </c>
    </row>
    <row r="10034" spans="1:5" x14ac:dyDescent="0.2">
      <c r="A10034" s="1">
        <v>44665.551354166666</v>
      </c>
      <c r="B10034" s="10">
        <v>1100.6210000000001</v>
      </c>
      <c r="C10034" s="10">
        <v>383.96789999999999</v>
      </c>
      <c r="D10034" s="10">
        <v>1484.5889999999999</v>
      </c>
      <c r="E10034" s="10">
        <v>2.8664390000000002</v>
      </c>
    </row>
    <row r="10035" spans="1:5" x14ac:dyDescent="0.2">
      <c r="A10035" s="1">
        <v>44665.551365740743</v>
      </c>
      <c r="B10035" s="10">
        <v>1101.1500000000001</v>
      </c>
      <c r="C10035" s="10">
        <v>383.96789999999999</v>
      </c>
      <c r="D10035" s="10">
        <v>1485.1179999999999</v>
      </c>
      <c r="E10035" s="10">
        <v>2.8678180000000002</v>
      </c>
    </row>
    <row r="10036" spans="1:5" x14ac:dyDescent="0.2">
      <c r="A10036" s="1">
        <v>44665.551377314812</v>
      </c>
      <c r="B10036" s="10">
        <v>1101.1500000000001</v>
      </c>
      <c r="C10036" s="10">
        <v>382.90960000000001</v>
      </c>
      <c r="D10036" s="10">
        <v>1484.06</v>
      </c>
      <c r="E10036" s="10">
        <v>2.8757429999999999</v>
      </c>
    </row>
    <row r="10037" spans="1:5" x14ac:dyDescent="0.2">
      <c r="A10037" s="1">
        <v>44665.551388888889</v>
      </c>
      <c r="B10037" s="10">
        <v>1101.1500000000001</v>
      </c>
      <c r="C10037" s="10">
        <v>382.90960000000001</v>
      </c>
      <c r="D10037" s="10">
        <v>1484.06</v>
      </c>
      <c r="E10037" s="10">
        <v>2.8757429999999999</v>
      </c>
    </row>
    <row r="10038" spans="1:5" x14ac:dyDescent="0.2">
      <c r="A10038" s="1">
        <v>44665.551400462966</v>
      </c>
      <c r="B10038" s="10">
        <v>1101.1500000000001</v>
      </c>
      <c r="C10038" s="10">
        <v>383.43880000000001</v>
      </c>
      <c r="D10038" s="10">
        <v>1484.5889999999999</v>
      </c>
      <c r="E10038" s="10">
        <v>2.871775</v>
      </c>
    </row>
    <row r="10039" spans="1:5" x14ac:dyDescent="0.2">
      <c r="A10039" s="1">
        <v>44665.551412037035</v>
      </c>
      <c r="B10039" s="10">
        <v>1100.6210000000001</v>
      </c>
      <c r="C10039" s="10">
        <v>382.90960000000001</v>
      </c>
      <c r="D10039" s="10">
        <v>1483.53</v>
      </c>
      <c r="E10039" s="10">
        <v>2.8743620000000001</v>
      </c>
    </row>
    <row r="10040" spans="1:5" x14ac:dyDescent="0.2">
      <c r="A10040" s="1">
        <v>44665.551423611112</v>
      </c>
      <c r="B10040" s="10">
        <v>1100.6210000000001</v>
      </c>
      <c r="C10040" s="10">
        <v>382.90960000000001</v>
      </c>
      <c r="D10040" s="10">
        <v>1483.53</v>
      </c>
      <c r="E10040" s="10">
        <v>2.8743620000000001</v>
      </c>
    </row>
    <row r="10041" spans="1:5" x14ac:dyDescent="0.2">
      <c r="A10041" s="1">
        <v>44665.551435185182</v>
      </c>
      <c r="B10041" s="10">
        <v>1100.0920000000001</v>
      </c>
      <c r="C10041" s="10">
        <v>383.43880000000001</v>
      </c>
      <c r="D10041" s="10">
        <v>1483.53</v>
      </c>
      <c r="E10041" s="10">
        <v>2.8690150000000001</v>
      </c>
    </row>
    <row r="10042" spans="1:5" x14ac:dyDescent="0.2">
      <c r="A10042" s="1">
        <v>44665.551446759258</v>
      </c>
      <c r="B10042" s="10">
        <v>1100.6389999999999</v>
      </c>
      <c r="C10042" s="10">
        <v>383.98059999999998</v>
      </c>
      <c r="D10042" s="10">
        <v>1484.62</v>
      </c>
      <c r="E10042" s="10">
        <v>2.866393</v>
      </c>
    </row>
    <row r="10043" spans="1:5" x14ac:dyDescent="0.2">
      <c r="A10043" s="1">
        <v>44665.551458333335</v>
      </c>
      <c r="B10043" s="10">
        <v>1100.1099999999999</v>
      </c>
      <c r="C10043" s="10">
        <v>383.45159999999998</v>
      </c>
      <c r="D10043" s="10">
        <v>1483.5619999999999</v>
      </c>
      <c r="E10043" s="10">
        <v>2.8689680000000002</v>
      </c>
    </row>
    <row r="10044" spans="1:5" x14ac:dyDescent="0.2">
      <c r="A10044" s="1">
        <v>44665.551469907405</v>
      </c>
      <c r="B10044" s="10">
        <v>1099.5809999999999</v>
      </c>
      <c r="C10044" s="10">
        <v>383.98059999999998</v>
      </c>
      <c r="D10044" s="10">
        <v>1483.5619999999999</v>
      </c>
      <c r="E10044" s="10">
        <v>2.8636370000000002</v>
      </c>
    </row>
    <row r="10045" spans="1:5" x14ac:dyDescent="0.2">
      <c r="A10045" s="1">
        <v>44665.551481481481</v>
      </c>
      <c r="B10045" s="10">
        <v>1099.5809999999999</v>
      </c>
      <c r="C10045" s="10">
        <v>383.98059999999998</v>
      </c>
      <c r="D10045" s="10">
        <v>1483.5619999999999</v>
      </c>
      <c r="E10045" s="10">
        <v>2.8636370000000002</v>
      </c>
    </row>
    <row r="10046" spans="1:5" x14ac:dyDescent="0.2">
      <c r="A10046" s="1">
        <v>44665.551493055558</v>
      </c>
      <c r="B10046" s="10">
        <v>1099.5809999999999</v>
      </c>
      <c r="C10046" s="10">
        <v>383.98059999999998</v>
      </c>
      <c r="D10046" s="10">
        <v>1483.5619999999999</v>
      </c>
      <c r="E10046" s="10">
        <v>2.8636370000000002</v>
      </c>
    </row>
    <row r="10047" spans="1:5" x14ac:dyDescent="0.2">
      <c r="A10047" s="1">
        <v>44665.551504629628</v>
      </c>
      <c r="B10047" s="10">
        <v>1099.0519999999999</v>
      </c>
      <c r="C10047" s="10">
        <v>383.98059999999998</v>
      </c>
      <c r="D10047" s="10">
        <v>1483.0319999999999</v>
      </c>
      <c r="E10047" s="10">
        <v>2.8622589999999999</v>
      </c>
    </row>
    <row r="10048" spans="1:5" x14ac:dyDescent="0.2">
      <c r="A10048" s="1">
        <v>44665.551516203705</v>
      </c>
      <c r="B10048" s="10">
        <v>1099.0519999999999</v>
      </c>
      <c r="C10048" s="10">
        <v>383.98059999999998</v>
      </c>
      <c r="D10048" s="10">
        <v>1483.0319999999999</v>
      </c>
      <c r="E10048" s="10">
        <v>2.8622589999999999</v>
      </c>
    </row>
    <row r="10049" spans="1:5" x14ac:dyDescent="0.2">
      <c r="A10049" s="1">
        <v>44665.551527777781</v>
      </c>
      <c r="B10049" s="10">
        <v>1099.0519999999999</v>
      </c>
      <c r="C10049" s="10">
        <v>383.45159999999998</v>
      </c>
      <c r="D10049" s="10">
        <v>1482.5029999999999</v>
      </c>
      <c r="E10049" s="10">
        <v>2.8662079999999999</v>
      </c>
    </row>
    <row r="10050" spans="1:5" x14ac:dyDescent="0.2">
      <c r="A10050" s="1">
        <v>44665.551539351851</v>
      </c>
      <c r="B10050" s="10">
        <v>1098.5229999999999</v>
      </c>
      <c r="C10050" s="10">
        <v>384.50970000000001</v>
      </c>
      <c r="D10050" s="10">
        <v>1483.0319999999999</v>
      </c>
      <c r="E10050" s="10">
        <v>2.8569439999999999</v>
      </c>
    </row>
    <row r="10051" spans="1:5" x14ac:dyDescent="0.2">
      <c r="A10051" s="1">
        <v>44665.551550925928</v>
      </c>
      <c r="B10051" s="10">
        <v>1099.0519999999999</v>
      </c>
      <c r="C10051" s="10">
        <v>385.03879999999998</v>
      </c>
      <c r="D10051" s="10">
        <v>1484.0909999999999</v>
      </c>
      <c r="E10051" s="10">
        <v>2.8543919999999998</v>
      </c>
    </row>
    <row r="10052" spans="1:5" x14ac:dyDescent="0.2">
      <c r="A10052" s="1">
        <v>44665.551562499997</v>
      </c>
      <c r="B10052" s="10">
        <v>1098.5229999999999</v>
      </c>
      <c r="C10052" s="10">
        <v>383.98059999999998</v>
      </c>
      <c r="D10052" s="10">
        <v>1482.5029999999999</v>
      </c>
      <c r="E10052" s="10">
        <v>2.860881</v>
      </c>
    </row>
    <row r="10053" spans="1:5" x14ac:dyDescent="0.2">
      <c r="A10053" s="1">
        <v>44665.551574074074</v>
      </c>
      <c r="B10053" s="10">
        <v>1097.9939999999999</v>
      </c>
      <c r="C10053" s="10">
        <v>383.98059999999998</v>
      </c>
      <c r="D10053" s="10">
        <v>1481.9739999999999</v>
      </c>
      <c r="E10053" s="10">
        <v>2.8595030000000001</v>
      </c>
    </row>
    <row r="10054" spans="1:5" x14ac:dyDescent="0.2">
      <c r="A10054" s="1">
        <v>44665.551585648151</v>
      </c>
      <c r="B10054" s="10">
        <v>1097.4649999999999</v>
      </c>
      <c r="C10054" s="10">
        <v>383.98059999999998</v>
      </c>
      <c r="D10054" s="10">
        <v>1481.4449999999999</v>
      </c>
      <c r="E10054" s="10">
        <v>2.8581249999999998</v>
      </c>
    </row>
    <row r="10055" spans="1:5" x14ac:dyDescent="0.2">
      <c r="A10055" s="1">
        <v>44665.55159722222</v>
      </c>
      <c r="B10055" s="10">
        <v>1097.9939999999999</v>
      </c>
      <c r="C10055" s="10">
        <v>383.98059999999998</v>
      </c>
      <c r="D10055" s="10">
        <v>1481.9739999999999</v>
      </c>
      <c r="E10055" s="10">
        <v>2.8595030000000001</v>
      </c>
    </row>
    <row r="10056" spans="1:5" x14ac:dyDescent="0.2">
      <c r="A10056" s="1">
        <v>44665.551608796297</v>
      </c>
      <c r="B10056" s="10">
        <v>1096.9349999999999</v>
      </c>
      <c r="C10056" s="10">
        <v>383.98059999999998</v>
      </c>
      <c r="D10056" s="10">
        <v>1480.9159999999999</v>
      </c>
      <c r="E10056" s="10">
        <v>2.8567469999999999</v>
      </c>
    </row>
    <row r="10057" spans="1:5" x14ac:dyDescent="0.2">
      <c r="A10057" s="1">
        <v>44665.551620370374</v>
      </c>
      <c r="B10057" s="10">
        <v>1097.4649999999999</v>
      </c>
      <c r="C10057" s="10">
        <v>383.98059999999998</v>
      </c>
      <c r="D10057" s="10">
        <v>1481.4449999999999</v>
      </c>
      <c r="E10057" s="10">
        <v>2.8581249999999998</v>
      </c>
    </row>
    <row r="10058" spans="1:5" x14ac:dyDescent="0.2">
      <c r="A10058" s="1">
        <v>44665.551631944443</v>
      </c>
      <c r="B10058" s="10">
        <v>1096.4059999999999</v>
      </c>
      <c r="C10058" s="10">
        <v>383.45159999999998</v>
      </c>
      <c r="D10058" s="10">
        <v>1479.8579999999999</v>
      </c>
      <c r="E10058" s="10">
        <v>2.859308</v>
      </c>
    </row>
    <row r="10059" spans="1:5" x14ac:dyDescent="0.2">
      <c r="A10059" s="1">
        <v>44665.55164351852</v>
      </c>
      <c r="B10059" s="10">
        <v>1096.4059999999999</v>
      </c>
      <c r="C10059" s="10">
        <v>383.98059999999998</v>
      </c>
      <c r="D10059" s="10">
        <v>1480.3869999999999</v>
      </c>
      <c r="E10059" s="10">
        <v>2.855369</v>
      </c>
    </row>
    <row r="10060" spans="1:5" x14ac:dyDescent="0.2">
      <c r="A10060" s="1">
        <v>44665.551655092589</v>
      </c>
      <c r="B10060" s="10">
        <v>1096.4059999999999</v>
      </c>
      <c r="C10060" s="10">
        <v>384.50970000000001</v>
      </c>
      <c r="D10060" s="10">
        <v>1480.9159999999999</v>
      </c>
      <c r="E10060" s="10">
        <v>2.8514400000000002</v>
      </c>
    </row>
    <row r="10061" spans="1:5" x14ac:dyDescent="0.2">
      <c r="A10061" s="1">
        <v>44665.551666666666</v>
      </c>
      <c r="B10061" s="10">
        <v>1096.9349999999999</v>
      </c>
      <c r="C10061" s="10">
        <v>383.98059999999998</v>
      </c>
      <c r="D10061" s="10">
        <v>1480.9159999999999</v>
      </c>
      <c r="E10061" s="10">
        <v>2.8567469999999999</v>
      </c>
    </row>
    <row r="10062" spans="1:5" x14ac:dyDescent="0.2">
      <c r="A10062" s="1">
        <v>44665.551678240743</v>
      </c>
      <c r="B10062" s="10">
        <v>1096.9349999999999</v>
      </c>
      <c r="C10062" s="10">
        <v>383.45159999999998</v>
      </c>
      <c r="D10062" s="10">
        <v>1480.3869999999999</v>
      </c>
      <c r="E10062" s="10">
        <v>2.8606880000000001</v>
      </c>
    </row>
    <row r="10063" spans="1:5" x14ac:dyDescent="0.2">
      <c r="A10063" s="1">
        <v>44665.551689814813</v>
      </c>
      <c r="B10063" s="10">
        <v>1095.877</v>
      </c>
      <c r="C10063" s="10">
        <v>383.45159999999998</v>
      </c>
      <c r="D10063" s="10">
        <v>1479.329</v>
      </c>
      <c r="E10063" s="10">
        <v>2.8579289999999999</v>
      </c>
    </row>
    <row r="10064" spans="1:5" x14ac:dyDescent="0.2">
      <c r="A10064" s="1">
        <v>44665.551701388889</v>
      </c>
      <c r="B10064" s="10">
        <v>1095.348</v>
      </c>
      <c r="C10064" s="10">
        <v>382.92250000000001</v>
      </c>
      <c r="D10064" s="10">
        <v>1478.271</v>
      </c>
      <c r="E10064" s="10">
        <v>2.8604959999999999</v>
      </c>
    </row>
    <row r="10065" spans="1:5" x14ac:dyDescent="0.2">
      <c r="A10065" s="1">
        <v>44665.551712962966</v>
      </c>
      <c r="B10065" s="10">
        <v>1095.348</v>
      </c>
      <c r="C10065" s="10">
        <v>382.92250000000001</v>
      </c>
      <c r="D10065" s="10">
        <v>1478.271</v>
      </c>
      <c r="E10065" s="10">
        <v>2.8604959999999999</v>
      </c>
    </row>
    <row r="10066" spans="1:5" x14ac:dyDescent="0.2">
      <c r="A10066" s="1">
        <v>44665.551724537036</v>
      </c>
      <c r="B10066" s="10">
        <v>1095.877</v>
      </c>
      <c r="C10066" s="10">
        <v>383.45159999999998</v>
      </c>
      <c r="D10066" s="10">
        <v>1479.329</v>
      </c>
      <c r="E10066" s="10">
        <v>2.8579289999999999</v>
      </c>
    </row>
    <row r="10067" spans="1:5" x14ac:dyDescent="0.2">
      <c r="A10067" s="1">
        <v>44665.551736111112</v>
      </c>
      <c r="B10067" s="10">
        <v>1094.819</v>
      </c>
      <c r="C10067" s="10">
        <v>382.92250000000001</v>
      </c>
      <c r="D10067" s="10">
        <v>1477.741</v>
      </c>
      <c r="E10067" s="10">
        <v>2.8591139999999999</v>
      </c>
    </row>
    <row r="10068" spans="1:5" x14ac:dyDescent="0.2">
      <c r="A10068" s="1">
        <v>44665.551747685182</v>
      </c>
      <c r="B10068" s="10">
        <v>1095.348</v>
      </c>
      <c r="C10068" s="10">
        <v>382.92250000000001</v>
      </c>
      <c r="D10068" s="10">
        <v>1478.271</v>
      </c>
      <c r="E10068" s="10">
        <v>2.8604959999999999</v>
      </c>
    </row>
    <row r="10069" spans="1:5" x14ac:dyDescent="0.2">
      <c r="A10069" s="1">
        <v>44665.551759259259</v>
      </c>
      <c r="B10069" s="10">
        <v>1094.819</v>
      </c>
      <c r="C10069" s="10">
        <v>382.92250000000001</v>
      </c>
      <c r="D10069" s="10">
        <v>1477.741</v>
      </c>
      <c r="E10069" s="10">
        <v>2.8591139999999999</v>
      </c>
    </row>
    <row r="10070" spans="1:5" x14ac:dyDescent="0.2">
      <c r="A10070" s="1">
        <v>44665.551770833335</v>
      </c>
      <c r="B10070" s="10">
        <v>1094.7929999999999</v>
      </c>
      <c r="C10070" s="10">
        <v>382.90460000000002</v>
      </c>
      <c r="D10070" s="10">
        <v>1477.6980000000001</v>
      </c>
      <c r="E10070" s="10">
        <v>2.859181</v>
      </c>
    </row>
    <row r="10071" spans="1:5" x14ac:dyDescent="0.2">
      <c r="A10071" s="1">
        <v>44665.551782407405</v>
      </c>
      <c r="B10071" s="10">
        <v>1094.7929999999999</v>
      </c>
      <c r="C10071" s="10">
        <v>382.90460000000002</v>
      </c>
      <c r="D10071" s="10">
        <v>1477.6980000000001</v>
      </c>
      <c r="E10071" s="10">
        <v>2.859181</v>
      </c>
    </row>
    <row r="10072" spans="1:5" x14ac:dyDescent="0.2">
      <c r="A10072" s="1">
        <v>44665.551793981482</v>
      </c>
      <c r="B10072" s="10">
        <v>1093.7349999999999</v>
      </c>
      <c r="C10072" s="10">
        <v>382.90460000000002</v>
      </c>
      <c r="D10072" s="10">
        <v>1476.64</v>
      </c>
      <c r="E10072" s="10">
        <v>2.856417</v>
      </c>
    </row>
    <row r="10073" spans="1:5" x14ac:dyDescent="0.2">
      <c r="A10073" s="1">
        <v>44665.551805555559</v>
      </c>
      <c r="B10073" s="10">
        <v>1093.2059999999999</v>
      </c>
      <c r="C10073" s="10">
        <v>381.84640000000002</v>
      </c>
      <c r="D10073" s="10">
        <v>1475.0519999999999</v>
      </c>
      <c r="E10073" s="10">
        <v>2.8629470000000001</v>
      </c>
    </row>
    <row r="10074" spans="1:5" x14ac:dyDescent="0.2">
      <c r="A10074" s="1">
        <v>44665.551817129628</v>
      </c>
      <c r="B10074" s="10">
        <v>1092.6769999999999</v>
      </c>
      <c r="C10074" s="10">
        <v>381.84640000000002</v>
      </c>
      <c r="D10074" s="10">
        <v>1474.5229999999999</v>
      </c>
      <c r="E10074" s="10">
        <v>2.861561</v>
      </c>
    </row>
    <row r="10075" spans="1:5" x14ac:dyDescent="0.2">
      <c r="A10075" s="1">
        <v>44665.551828703705</v>
      </c>
      <c r="B10075" s="10">
        <v>1093.2059999999999</v>
      </c>
      <c r="C10075" s="10">
        <v>381.84640000000002</v>
      </c>
      <c r="D10075" s="10">
        <v>1475.0519999999999</v>
      </c>
      <c r="E10075" s="10">
        <v>2.8629470000000001</v>
      </c>
    </row>
    <row r="10076" spans="1:5" x14ac:dyDescent="0.2">
      <c r="A10076" s="1">
        <v>44665.551840277774</v>
      </c>
      <c r="B10076" s="10">
        <v>1093.2059999999999</v>
      </c>
      <c r="C10076" s="10">
        <v>381.84640000000002</v>
      </c>
      <c r="D10076" s="10">
        <v>1475.0519999999999</v>
      </c>
      <c r="E10076" s="10">
        <v>2.8629470000000001</v>
      </c>
    </row>
    <row r="10077" spans="1:5" x14ac:dyDescent="0.2">
      <c r="A10077" s="1">
        <v>44665.551851851851</v>
      </c>
      <c r="B10077" s="10">
        <v>1092.6769999999999</v>
      </c>
      <c r="C10077" s="10">
        <v>382.37560000000002</v>
      </c>
      <c r="D10077" s="10">
        <v>1475.0530000000001</v>
      </c>
      <c r="E10077" s="10">
        <v>2.8576009999999998</v>
      </c>
    </row>
    <row r="10078" spans="1:5" x14ac:dyDescent="0.2">
      <c r="A10078" s="1">
        <v>44665.551863425928</v>
      </c>
      <c r="B10078" s="10">
        <v>1092.6769999999999</v>
      </c>
      <c r="C10078" s="10">
        <v>382.37560000000002</v>
      </c>
      <c r="D10078" s="10">
        <v>1475.0530000000001</v>
      </c>
      <c r="E10078" s="10">
        <v>2.8576009999999998</v>
      </c>
    </row>
    <row r="10079" spans="1:5" x14ac:dyDescent="0.2">
      <c r="A10079" s="1">
        <v>44665.551874999997</v>
      </c>
      <c r="B10079" s="10">
        <v>1092.6769999999999</v>
      </c>
      <c r="C10079" s="10">
        <v>382.37560000000002</v>
      </c>
      <c r="D10079" s="10">
        <v>1475.0530000000001</v>
      </c>
      <c r="E10079" s="10">
        <v>2.8576009999999998</v>
      </c>
    </row>
    <row r="10080" spans="1:5" x14ac:dyDescent="0.2">
      <c r="A10080" s="1">
        <v>44665.551886574074</v>
      </c>
      <c r="B10080" s="10">
        <v>1092.6769999999999</v>
      </c>
      <c r="C10080" s="10">
        <v>382.37560000000002</v>
      </c>
      <c r="D10080" s="10">
        <v>1475.0530000000001</v>
      </c>
      <c r="E10080" s="10">
        <v>2.8576009999999998</v>
      </c>
    </row>
    <row r="10081" spans="1:5" x14ac:dyDescent="0.2">
      <c r="A10081" s="1">
        <v>44665.551898148151</v>
      </c>
      <c r="B10081" s="10">
        <v>1092.6769999999999</v>
      </c>
      <c r="C10081" s="10">
        <v>382.37560000000002</v>
      </c>
      <c r="D10081" s="10">
        <v>1475.0530000000001</v>
      </c>
      <c r="E10081" s="10">
        <v>2.8576009999999998</v>
      </c>
    </row>
    <row r="10082" spans="1:5" x14ac:dyDescent="0.2">
      <c r="A10082" s="1">
        <v>44665.55190972222</v>
      </c>
      <c r="B10082" s="10">
        <v>1092.1479999999999</v>
      </c>
      <c r="C10082" s="10">
        <v>382.37560000000002</v>
      </c>
      <c r="D10082" s="10">
        <v>1474.5229999999999</v>
      </c>
      <c r="E10082" s="10">
        <v>2.8562180000000001</v>
      </c>
    </row>
    <row r="10083" spans="1:5" x14ac:dyDescent="0.2">
      <c r="A10083" s="1">
        <v>44665.551921296297</v>
      </c>
      <c r="B10083" s="10">
        <v>1092.1479999999999</v>
      </c>
      <c r="C10083" s="10">
        <v>381.84640000000002</v>
      </c>
      <c r="D10083" s="10">
        <v>1473.9939999999999</v>
      </c>
      <c r="E10083" s="10">
        <v>2.8601760000000001</v>
      </c>
    </row>
    <row r="10084" spans="1:5" x14ac:dyDescent="0.2">
      <c r="A10084" s="1">
        <v>44665.551932870374</v>
      </c>
      <c r="B10084" s="10">
        <v>1091.0899999999999</v>
      </c>
      <c r="C10084" s="10">
        <v>382.37560000000002</v>
      </c>
      <c r="D10084" s="10">
        <v>1473.4649999999999</v>
      </c>
      <c r="E10084" s="10">
        <v>2.85345</v>
      </c>
    </row>
    <row r="10085" spans="1:5" x14ac:dyDescent="0.2">
      <c r="A10085" s="1">
        <v>44665.551944444444</v>
      </c>
      <c r="B10085" s="10">
        <v>1091.0899999999999</v>
      </c>
      <c r="C10085" s="10">
        <v>381.31729999999999</v>
      </c>
      <c r="D10085" s="10">
        <v>1472.4069999999999</v>
      </c>
      <c r="E10085" s="10">
        <v>2.8613689999999998</v>
      </c>
    </row>
    <row r="10086" spans="1:5" x14ac:dyDescent="0.2">
      <c r="A10086" s="1">
        <v>44665.55195601852</v>
      </c>
      <c r="B10086" s="10">
        <v>1091.0899999999999</v>
      </c>
      <c r="C10086" s="10">
        <v>381.84640000000002</v>
      </c>
      <c r="D10086" s="10">
        <v>1472.9359999999999</v>
      </c>
      <c r="E10086" s="10">
        <v>2.8574039999999998</v>
      </c>
    </row>
    <row r="10087" spans="1:5" x14ac:dyDescent="0.2">
      <c r="A10087" s="1">
        <v>44665.55196759259</v>
      </c>
      <c r="B10087" s="10">
        <v>1091.0899999999999</v>
      </c>
      <c r="C10087" s="10">
        <v>382.37560000000002</v>
      </c>
      <c r="D10087" s="10">
        <v>1473.4649999999999</v>
      </c>
      <c r="E10087" s="10">
        <v>2.85345</v>
      </c>
    </row>
    <row r="10088" spans="1:5" x14ac:dyDescent="0.2">
      <c r="A10088" s="1">
        <v>44665.551979166667</v>
      </c>
      <c r="B10088" s="10">
        <v>1090.5609999999999</v>
      </c>
      <c r="C10088" s="10">
        <v>382.37560000000002</v>
      </c>
      <c r="D10088" s="10">
        <v>1472.9359999999999</v>
      </c>
      <c r="E10088" s="10">
        <v>2.8520669999999999</v>
      </c>
    </row>
    <row r="10089" spans="1:5" x14ac:dyDescent="0.2">
      <c r="A10089" s="1">
        <v>44665.551990740743</v>
      </c>
      <c r="B10089" s="10">
        <v>1090.5609999999999</v>
      </c>
      <c r="C10089" s="10">
        <v>381.31729999999999</v>
      </c>
      <c r="D10089" s="10">
        <v>1471.8779999999999</v>
      </c>
      <c r="E10089" s="10">
        <v>2.859982</v>
      </c>
    </row>
    <row r="10090" spans="1:5" x14ac:dyDescent="0.2">
      <c r="A10090" s="1">
        <v>44665.552002314813</v>
      </c>
      <c r="B10090" s="10">
        <v>1090.5609999999999</v>
      </c>
      <c r="C10090" s="10">
        <v>382.37560000000002</v>
      </c>
      <c r="D10090" s="10">
        <v>1472.9359999999999</v>
      </c>
      <c r="E10090" s="10">
        <v>2.8520669999999999</v>
      </c>
    </row>
    <row r="10091" spans="1:5" x14ac:dyDescent="0.2">
      <c r="A10091" s="1">
        <v>44665.55201388889</v>
      </c>
      <c r="B10091" s="10">
        <v>1090.5609999999999</v>
      </c>
      <c r="C10091" s="10">
        <v>382.37560000000002</v>
      </c>
      <c r="D10091" s="10">
        <v>1472.9359999999999</v>
      </c>
      <c r="E10091" s="10">
        <v>2.8520669999999999</v>
      </c>
    </row>
    <row r="10092" spans="1:5" x14ac:dyDescent="0.2">
      <c r="A10092" s="1">
        <v>44665.552025462966</v>
      </c>
      <c r="B10092" s="10">
        <v>1090.5609999999999</v>
      </c>
      <c r="C10092" s="10">
        <v>381.84640000000002</v>
      </c>
      <c r="D10092" s="10">
        <v>1472.4069999999999</v>
      </c>
      <c r="E10092" s="10">
        <v>2.8560189999999999</v>
      </c>
    </row>
    <row r="10093" spans="1:5" x14ac:dyDescent="0.2">
      <c r="A10093" s="1">
        <v>44665.552037037036</v>
      </c>
      <c r="B10093" s="10">
        <v>1090.0309999999999</v>
      </c>
      <c r="C10093" s="10">
        <v>380.25920000000002</v>
      </c>
      <c r="D10093" s="10">
        <v>1470.2909999999999</v>
      </c>
      <c r="E10093" s="10">
        <v>2.866549</v>
      </c>
    </row>
    <row r="10094" spans="1:5" x14ac:dyDescent="0.2">
      <c r="A10094" s="1">
        <v>44665.552048611113</v>
      </c>
      <c r="B10094" s="10">
        <v>1088.973</v>
      </c>
      <c r="C10094" s="10">
        <v>381.84640000000002</v>
      </c>
      <c r="D10094" s="10">
        <v>1470.82</v>
      </c>
      <c r="E10094" s="10">
        <v>2.851861</v>
      </c>
    </row>
    <row r="10095" spans="1:5" x14ac:dyDescent="0.2">
      <c r="A10095" s="1">
        <v>44665.552060185182</v>
      </c>
      <c r="B10095" s="10">
        <v>1089.502</v>
      </c>
      <c r="C10095" s="10">
        <v>381.84640000000002</v>
      </c>
      <c r="D10095" s="10">
        <v>1471.3489999999999</v>
      </c>
      <c r="E10095" s="10">
        <v>2.8532470000000001</v>
      </c>
    </row>
    <row r="10096" spans="1:5" x14ac:dyDescent="0.2">
      <c r="A10096" s="1">
        <v>44665.552071759259</v>
      </c>
      <c r="B10096" s="10">
        <v>1088.973</v>
      </c>
      <c r="C10096" s="10">
        <v>380.78809999999999</v>
      </c>
      <c r="D10096" s="10">
        <v>1469.761</v>
      </c>
      <c r="E10096" s="10">
        <v>2.8597869999999999</v>
      </c>
    </row>
    <row r="10097" spans="1:5" x14ac:dyDescent="0.2">
      <c r="A10097" s="1">
        <v>44665.552083333336</v>
      </c>
      <c r="B10097" s="10">
        <v>1088.973</v>
      </c>
      <c r="C10097" s="10">
        <v>381.84640000000002</v>
      </c>
      <c r="D10097" s="10">
        <v>1470.82</v>
      </c>
      <c r="E10097" s="10">
        <v>2.851861</v>
      </c>
    </row>
    <row r="10098" spans="1:5" x14ac:dyDescent="0.2">
      <c r="A10098" s="1">
        <v>44665.552094907405</v>
      </c>
      <c r="B10098" s="10">
        <v>1090.0509999999999</v>
      </c>
      <c r="C10098" s="10">
        <v>382.38929999999999</v>
      </c>
      <c r="D10098" s="10">
        <v>1472.441</v>
      </c>
      <c r="E10098" s="10">
        <v>2.8506320000000001</v>
      </c>
    </row>
    <row r="10099" spans="1:5" x14ac:dyDescent="0.2">
      <c r="A10099" s="1">
        <v>44665.552106481482</v>
      </c>
      <c r="B10099" s="10">
        <v>1088.9929999999999</v>
      </c>
      <c r="C10099" s="10">
        <v>381.33100000000002</v>
      </c>
      <c r="D10099" s="10">
        <v>1470.3240000000001</v>
      </c>
      <c r="E10099" s="10">
        <v>2.8557679999999999</v>
      </c>
    </row>
    <row r="10100" spans="1:5" x14ac:dyDescent="0.2">
      <c r="A10100" s="1">
        <v>44665.552118055559</v>
      </c>
      <c r="B10100" s="10">
        <v>1088.4639999999999</v>
      </c>
      <c r="C10100" s="10">
        <v>381.86009999999999</v>
      </c>
      <c r="D10100" s="10">
        <v>1470.3240000000001</v>
      </c>
      <c r="E10100" s="10">
        <v>2.8504260000000001</v>
      </c>
    </row>
    <row r="10101" spans="1:5" x14ac:dyDescent="0.2">
      <c r="A10101" s="1">
        <v>44665.552129629628</v>
      </c>
      <c r="B10101" s="10">
        <v>1089.5219999999999</v>
      </c>
      <c r="C10101" s="10">
        <v>381.86009999999999</v>
      </c>
      <c r="D10101" s="10">
        <v>1471.3820000000001</v>
      </c>
      <c r="E10101" s="10">
        <v>2.8531970000000002</v>
      </c>
    </row>
    <row r="10102" spans="1:5" x14ac:dyDescent="0.2">
      <c r="A10102" s="1">
        <v>44665.552141203705</v>
      </c>
      <c r="B10102" s="10">
        <v>1088.9929999999999</v>
      </c>
      <c r="C10102" s="10">
        <v>381.86009999999999</v>
      </c>
      <c r="D10102" s="10">
        <v>1470.8530000000001</v>
      </c>
      <c r="E10102" s="10">
        <v>2.8518110000000001</v>
      </c>
    </row>
    <row r="10103" spans="1:5" x14ac:dyDescent="0.2">
      <c r="A10103" s="1">
        <v>44665.552152777775</v>
      </c>
      <c r="B10103" s="10">
        <v>1088.9929999999999</v>
      </c>
      <c r="C10103" s="10">
        <v>382.38929999999999</v>
      </c>
      <c r="D10103" s="10">
        <v>1471.3820000000001</v>
      </c>
      <c r="E10103" s="10">
        <v>2.8478650000000001</v>
      </c>
    </row>
    <row r="10104" spans="1:5" x14ac:dyDescent="0.2">
      <c r="A10104" s="1">
        <v>44665.552164351851</v>
      </c>
      <c r="B10104" s="10">
        <v>1088.9929999999999</v>
      </c>
      <c r="C10104" s="10">
        <v>382.38929999999999</v>
      </c>
      <c r="D10104" s="10">
        <v>1471.3820000000001</v>
      </c>
      <c r="E10104" s="10">
        <v>2.8478650000000001</v>
      </c>
    </row>
    <row r="10105" spans="1:5" x14ac:dyDescent="0.2">
      <c r="A10105" s="1">
        <v>44665.552175925928</v>
      </c>
      <c r="B10105" s="10">
        <v>1088.4639999999999</v>
      </c>
      <c r="C10105" s="10">
        <v>381.86009999999999</v>
      </c>
      <c r="D10105" s="10">
        <v>1470.3240000000001</v>
      </c>
      <c r="E10105" s="10">
        <v>2.8504260000000001</v>
      </c>
    </row>
    <row r="10106" spans="1:5" x14ac:dyDescent="0.2">
      <c r="A10106" s="1">
        <v>44665.552187499998</v>
      </c>
      <c r="B10106" s="10">
        <v>1088.4639999999999</v>
      </c>
      <c r="C10106" s="10">
        <v>381.33100000000002</v>
      </c>
      <c r="D10106" s="10">
        <v>1469.7950000000001</v>
      </c>
      <c r="E10106" s="10">
        <v>2.8543810000000001</v>
      </c>
    </row>
    <row r="10107" spans="1:5" x14ac:dyDescent="0.2">
      <c r="A10107" s="1">
        <v>44665.552199074074</v>
      </c>
      <c r="B10107" s="10">
        <v>1088.4639999999999</v>
      </c>
      <c r="C10107" s="10">
        <v>382.38929999999999</v>
      </c>
      <c r="D10107" s="10">
        <v>1470.8530000000001</v>
      </c>
      <c r="E10107" s="10">
        <v>2.8464809999999998</v>
      </c>
    </row>
    <row r="10108" spans="1:5" x14ac:dyDescent="0.2">
      <c r="A10108" s="1">
        <v>44665.552210648151</v>
      </c>
      <c r="B10108" s="10">
        <v>1088.4639999999999</v>
      </c>
      <c r="C10108" s="10">
        <v>381.86009999999999</v>
      </c>
      <c r="D10108" s="10">
        <v>1470.3240000000001</v>
      </c>
      <c r="E10108" s="10">
        <v>2.8504260000000001</v>
      </c>
    </row>
    <row r="10109" spans="1:5" x14ac:dyDescent="0.2">
      <c r="A10109" s="1">
        <v>44665.552222222221</v>
      </c>
      <c r="B10109" s="10">
        <v>1087.9349999999999</v>
      </c>
      <c r="C10109" s="10">
        <v>382.38929999999999</v>
      </c>
      <c r="D10109" s="10">
        <v>1470.3240000000001</v>
      </c>
      <c r="E10109" s="10">
        <v>2.8450980000000001</v>
      </c>
    </row>
    <row r="10110" spans="1:5" x14ac:dyDescent="0.2">
      <c r="A10110" s="1">
        <v>44665.552233796298</v>
      </c>
      <c r="B10110" s="10">
        <v>1088.9929999999999</v>
      </c>
      <c r="C10110" s="10">
        <v>381.33100000000002</v>
      </c>
      <c r="D10110" s="10">
        <v>1470.3240000000001</v>
      </c>
      <c r="E10110" s="10">
        <v>2.8557679999999999</v>
      </c>
    </row>
    <row r="10111" spans="1:5" x14ac:dyDescent="0.2">
      <c r="A10111" s="1">
        <v>44665.552245370367</v>
      </c>
      <c r="B10111" s="10">
        <v>1088.4639999999999</v>
      </c>
      <c r="C10111" s="10">
        <v>382.91840000000002</v>
      </c>
      <c r="D10111" s="10">
        <v>1471.3820000000001</v>
      </c>
      <c r="E10111" s="10">
        <v>2.8425479999999999</v>
      </c>
    </row>
    <row r="10112" spans="1:5" x14ac:dyDescent="0.2">
      <c r="A10112" s="1">
        <v>44665.552256944444</v>
      </c>
      <c r="B10112" s="10">
        <v>1088.4639999999999</v>
      </c>
      <c r="C10112" s="10">
        <v>381.86009999999999</v>
      </c>
      <c r="D10112" s="10">
        <v>1470.3240000000001</v>
      </c>
      <c r="E10112" s="10">
        <v>2.8504260000000001</v>
      </c>
    </row>
    <row r="10113" spans="1:5" x14ac:dyDescent="0.2">
      <c r="A10113" s="1">
        <v>44665.552268518521</v>
      </c>
      <c r="B10113" s="10">
        <v>1087.9349999999999</v>
      </c>
      <c r="C10113" s="10">
        <v>381.86009999999999</v>
      </c>
      <c r="D10113" s="10">
        <v>1469.7950000000001</v>
      </c>
      <c r="E10113" s="10">
        <v>2.84904</v>
      </c>
    </row>
    <row r="10114" spans="1:5" x14ac:dyDescent="0.2">
      <c r="A10114" s="1">
        <v>44665.55228009259</v>
      </c>
      <c r="B10114" s="10">
        <v>1087.9349999999999</v>
      </c>
      <c r="C10114" s="10">
        <v>382.38929999999999</v>
      </c>
      <c r="D10114" s="10">
        <v>1470.3240000000001</v>
      </c>
      <c r="E10114" s="10">
        <v>2.8450980000000001</v>
      </c>
    </row>
    <row r="10115" spans="1:5" x14ac:dyDescent="0.2">
      <c r="A10115" s="1">
        <v>44665.552291666667</v>
      </c>
      <c r="B10115" s="10">
        <v>1087.9349999999999</v>
      </c>
      <c r="C10115" s="10">
        <v>381.86009999999999</v>
      </c>
      <c r="D10115" s="10">
        <v>1469.7950000000001</v>
      </c>
      <c r="E10115" s="10">
        <v>2.84904</v>
      </c>
    </row>
    <row r="10116" spans="1:5" x14ac:dyDescent="0.2">
      <c r="A10116" s="1">
        <v>44665.552303240744</v>
      </c>
      <c r="B10116" s="10">
        <v>1088.4639999999999</v>
      </c>
      <c r="C10116" s="10">
        <v>381.86009999999999</v>
      </c>
      <c r="D10116" s="10">
        <v>1470.3240000000001</v>
      </c>
      <c r="E10116" s="10">
        <v>2.8504260000000001</v>
      </c>
    </row>
    <row r="10117" spans="1:5" x14ac:dyDescent="0.2">
      <c r="A10117" s="1">
        <v>44665.552314814813</v>
      </c>
      <c r="B10117" s="10">
        <v>1087.4059999999999</v>
      </c>
      <c r="C10117" s="10">
        <v>381.86009999999999</v>
      </c>
      <c r="D10117" s="10">
        <v>1469.2660000000001</v>
      </c>
      <c r="E10117" s="10">
        <v>2.8476539999999999</v>
      </c>
    </row>
    <row r="10118" spans="1:5" x14ac:dyDescent="0.2">
      <c r="A10118" s="1">
        <v>44665.55232638889</v>
      </c>
      <c r="B10118" s="10">
        <v>1087.4059999999999</v>
      </c>
      <c r="C10118" s="10">
        <v>381.86009999999999</v>
      </c>
      <c r="D10118" s="10">
        <v>1469.2660000000001</v>
      </c>
      <c r="E10118" s="10">
        <v>2.8476539999999999</v>
      </c>
    </row>
    <row r="10119" spans="1:5" x14ac:dyDescent="0.2">
      <c r="A10119" s="1">
        <v>44665.552337962959</v>
      </c>
      <c r="B10119" s="10">
        <v>1086.877</v>
      </c>
      <c r="C10119" s="10">
        <v>382.38929999999999</v>
      </c>
      <c r="D10119" s="10">
        <v>1469.2660000000001</v>
      </c>
      <c r="E10119" s="10">
        <v>2.84233</v>
      </c>
    </row>
    <row r="10120" spans="1:5" x14ac:dyDescent="0.2">
      <c r="A10120" s="1">
        <v>44665.552349537036</v>
      </c>
      <c r="B10120" s="10">
        <v>1087.4059999999999</v>
      </c>
      <c r="C10120" s="10">
        <v>382.38929999999999</v>
      </c>
      <c r="D10120" s="10">
        <v>1469.7950000000001</v>
      </c>
      <c r="E10120" s="10">
        <v>2.8437139999999999</v>
      </c>
    </row>
    <row r="10121" spans="1:5" x14ac:dyDescent="0.2">
      <c r="A10121" s="1">
        <v>44665.552361111113</v>
      </c>
      <c r="B10121" s="10">
        <v>1086.347</v>
      </c>
      <c r="C10121" s="10">
        <v>382.38929999999999</v>
      </c>
      <c r="D10121" s="10">
        <v>1468.7370000000001</v>
      </c>
      <c r="E10121" s="10">
        <v>2.8409460000000002</v>
      </c>
    </row>
    <row r="10122" spans="1:5" x14ac:dyDescent="0.2">
      <c r="A10122" s="1">
        <v>44665.552372685182</v>
      </c>
      <c r="B10122" s="10">
        <v>1086.877</v>
      </c>
      <c r="C10122" s="10">
        <v>382.38929999999999</v>
      </c>
      <c r="D10122" s="10">
        <v>1469.2660000000001</v>
      </c>
      <c r="E10122" s="10">
        <v>2.84233</v>
      </c>
    </row>
    <row r="10123" spans="1:5" x14ac:dyDescent="0.2">
      <c r="A10123" s="1">
        <v>44665.552384259259</v>
      </c>
      <c r="B10123" s="10">
        <v>1085.818</v>
      </c>
      <c r="C10123" s="10">
        <v>381.33100000000002</v>
      </c>
      <c r="D10123" s="10">
        <v>1467.1489999999999</v>
      </c>
      <c r="E10123" s="10">
        <v>2.8474430000000002</v>
      </c>
    </row>
    <row r="10124" spans="1:5" x14ac:dyDescent="0.2">
      <c r="A10124" s="1">
        <v>44665.552395833336</v>
      </c>
      <c r="B10124" s="10">
        <v>1086.347</v>
      </c>
      <c r="C10124" s="10">
        <v>381.33100000000002</v>
      </c>
      <c r="D10124" s="10">
        <v>1467.6780000000001</v>
      </c>
      <c r="E10124" s="10">
        <v>2.8488310000000001</v>
      </c>
    </row>
    <row r="10125" spans="1:5" x14ac:dyDescent="0.2">
      <c r="A10125" s="1">
        <v>44665.552407407406</v>
      </c>
      <c r="B10125" s="10">
        <v>1085.818</v>
      </c>
      <c r="C10125" s="10">
        <v>380.80200000000002</v>
      </c>
      <c r="D10125" s="10">
        <v>1466.62</v>
      </c>
      <c r="E10125" s="10">
        <v>2.8513989999999998</v>
      </c>
    </row>
    <row r="10126" spans="1:5" x14ac:dyDescent="0.2">
      <c r="A10126" s="1">
        <v>44665.552418981482</v>
      </c>
      <c r="B10126" s="10">
        <v>1085.8340000000001</v>
      </c>
      <c r="C10126" s="10">
        <v>380.81290000000001</v>
      </c>
      <c r="D10126" s="10">
        <v>1466.6469999999999</v>
      </c>
      <c r="E10126" s="10">
        <v>2.851359</v>
      </c>
    </row>
    <row r="10127" spans="1:5" x14ac:dyDescent="0.2">
      <c r="A10127" s="1">
        <v>44665.552430555559</v>
      </c>
      <c r="B10127" s="10">
        <v>1085.3050000000001</v>
      </c>
      <c r="C10127" s="10">
        <v>380.81290000000001</v>
      </c>
      <c r="D10127" s="10">
        <v>1466.1179999999999</v>
      </c>
      <c r="E10127" s="10">
        <v>2.8499690000000002</v>
      </c>
    </row>
    <row r="10128" spans="1:5" x14ac:dyDescent="0.2">
      <c r="A10128" s="1">
        <v>44665.552442129629</v>
      </c>
      <c r="B10128" s="10">
        <v>1085.3050000000001</v>
      </c>
      <c r="C10128" s="10">
        <v>381.34199999999998</v>
      </c>
      <c r="D10128" s="10">
        <v>1466.6469999999999</v>
      </c>
      <c r="E10128" s="10">
        <v>2.8460139999999998</v>
      </c>
    </row>
    <row r="10129" spans="1:5" x14ac:dyDescent="0.2">
      <c r="A10129" s="1">
        <v>44665.552453703705</v>
      </c>
      <c r="B10129" s="10">
        <v>1084.7760000000001</v>
      </c>
      <c r="C10129" s="10">
        <v>381.34199999999998</v>
      </c>
      <c r="D10129" s="10">
        <v>1466.1179999999999</v>
      </c>
      <c r="E10129" s="10">
        <v>2.844627</v>
      </c>
    </row>
    <row r="10130" spans="1:5" x14ac:dyDescent="0.2">
      <c r="A10130" s="1">
        <v>44665.552465277775</v>
      </c>
      <c r="B10130" s="10">
        <v>1085.8340000000001</v>
      </c>
      <c r="C10130" s="10">
        <v>381.34199999999998</v>
      </c>
      <c r="D10130" s="10">
        <v>1467.1759999999999</v>
      </c>
      <c r="E10130" s="10">
        <v>2.8474020000000002</v>
      </c>
    </row>
    <row r="10131" spans="1:5" x14ac:dyDescent="0.2">
      <c r="A10131" s="1">
        <v>44665.552476851852</v>
      </c>
      <c r="B10131" s="10">
        <v>1085.3050000000001</v>
      </c>
      <c r="C10131" s="10">
        <v>380.81290000000001</v>
      </c>
      <c r="D10131" s="10">
        <v>1466.1179999999999</v>
      </c>
      <c r="E10131" s="10">
        <v>2.8499690000000002</v>
      </c>
    </row>
    <row r="10132" spans="1:5" x14ac:dyDescent="0.2">
      <c r="A10132" s="1">
        <v>44665.552488425928</v>
      </c>
      <c r="B10132" s="10">
        <v>1084.2470000000001</v>
      </c>
      <c r="C10132" s="10">
        <v>380.81290000000001</v>
      </c>
      <c r="D10132" s="10">
        <v>1465.06</v>
      </c>
      <c r="E10132" s="10">
        <v>2.8471899999999999</v>
      </c>
    </row>
    <row r="10133" spans="1:5" x14ac:dyDescent="0.2">
      <c r="A10133" s="1">
        <v>44665.552499999998</v>
      </c>
      <c r="B10133" s="10">
        <v>1084.7760000000001</v>
      </c>
      <c r="C10133" s="10">
        <v>380.81290000000001</v>
      </c>
      <c r="D10133" s="10">
        <v>1465.5889999999999</v>
      </c>
      <c r="E10133" s="10">
        <v>2.8485800000000001</v>
      </c>
    </row>
    <row r="10134" spans="1:5" x14ac:dyDescent="0.2">
      <c r="A10134" s="1">
        <v>44665.552511574075</v>
      </c>
      <c r="B10134" s="10">
        <v>1084.7760000000001</v>
      </c>
      <c r="C10134" s="10">
        <v>381.87099999999998</v>
      </c>
      <c r="D10134" s="10">
        <v>1466.6469999999999</v>
      </c>
      <c r="E10134" s="10">
        <v>2.840687</v>
      </c>
    </row>
    <row r="10135" spans="1:5" x14ac:dyDescent="0.2">
      <c r="A10135" s="1">
        <v>44665.552523148152</v>
      </c>
      <c r="B10135" s="10">
        <v>1084.2470000000001</v>
      </c>
      <c r="C10135" s="10">
        <v>380.81290000000001</v>
      </c>
      <c r="D10135" s="10">
        <v>1465.06</v>
      </c>
      <c r="E10135" s="10">
        <v>2.8471899999999999</v>
      </c>
    </row>
    <row r="10136" spans="1:5" x14ac:dyDescent="0.2">
      <c r="A10136" s="1">
        <v>44665.552534722221</v>
      </c>
      <c r="B10136" s="10">
        <v>1084.2470000000001</v>
      </c>
      <c r="C10136" s="10">
        <v>381.34199999999998</v>
      </c>
      <c r="D10136" s="10">
        <v>1465.5889999999999</v>
      </c>
      <c r="E10136" s="10">
        <v>2.8432400000000002</v>
      </c>
    </row>
    <row r="10137" spans="1:5" x14ac:dyDescent="0.2">
      <c r="A10137" s="1">
        <v>44665.552546296298</v>
      </c>
      <c r="B10137" s="10">
        <v>1084.2470000000001</v>
      </c>
      <c r="C10137" s="10">
        <v>381.34199999999998</v>
      </c>
      <c r="D10137" s="10">
        <v>1465.5889999999999</v>
      </c>
      <c r="E10137" s="10">
        <v>2.8432400000000002</v>
      </c>
    </row>
    <row r="10138" spans="1:5" x14ac:dyDescent="0.2">
      <c r="A10138" s="1">
        <v>44665.552557870367</v>
      </c>
      <c r="B10138" s="10">
        <v>1084.2470000000001</v>
      </c>
      <c r="C10138" s="10">
        <v>381.34199999999998</v>
      </c>
      <c r="D10138" s="10">
        <v>1465.5889999999999</v>
      </c>
      <c r="E10138" s="10">
        <v>2.8432400000000002</v>
      </c>
    </row>
    <row r="10139" spans="1:5" x14ac:dyDescent="0.2">
      <c r="A10139" s="1">
        <v>44665.552569444444</v>
      </c>
      <c r="B10139" s="10">
        <v>1083.7180000000001</v>
      </c>
      <c r="C10139" s="10">
        <v>380.81290000000001</v>
      </c>
      <c r="D10139" s="10">
        <v>1464.5309999999999</v>
      </c>
      <c r="E10139" s="10">
        <v>2.8458009999999998</v>
      </c>
    </row>
    <row r="10140" spans="1:5" x14ac:dyDescent="0.2">
      <c r="A10140" s="1">
        <v>44665.552581018521</v>
      </c>
      <c r="B10140" s="10">
        <v>1083.1880000000001</v>
      </c>
      <c r="C10140" s="10">
        <v>380.28379999999999</v>
      </c>
      <c r="D10140" s="10">
        <v>1463.472</v>
      </c>
      <c r="E10140" s="10">
        <v>2.8483689999999999</v>
      </c>
    </row>
    <row r="10141" spans="1:5" x14ac:dyDescent="0.2">
      <c r="A10141" s="1">
        <v>44665.55259259259</v>
      </c>
      <c r="B10141" s="10">
        <v>1083.7180000000001</v>
      </c>
      <c r="C10141" s="10">
        <v>380.81290000000001</v>
      </c>
      <c r="D10141" s="10">
        <v>1464.5309999999999</v>
      </c>
      <c r="E10141" s="10">
        <v>2.8458009999999998</v>
      </c>
    </row>
    <row r="10142" spans="1:5" x14ac:dyDescent="0.2">
      <c r="A10142" s="1">
        <v>44665.552604166667</v>
      </c>
      <c r="B10142" s="10">
        <v>1083.7180000000001</v>
      </c>
      <c r="C10142" s="10">
        <v>380.28379999999999</v>
      </c>
      <c r="D10142" s="10">
        <v>1464.001</v>
      </c>
      <c r="E10142" s="10">
        <v>2.849761</v>
      </c>
    </row>
    <row r="10143" spans="1:5" x14ac:dyDescent="0.2">
      <c r="A10143" s="1">
        <v>44665.552615740744</v>
      </c>
      <c r="B10143" s="10">
        <v>1083.1880000000001</v>
      </c>
      <c r="C10143" s="10">
        <v>380.28379999999999</v>
      </c>
      <c r="D10143" s="10">
        <v>1463.472</v>
      </c>
      <c r="E10143" s="10">
        <v>2.8483689999999999</v>
      </c>
    </row>
    <row r="10144" spans="1:5" x14ac:dyDescent="0.2">
      <c r="A10144" s="1">
        <v>44665.552627314813</v>
      </c>
      <c r="B10144" s="10">
        <v>1082.1300000000001</v>
      </c>
      <c r="C10144" s="10">
        <v>380.81290000000001</v>
      </c>
      <c r="D10144" s="10">
        <v>1462.943</v>
      </c>
      <c r="E10144" s="10">
        <v>2.8416329999999999</v>
      </c>
    </row>
    <row r="10145" spans="1:5" x14ac:dyDescent="0.2">
      <c r="A10145" s="1">
        <v>44665.55263888889</v>
      </c>
      <c r="B10145" s="10">
        <v>1081.6010000000001</v>
      </c>
      <c r="C10145" s="10">
        <v>380.28379999999999</v>
      </c>
      <c r="D10145" s="10">
        <v>1461.885</v>
      </c>
      <c r="E10145" s="10">
        <v>2.844195</v>
      </c>
    </row>
    <row r="10146" spans="1:5" x14ac:dyDescent="0.2">
      <c r="A10146" s="1">
        <v>44665.55265046296</v>
      </c>
      <c r="B10146" s="10">
        <v>1082.1300000000001</v>
      </c>
      <c r="C10146" s="10">
        <v>380.28379999999999</v>
      </c>
      <c r="D10146" s="10">
        <v>1462.414</v>
      </c>
      <c r="E10146" s="10">
        <v>2.8455870000000001</v>
      </c>
    </row>
    <row r="10147" spans="1:5" x14ac:dyDescent="0.2">
      <c r="A10147" s="1">
        <v>44665.552662037036</v>
      </c>
      <c r="B10147" s="10">
        <v>1082.1300000000001</v>
      </c>
      <c r="C10147" s="10">
        <v>379.75459999999998</v>
      </c>
      <c r="D10147" s="10">
        <v>1461.885</v>
      </c>
      <c r="E10147" s="10">
        <v>2.8495520000000001</v>
      </c>
    </row>
    <row r="10148" spans="1:5" x14ac:dyDescent="0.2">
      <c r="A10148" s="1">
        <v>44665.552673611113</v>
      </c>
      <c r="B10148" s="10">
        <v>1082.1300000000001</v>
      </c>
      <c r="C10148" s="10">
        <v>379.75459999999998</v>
      </c>
      <c r="D10148" s="10">
        <v>1461.885</v>
      </c>
      <c r="E10148" s="10">
        <v>2.8495520000000001</v>
      </c>
    </row>
    <row r="10149" spans="1:5" x14ac:dyDescent="0.2">
      <c r="A10149" s="1">
        <v>44665.552685185183</v>
      </c>
      <c r="B10149" s="10">
        <v>1082.6600000000001</v>
      </c>
      <c r="C10149" s="10">
        <v>379.22559999999999</v>
      </c>
      <c r="D10149" s="10">
        <v>1461.885</v>
      </c>
      <c r="E10149" s="10">
        <v>2.8549220000000002</v>
      </c>
    </row>
    <row r="10150" spans="1:5" x14ac:dyDescent="0.2">
      <c r="A10150" s="1">
        <v>44665.55269675926</v>
      </c>
      <c r="B10150" s="10">
        <v>1082.6600000000001</v>
      </c>
      <c r="C10150" s="10">
        <v>379.75459999999998</v>
      </c>
      <c r="D10150" s="10">
        <v>1462.414</v>
      </c>
      <c r="E10150" s="10">
        <v>2.8509449999999998</v>
      </c>
    </row>
    <row r="10151" spans="1:5" x14ac:dyDescent="0.2">
      <c r="A10151" s="1">
        <v>44665.552708333336</v>
      </c>
      <c r="B10151" s="10">
        <v>1082.1300000000001</v>
      </c>
      <c r="C10151" s="10">
        <v>380.28379999999999</v>
      </c>
      <c r="D10151" s="10">
        <v>1462.414</v>
      </c>
      <c r="E10151" s="10">
        <v>2.8455870000000001</v>
      </c>
    </row>
    <row r="10152" spans="1:5" x14ac:dyDescent="0.2">
      <c r="A10152" s="1">
        <v>44665.552719907406</v>
      </c>
      <c r="B10152" s="10">
        <v>1082.1300000000001</v>
      </c>
      <c r="C10152" s="10">
        <v>379.75459999999998</v>
      </c>
      <c r="D10152" s="10">
        <v>1461.885</v>
      </c>
      <c r="E10152" s="10">
        <v>2.8495520000000001</v>
      </c>
    </row>
    <row r="10153" spans="1:5" x14ac:dyDescent="0.2">
      <c r="A10153" s="1">
        <v>44665.552731481483</v>
      </c>
      <c r="B10153" s="10">
        <v>1081.6010000000001</v>
      </c>
      <c r="C10153" s="10">
        <v>380.81290000000001</v>
      </c>
      <c r="D10153" s="10">
        <v>1462.414</v>
      </c>
      <c r="E10153" s="10">
        <v>2.8402430000000001</v>
      </c>
    </row>
    <row r="10154" spans="1:5" x14ac:dyDescent="0.2">
      <c r="A10154" s="1">
        <v>44665.552743055552</v>
      </c>
      <c r="B10154" s="10">
        <v>1081.5740000000001</v>
      </c>
      <c r="C10154" s="10">
        <v>379.73570000000001</v>
      </c>
      <c r="D10154" s="10">
        <v>1461.31</v>
      </c>
      <c r="E10154" s="10">
        <v>2.8482280000000002</v>
      </c>
    </row>
    <row r="10155" spans="1:5" x14ac:dyDescent="0.2">
      <c r="A10155" s="1">
        <v>44665.552754629629</v>
      </c>
      <c r="B10155" s="10">
        <v>1081.5740000000001</v>
      </c>
      <c r="C10155" s="10">
        <v>379.20650000000001</v>
      </c>
      <c r="D10155" s="10">
        <v>1460.78</v>
      </c>
      <c r="E10155" s="10">
        <v>2.8522020000000001</v>
      </c>
    </row>
    <row r="10156" spans="1:5" x14ac:dyDescent="0.2">
      <c r="A10156" s="1">
        <v>44665.552766203706</v>
      </c>
      <c r="B10156" s="10">
        <v>1080.5160000000001</v>
      </c>
      <c r="C10156" s="10">
        <v>379.73570000000001</v>
      </c>
      <c r="D10156" s="10">
        <v>1460.251</v>
      </c>
      <c r="E10156" s="10">
        <v>2.8454410000000001</v>
      </c>
    </row>
    <row r="10157" spans="1:5" x14ac:dyDescent="0.2">
      <c r="A10157" s="1">
        <v>44665.552777777775</v>
      </c>
      <c r="B10157" s="10">
        <v>1079.9870000000001</v>
      </c>
      <c r="C10157" s="10">
        <v>380.2647</v>
      </c>
      <c r="D10157" s="10">
        <v>1460.251</v>
      </c>
      <c r="E10157" s="10">
        <v>2.8400919999999998</v>
      </c>
    </row>
    <row r="10158" spans="1:5" x14ac:dyDescent="0.2">
      <c r="A10158" s="1">
        <v>44665.552789351852</v>
      </c>
      <c r="B10158" s="10">
        <v>1081.0450000000001</v>
      </c>
      <c r="C10158" s="10">
        <v>380.79379999999998</v>
      </c>
      <c r="D10158" s="10">
        <v>1461.8389999999999</v>
      </c>
      <c r="E10158" s="10">
        <v>2.838924</v>
      </c>
    </row>
    <row r="10159" spans="1:5" x14ac:dyDescent="0.2">
      <c r="A10159" s="1">
        <v>44665.552800925929</v>
      </c>
      <c r="B10159" s="10">
        <v>1079.9870000000001</v>
      </c>
      <c r="C10159" s="10">
        <v>379.73570000000001</v>
      </c>
      <c r="D10159" s="10">
        <v>1459.722</v>
      </c>
      <c r="E10159" s="10">
        <v>2.8440479999999999</v>
      </c>
    </row>
    <row r="10160" spans="1:5" x14ac:dyDescent="0.2">
      <c r="A10160" s="1">
        <v>44665.552812499998</v>
      </c>
      <c r="B10160" s="10">
        <v>1079.4570000000001</v>
      </c>
      <c r="C10160" s="10">
        <v>380.2647</v>
      </c>
      <c r="D10160" s="10">
        <v>1459.722</v>
      </c>
      <c r="E10160" s="10">
        <v>2.8386999999999998</v>
      </c>
    </row>
    <row r="10161" spans="1:5" x14ac:dyDescent="0.2">
      <c r="A10161" s="1">
        <v>44665.552824074075</v>
      </c>
      <c r="B10161" s="10">
        <v>1079.9870000000001</v>
      </c>
      <c r="C10161" s="10">
        <v>379.20650000000001</v>
      </c>
      <c r="D10161" s="10">
        <v>1459.193</v>
      </c>
      <c r="E10161" s="10">
        <v>2.848017</v>
      </c>
    </row>
    <row r="10162" spans="1:5" x14ac:dyDescent="0.2">
      <c r="A10162" s="1">
        <v>44665.552835648145</v>
      </c>
      <c r="B10162" s="10">
        <v>1081.0450000000001</v>
      </c>
      <c r="C10162" s="10">
        <v>379.73570000000001</v>
      </c>
      <c r="D10162" s="10">
        <v>1460.7809999999999</v>
      </c>
      <c r="E10162" s="10">
        <v>2.846835</v>
      </c>
    </row>
    <row r="10163" spans="1:5" x14ac:dyDescent="0.2">
      <c r="A10163" s="1">
        <v>44665.552847222221</v>
      </c>
      <c r="B10163" s="10">
        <v>1079.9870000000001</v>
      </c>
      <c r="C10163" s="10">
        <v>379.73570000000001</v>
      </c>
      <c r="D10163" s="10">
        <v>1459.722</v>
      </c>
      <c r="E10163" s="10">
        <v>2.8440479999999999</v>
      </c>
    </row>
    <row r="10164" spans="1:5" x14ac:dyDescent="0.2">
      <c r="A10164" s="1">
        <v>44665.552858796298</v>
      </c>
      <c r="B10164" s="10">
        <v>1080.5160000000001</v>
      </c>
      <c r="C10164" s="10">
        <v>379.73570000000001</v>
      </c>
      <c r="D10164" s="10">
        <v>1460.251</v>
      </c>
      <c r="E10164" s="10">
        <v>2.8454410000000001</v>
      </c>
    </row>
    <row r="10165" spans="1:5" x14ac:dyDescent="0.2">
      <c r="A10165" s="1">
        <v>44665.552870370368</v>
      </c>
      <c r="B10165" s="10">
        <v>1080.5160000000001</v>
      </c>
      <c r="C10165" s="10">
        <v>380.2647</v>
      </c>
      <c r="D10165" s="10">
        <v>1460.78</v>
      </c>
      <c r="E10165" s="10">
        <v>2.8414830000000002</v>
      </c>
    </row>
    <row r="10166" spans="1:5" x14ac:dyDescent="0.2">
      <c r="A10166" s="1">
        <v>44665.552881944444</v>
      </c>
      <c r="B10166" s="10">
        <v>1080.5160000000001</v>
      </c>
      <c r="C10166" s="10">
        <v>381.3229</v>
      </c>
      <c r="D10166" s="10">
        <v>1461.8389999999999</v>
      </c>
      <c r="E10166" s="10">
        <v>2.8335970000000001</v>
      </c>
    </row>
    <row r="10167" spans="1:5" x14ac:dyDescent="0.2">
      <c r="A10167" s="1">
        <v>44665.552893518521</v>
      </c>
      <c r="B10167" s="10">
        <v>1079.9870000000001</v>
      </c>
      <c r="C10167" s="10">
        <v>380.2647</v>
      </c>
      <c r="D10167" s="10">
        <v>1460.251</v>
      </c>
      <c r="E10167" s="10">
        <v>2.8400919999999998</v>
      </c>
    </row>
    <row r="10168" spans="1:5" x14ac:dyDescent="0.2">
      <c r="A10168" s="1">
        <v>44665.552905092591</v>
      </c>
      <c r="B10168" s="10">
        <v>1079.9870000000001</v>
      </c>
      <c r="C10168" s="10">
        <v>381.3229</v>
      </c>
      <c r="D10168" s="10">
        <v>1461.31</v>
      </c>
      <c r="E10168" s="10">
        <v>2.8322099999999999</v>
      </c>
    </row>
    <row r="10169" spans="1:5" x14ac:dyDescent="0.2">
      <c r="A10169" s="1">
        <v>44665.552916666667</v>
      </c>
      <c r="B10169" s="10">
        <v>1079.9870000000001</v>
      </c>
      <c r="C10169" s="10">
        <v>381.3229</v>
      </c>
      <c r="D10169" s="10">
        <v>1461.31</v>
      </c>
      <c r="E10169" s="10">
        <v>2.8322099999999999</v>
      </c>
    </row>
    <row r="10170" spans="1:5" x14ac:dyDescent="0.2">
      <c r="A10170" s="1">
        <v>44665.552928240744</v>
      </c>
      <c r="B10170" s="10">
        <v>1080.5160000000001</v>
      </c>
      <c r="C10170" s="10">
        <v>381.3229</v>
      </c>
      <c r="D10170" s="10">
        <v>1461.8389999999999</v>
      </c>
      <c r="E10170" s="10">
        <v>2.8335970000000001</v>
      </c>
    </row>
    <row r="10171" spans="1:5" x14ac:dyDescent="0.2">
      <c r="A10171" s="1">
        <v>44665.552939814814</v>
      </c>
      <c r="B10171" s="10">
        <v>1080.5160000000001</v>
      </c>
      <c r="C10171" s="10">
        <v>380.79379999999998</v>
      </c>
      <c r="D10171" s="10">
        <v>1461.309</v>
      </c>
      <c r="E10171" s="10">
        <v>2.8375339999999998</v>
      </c>
    </row>
    <row r="10172" spans="1:5" x14ac:dyDescent="0.2">
      <c r="A10172" s="1">
        <v>44665.552951388891</v>
      </c>
      <c r="B10172" s="10">
        <v>1080.5160000000001</v>
      </c>
      <c r="C10172" s="10">
        <v>381.3229</v>
      </c>
      <c r="D10172" s="10">
        <v>1461.8389999999999</v>
      </c>
      <c r="E10172" s="10">
        <v>2.8335970000000001</v>
      </c>
    </row>
    <row r="10173" spans="1:5" x14ac:dyDescent="0.2">
      <c r="A10173" s="1">
        <v>44665.55296296296</v>
      </c>
      <c r="B10173" s="10">
        <v>1080.5160000000001</v>
      </c>
      <c r="C10173" s="10">
        <v>380.79379999999998</v>
      </c>
      <c r="D10173" s="10">
        <v>1461.309</v>
      </c>
      <c r="E10173" s="10">
        <v>2.8375339999999998</v>
      </c>
    </row>
    <row r="10174" spans="1:5" x14ac:dyDescent="0.2">
      <c r="A10174" s="1">
        <v>44665.552974537037</v>
      </c>
      <c r="B10174" s="10">
        <v>1079.9870000000001</v>
      </c>
      <c r="C10174" s="10">
        <v>380.79379999999998</v>
      </c>
      <c r="D10174" s="10">
        <v>1460.78</v>
      </c>
      <c r="E10174" s="10">
        <v>2.8361450000000001</v>
      </c>
    </row>
    <row r="10175" spans="1:5" x14ac:dyDescent="0.2">
      <c r="A10175" s="1">
        <v>44665.552986111114</v>
      </c>
      <c r="B10175" s="10">
        <v>1079.4570000000001</v>
      </c>
      <c r="C10175" s="10">
        <v>380.79379999999998</v>
      </c>
      <c r="D10175" s="10">
        <v>1460.251</v>
      </c>
      <c r="E10175" s="10">
        <v>2.8347549999999999</v>
      </c>
    </row>
    <row r="10176" spans="1:5" x14ac:dyDescent="0.2">
      <c r="A10176" s="1">
        <v>44665.552997685183</v>
      </c>
      <c r="B10176" s="10">
        <v>1079.9870000000001</v>
      </c>
      <c r="C10176" s="10">
        <v>380.79379999999998</v>
      </c>
      <c r="D10176" s="10">
        <v>1460.78</v>
      </c>
      <c r="E10176" s="10">
        <v>2.8361450000000001</v>
      </c>
    </row>
    <row r="10177" spans="1:5" x14ac:dyDescent="0.2">
      <c r="A10177" s="1">
        <v>44665.55300925926</v>
      </c>
      <c r="B10177" s="10">
        <v>1078.9280000000001</v>
      </c>
      <c r="C10177" s="10">
        <v>380.79379999999998</v>
      </c>
      <c r="D10177" s="10">
        <v>1459.722</v>
      </c>
      <c r="E10177" s="10">
        <v>2.8333659999999998</v>
      </c>
    </row>
    <row r="10178" spans="1:5" x14ac:dyDescent="0.2">
      <c r="A10178" s="1">
        <v>44665.553020833337</v>
      </c>
      <c r="B10178" s="10">
        <v>1079.4570000000001</v>
      </c>
      <c r="C10178" s="10">
        <v>380.79379999999998</v>
      </c>
      <c r="D10178" s="10">
        <v>1460.251</v>
      </c>
      <c r="E10178" s="10">
        <v>2.8347549999999999</v>
      </c>
    </row>
    <row r="10179" spans="1:5" x14ac:dyDescent="0.2">
      <c r="A10179" s="1">
        <v>44665.553032407406</v>
      </c>
      <c r="B10179" s="10">
        <v>1079.4570000000001</v>
      </c>
      <c r="C10179" s="10">
        <v>380.79379999999998</v>
      </c>
      <c r="D10179" s="10">
        <v>1460.251</v>
      </c>
      <c r="E10179" s="10">
        <v>2.8347549999999999</v>
      </c>
    </row>
    <row r="10180" spans="1:5" x14ac:dyDescent="0.2">
      <c r="A10180" s="1">
        <v>44665.553043981483</v>
      </c>
      <c r="B10180" s="10">
        <v>1079.4570000000001</v>
      </c>
      <c r="C10180" s="10">
        <v>380.79379999999998</v>
      </c>
      <c r="D10180" s="10">
        <v>1460.251</v>
      </c>
      <c r="E10180" s="10">
        <v>2.8347549999999999</v>
      </c>
    </row>
    <row r="10181" spans="1:5" x14ac:dyDescent="0.2">
      <c r="A10181" s="1">
        <v>44665.553055555552</v>
      </c>
      <c r="B10181" s="10">
        <v>1078.3989999999999</v>
      </c>
      <c r="C10181" s="10">
        <v>380.79379999999998</v>
      </c>
      <c r="D10181" s="10">
        <v>1459.193</v>
      </c>
      <c r="E10181" s="10">
        <v>2.8319770000000002</v>
      </c>
    </row>
    <row r="10182" spans="1:5" x14ac:dyDescent="0.2">
      <c r="A10182" s="1">
        <v>44665.553067129629</v>
      </c>
      <c r="B10182" s="10">
        <v>1078.9059999999999</v>
      </c>
      <c r="C10182" s="10">
        <v>381.30770000000001</v>
      </c>
      <c r="D10182" s="10">
        <v>1460.2139999999999</v>
      </c>
      <c r="E10182" s="10">
        <v>2.8294899999999998</v>
      </c>
    </row>
    <row r="10183" spans="1:5" x14ac:dyDescent="0.2">
      <c r="A10183" s="1">
        <v>44665.553078703706</v>
      </c>
      <c r="B10183" s="10">
        <v>1077.848</v>
      </c>
      <c r="C10183" s="10">
        <v>380.24959999999999</v>
      </c>
      <c r="D10183" s="10">
        <v>1458.098</v>
      </c>
      <c r="E10183" s="10">
        <v>2.834581</v>
      </c>
    </row>
    <row r="10184" spans="1:5" x14ac:dyDescent="0.2">
      <c r="A10184" s="1">
        <v>44665.553090277775</v>
      </c>
      <c r="B10184" s="10">
        <v>1077.848</v>
      </c>
      <c r="C10184" s="10">
        <v>380.77859999999998</v>
      </c>
      <c r="D10184" s="10">
        <v>1458.627</v>
      </c>
      <c r="E10184" s="10">
        <v>2.8306429999999998</v>
      </c>
    </row>
    <row r="10185" spans="1:5" x14ac:dyDescent="0.2">
      <c r="A10185" s="1">
        <v>44665.553101851852</v>
      </c>
      <c r="B10185" s="10">
        <v>1078.3779999999999</v>
      </c>
      <c r="C10185" s="10">
        <v>379.72050000000002</v>
      </c>
      <c r="D10185" s="10">
        <v>1458.098</v>
      </c>
      <c r="E10185" s="10">
        <v>2.839925</v>
      </c>
    </row>
    <row r="10186" spans="1:5" x14ac:dyDescent="0.2">
      <c r="A10186" s="1">
        <v>44665.553113425929</v>
      </c>
      <c r="B10186" s="10">
        <v>1077.319</v>
      </c>
      <c r="C10186" s="10">
        <v>380.24959999999999</v>
      </c>
      <c r="D10186" s="10">
        <v>1457.569</v>
      </c>
      <c r="E10186" s="10">
        <v>2.833189</v>
      </c>
    </row>
    <row r="10187" spans="1:5" x14ac:dyDescent="0.2">
      <c r="A10187" s="1">
        <v>44665.553124999999</v>
      </c>
      <c r="B10187" s="10">
        <v>1077.848</v>
      </c>
      <c r="C10187" s="10">
        <v>380.77859999999998</v>
      </c>
      <c r="D10187" s="10">
        <v>1458.627</v>
      </c>
      <c r="E10187" s="10">
        <v>2.8306429999999998</v>
      </c>
    </row>
    <row r="10188" spans="1:5" x14ac:dyDescent="0.2">
      <c r="A10188" s="1">
        <v>44665.553136574075</v>
      </c>
      <c r="B10188" s="10">
        <v>1077.848</v>
      </c>
      <c r="C10188" s="10">
        <v>380.24959999999999</v>
      </c>
      <c r="D10188" s="10">
        <v>1458.098</v>
      </c>
      <c r="E10188" s="10">
        <v>2.834581</v>
      </c>
    </row>
    <row r="10189" spans="1:5" x14ac:dyDescent="0.2">
      <c r="A10189" s="1">
        <v>44665.553148148145</v>
      </c>
      <c r="B10189" s="10">
        <v>1077.319</v>
      </c>
      <c r="C10189" s="10">
        <v>380.77859999999998</v>
      </c>
      <c r="D10189" s="10">
        <v>1458.098</v>
      </c>
      <c r="E10189" s="10">
        <v>2.829253</v>
      </c>
    </row>
    <row r="10190" spans="1:5" x14ac:dyDescent="0.2">
      <c r="A10190" s="1">
        <v>44665.553159722222</v>
      </c>
      <c r="B10190" s="10">
        <v>1077.319</v>
      </c>
      <c r="C10190" s="10">
        <v>379.72050000000002</v>
      </c>
      <c r="D10190" s="10">
        <v>1457.04</v>
      </c>
      <c r="E10190" s="10">
        <v>2.8371369999999998</v>
      </c>
    </row>
    <row r="10191" spans="1:5" x14ac:dyDescent="0.2">
      <c r="A10191" s="1">
        <v>44665.553171296298</v>
      </c>
      <c r="B10191" s="10">
        <v>1077.319</v>
      </c>
      <c r="C10191" s="10">
        <v>380.24959999999999</v>
      </c>
      <c r="D10191" s="10">
        <v>1457.569</v>
      </c>
      <c r="E10191" s="10">
        <v>2.833189</v>
      </c>
    </row>
    <row r="10192" spans="1:5" x14ac:dyDescent="0.2">
      <c r="A10192" s="1">
        <v>44665.553182870368</v>
      </c>
      <c r="B10192" s="10">
        <v>1076.79</v>
      </c>
      <c r="C10192" s="10">
        <v>380.77859999999998</v>
      </c>
      <c r="D10192" s="10">
        <v>1457.569</v>
      </c>
      <c r="E10192" s="10">
        <v>2.8278639999999999</v>
      </c>
    </row>
    <row r="10193" spans="1:5" x14ac:dyDescent="0.2">
      <c r="A10193" s="1">
        <v>44665.553194444445</v>
      </c>
      <c r="B10193" s="10">
        <v>1076.261</v>
      </c>
      <c r="C10193" s="10">
        <v>379.72050000000002</v>
      </c>
      <c r="D10193" s="10">
        <v>1455.982</v>
      </c>
      <c r="E10193" s="10">
        <v>2.8343509999999998</v>
      </c>
    </row>
    <row r="10194" spans="1:5" x14ac:dyDescent="0.2">
      <c r="A10194" s="1">
        <v>44665.553206018521</v>
      </c>
      <c r="B10194" s="10">
        <v>1076.261</v>
      </c>
      <c r="C10194" s="10">
        <v>379.72050000000002</v>
      </c>
      <c r="D10194" s="10">
        <v>1455.982</v>
      </c>
      <c r="E10194" s="10">
        <v>2.8343509999999998</v>
      </c>
    </row>
    <row r="10195" spans="1:5" x14ac:dyDescent="0.2">
      <c r="A10195" s="1">
        <v>44665.553217592591</v>
      </c>
      <c r="B10195" s="10">
        <v>1076.79</v>
      </c>
      <c r="C10195" s="10">
        <v>379.72050000000002</v>
      </c>
      <c r="D10195" s="10">
        <v>1456.51</v>
      </c>
      <c r="E10195" s="10">
        <v>2.835744</v>
      </c>
    </row>
    <row r="10196" spans="1:5" x14ac:dyDescent="0.2">
      <c r="A10196" s="1">
        <v>44665.553229166668</v>
      </c>
      <c r="B10196" s="10">
        <v>1076.261</v>
      </c>
      <c r="C10196" s="10">
        <v>380.24959999999999</v>
      </c>
      <c r="D10196" s="10">
        <v>1456.511</v>
      </c>
      <c r="E10196" s="10">
        <v>2.8304070000000001</v>
      </c>
    </row>
    <row r="10197" spans="1:5" x14ac:dyDescent="0.2">
      <c r="A10197" s="1">
        <v>44665.553240740737</v>
      </c>
      <c r="B10197" s="10">
        <v>1076.261</v>
      </c>
      <c r="C10197" s="10">
        <v>380.77859999999998</v>
      </c>
      <c r="D10197" s="10">
        <v>1457.04</v>
      </c>
      <c r="E10197" s="10">
        <v>2.8264749999999998</v>
      </c>
    </row>
    <row r="10198" spans="1:5" x14ac:dyDescent="0.2">
      <c r="A10198" s="1">
        <v>44665.553252314814</v>
      </c>
      <c r="B10198" s="10">
        <v>1076.261</v>
      </c>
      <c r="C10198" s="10">
        <v>380.24959999999999</v>
      </c>
      <c r="D10198" s="10">
        <v>1456.511</v>
      </c>
      <c r="E10198" s="10">
        <v>2.8304070000000001</v>
      </c>
    </row>
    <row r="10199" spans="1:5" x14ac:dyDescent="0.2">
      <c r="A10199" s="1">
        <v>44665.553263888891</v>
      </c>
      <c r="B10199" s="10">
        <v>1076.261</v>
      </c>
      <c r="C10199" s="10">
        <v>379.72050000000002</v>
      </c>
      <c r="D10199" s="10">
        <v>1455.982</v>
      </c>
      <c r="E10199" s="10">
        <v>2.8343509999999998</v>
      </c>
    </row>
    <row r="10200" spans="1:5" x14ac:dyDescent="0.2">
      <c r="A10200" s="1">
        <v>44665.55327546296</v>
      </c>
      <c r="B10200" s="10">
        <v>1075.203</v>
      </c>
      <c r="C10200" s="10">
        <v>380.24959999999999</v>
      </c>
      <c r="D10200" s="10">
        <v>1455.453</v>
      </c>
      <c r="E10200" s="10">
        <v>2.8276240000000001</v>
      </c>
    </row>
    <row r="10201" spans="1:5" x14ac:dyDescent="0.2">
      <c r="A10201" s="1">
        <v>44665.553287037037</v>
      </c>
      <c r="B10201" s="10">
        <v>1075.732</v>
      </c>
      <c r="C10201" s="10">
        <v>380.24959999999999</v>
      </c>
      <c r="D10201" s="10">
        <v>1455.982</v>
      </c>
      <c r="E10201" s="10">
        <v>2.8290150000000001</v>
      </c>
    </row>
    <row r="10202" spans="1:5" x14ac:dyDescent="0.2">
      <c r="A10202" s="1">
        <v>44665.553298611114</v>
      </c>
      <c r="B10202" s="10">
        <v>1075.203</v>
      </c>
      <c r="C10202" s="10">
        <v>380.24959999999999</v>
      </c>
      <c r="D10202" s="10">
        <v>1455.453</v>
      </c>
      <c r="E10202" s="10">
        <v>2.8276240000000001</v>
      </c>
    </row>
    <row r="10203" spans="1:5" x14ac:dyDescent="0.2">
      <c r="A10203" s="1">
        <v>44665.553310185183</v>
      </c>
      <c r="B10203" s="10">
        <v>1074.674</v>
      </c>
      <c r="C10203" s="10">
        <v>379.19130000000001</v>
      </c>
      <c r="D10203" s="10">
        <v>1453.865</v>
      </c>
      <c r="E10203" s="10">
        <v>2.83412</v>
      </c>
    </row>
    <row r="10204" spans="1:5" x14ac:dyDescent="0.2">
      <c r="A10204" s="1">
        <v>44665.55332175926</v>
      </c>
      <c r="B10204" s="10">
        <v>1074.145</v>
      </c>
      <c r="C10204" s="10">
        <v>378.13319999999999</v>
      </c>
      <c r="D10204" s="10">
        <v>1452.278</v>
      </c>
      <c r="E10204" s="10">
        <v>2.840652</v>
      </c>
    </row>
    <row r="10205" spans="1:5" x14ac:dyDescent="0.2">
      <c r="A10205" s="1">
        <v>44665.553333333337</v>
      </c>
      <c r="B10205" s="10">
        <v>1074.674</v>
      </c>
      <c r="C10205" s="10">
        <v>378.66219999999998</v>
      </c>
      <c r="D10205" s="10">
        <v>1453.336</v>
      </c>
      <c r="E10205" s="10">
        <v>2.8380800000000002</v>
      </c>
    </row>
    <row r="10206" spans="1:5" x14ac:dyDescent="0.2">
      <c r="A10206" s="1">
        <v>44665.553344907406</v>
      </c>
      <c r="B10206" s="10">
        <v>1074.674</v>
      </c>
      <c r="C10206" s="10">
        <v>379.19130000000001</v>
      </c>
      <c r="D10206" s="10">
        <v>1453.865</v>
      </c>
      <c r="E10206" s="10">
        <v>2.83412</v>
      </c>
    </row>
    <row r="10207" spans="1:5" x14ac:dyDescent="0.2">
      <c r="A10207" s="1">
        <v>44665.553356481483</v>
      </c>
      <c r="B10207" s="10">
        <v>1074.145</v>
      </c>
      <c r="C10207" s="10">
        <v>378.13319999999999</v>
      </c>
      <c r="D10207" s="10">
        <v>1452.278</v>
      </c>
      <c r="E10207" s="10">
        <v>2.840652</v>
      </c>
    </row>
    <row r="10208" spans="1:5" x14ac:dyDescent="0.2">
      <c r="A10208" s="1">
        <v>44665.553368055553</v>
      </c>
      <c r="B10208" s="10">
        <v>1074.145</v>
      </c>
      <c r="C10208" s="10">
        <v>378.13319999999999</v>
      </c>
      <c r="D10208" s="10">
        <v>1452.278</v>
      </c>
      <c r="E10208" s="10">
        <v>2.840652</v>
      </c>
    </row>
    <row r="10209" spans="1:5" x14ac:dyDescent="0.2">
      <c r="A10209" s="1">
        <v>44665.553379629629</v>
      </c>
      <c r="B10209" s="10">
        <v>1074.145</v>
      </c>
      <c r="C10209" s="10">
        <v>379.19130000000001</v>
      </c>
      <c r="D10209" s="10">
        <v>1453.336</v>
      </c>
      <c r="E10209" s="10">
        <v>2.8327249999999999</v>
      </c>
    </row>
    <row r="10210" spans="1:5" x14ac:dyDescent="0.2">
      <c r="A10210" s="1">
        <v>44665.553391203706</v>
      </c>
      <c r="B10210" s="10">
        <v>1074.6959999999999</v>
      </c>
      <c r="C10210" s="10">
        <v>379.20679999999999</v>
      </c>
      <c r="D10210" s="10">
        <v>1453.903</v>
      </c>
      <c r="E10210" s="10">
        <v>2.834063</v>
      </c>
    </row>
    <row r="10211" spans="1:5" x14ac:dyDescent="0.2">
      <c r="A10211" s="1">
        <v>44665.553402777776</v>
      </c>
      <c r="B10211" s="10">
        <v>1074.6959999999999</v>
      </c>
      <c r="C10211" s="10">
        <v>379.20679999999999</v>
      </c>
      <c r="D10211" s="10">
        <v>1453.903</v>
      </c>
      <c r="E10211" s="10">
        <v>2.834063</v>
      </c>
    </row>
    <row r="10212" spans="1:5" x14ac:dyDescent="0.2">
      <c r="A10212" s="1">
        <v>44665.553414351853</v>
      </c>
      <c r="B10212" s="10">
        <v>1074.1669999999999</v>
      </c>
      <c r="C10212" s="10">
        <v>379.20679999999999</v>
      </c>
      <c r="D10212" s="10">
        <v>1453.374</v>
      </c>
      <c r="E10212" s="10">
        <v>2.8326669999999998</v>
      </c>
    </row>
    <row r="10213" spans="1:5" x14ac:dyDescent="0.2">
      <c r="A10213" s="1">
        <v>44665.553425925929</v>
      </c>
      <c r="B10213" s="10">
        <v>1073.6379999999999</v>
      </c>
      <c r="C10213" s="10">
        <v>378.67770000000002</v>
      </c>
      <c r="D10213" s="10">
        <v>1452.3150000000001</v>
      </c>
      <c r="E10213" s="10">
        <v>2.8352279999999999</v>
      </c>
    </row>
    <row r="10214" spans="1:5" x14ac:dyDescent="0.2">
      <c r="A10214" s="1">
        <v>44665.553437499999</v>
      </c>
      <c r="B10214" s="10">
        <v>1073.6379999999999</v>
      </c>
      <c r="C10214" s="10">
        <v>378.14870000000002</v>
      </c>
      <c r="D10214" s="10">
        <v>1451.7860000000001</v>
      </c>
      <c r="E10214" s="10">
        <v>2.839194</v>
      </c>
    </row>
    <row r="10215" spans="1:5" x14ac:dyDescent="0.2">
      <c r="A10215" s="1">
        <v>44665.553449074076</v>
      </c>
      <c r="B10215" s="10">
        <v>1073.6379999999999</v>
      </c>
      <c r="C10215" s="10">
        <v>378.67770000000002</v>
      </c>
      <c r="D10215" s="10">
        <v>1452.3150000000001</v>
      </c>
      <c r="E10215" s="10">
        <v>2.8352279999999999</v>
      </c>
    </row>
    <row r="10216" spans="1:5" x14ac:dyDescent="0.2">
      <c r="A10216" s="1">
        <v>44665.553460648145</v>
      </c>
      <c r="B10216" s="10">
        <v>1073.6379999999999</v>
      </c>
      <c r="C10216" s="10">
        <v>378.14870000000002</v>
      </c>
      <c r="D10216" s="10">
        <v>1451.7860000000001</v>
      </c>
      <c r="E10216" s="10">
        <v>2.839194</v>
      </c>
    </row>
    <row r="10217" spans="1:5" x14ac:dyDescent="0.2">
      <c r="A10217" s="1">
        <v>44665.553472222222</v>
      </c>
      <c r="B10217" s="10">
        <v>1073.1089999999999</v>
      </c>
      <c r="C10217" s="10">
        <v>378.67770000000002</v>
      </c>
      <c r="D10217" s="10">
        <v>1451.7860000000001</v>
      </c>
      <c r="E10217" s="10">
        <v>2.833831</v>
      </c>
    </row>
    <row r="10218" spans="1:5" x14ac:dyDescent="0.2">
      <c r="A10218" s="1">
        <v>44665.553483796299</v>
      </c>
      <c r="B10218" s="10">
        <v>1073.1089999999999</v>
      </c>
      <c r="C10218" s="10">
        <v>379.20679999999999</v>
      </c>
      <c r="D10218" s="10">
        <v>1452.316</v>
      </c>
      <c r="E10218" s="10">
        <v>2.8298770000000002</v>
      </c>
    </row>
    <row r="10219" spans="1:5" x14ac:dyDescent="0.2">
      <c r="A10219" s="1">
        <v>44665.553495370368</v>
      </c>
      <c r="B10219" s="10">
        <v>1072.58</v>
      </c>
      <c r="C10219" s="10">
        <v>378.67770000000002</v>
      </c>
      <c r="D10219" s="10">
        <v>1451.2570000000001</v>
      </c>
      <c r="E10219" s="10">
        <v>2.8324340000000001</v>
      </c>
    </row>
    <row r="10220" spans="1:5" x14ac:dyDescent="0.2">
      <c r="A10220" s="1">
        <v>44665.553506944445</v>
      </c>
      <c r="B10220" s="10">
        <v>1073.1089999999999</v>
      </c>
      <c r="C10220" s="10">
        <v>378.67770000000002</v>
      </c>
      <c r="D10220" s="10">
        <v>1451.7860000000001</v>
      </c>
      <c r="E10220" s="10">
        <v>2.833831</v>
      </c>
    </row>
    <row r="10221" spans="1:5" x14ac:dyDescent="0.2">
      <c r="A10221" s="1">
        <v>44665.553518518522</v>
      </c>
      <c r="B10221" s="10">
        <v>1073.1089999999999</v>
      </c>
      <c r="C10221" s="10">
        <v>379.20679999999999</v>
      </c>
      <c r="D10221" s="10">
        <v>1452.316</v>
      </c>
      <c r="E10221" s="10">
        <v>2.8298770000000002</v>
      </c>
    </row>
    <row r="10222" spans="1:5" x14ac:dyDescent="0.2">
      <c r="A10222" s="1">
        <v>44665.553530092591</v>
      </c>
      <c r="B10222" s="10">
        <v>1073.6379999999999</v>
      </c>
      <c r="C10222" s="10">
        <v>379.20679999999999</v>
      </c>
      <c r="D10222" s="10">
        <v>1452.8440000000001</v>
      </c>
      <c r="E10222" s="10">
        <v>2.8312719999999998</v>
      </c>
    </row>
    <row r="10223" spans="1:5" x14ac:dyDescent="0.2">
      <c r="A10223" s="1">
        <v>44665.553541666668</v>
      </c>
      <c r="B10223" s="10">
        <v>1073.1089999999999</v>
      </c>
      <c r="C10223" s="10">
        <v>379.20679999999999</v>
      </c>
      <c r="D10223" s="10">
        <v>1452.316</v>
      </c>
      <c r="E10223" s="10">
        <v>2.8298770000000002</v>
      </c>
    </row>
    <row r="10224" spans="1:5" x14ac:dyDescent="0.2">
      <c r="A10224" s="1">
        <v>44665.553553240738</v>
      </c>
      <c r="B10224" s="10">
        <v>1072.58</v>
      </c>
      <c r="C10224" s="10">
        <v>379.20679999999999</v>
      </c>
      <c r="D10224" s="10">
        <v>1451.7860000000001</v>
      </c>
      <c r="E10224" s="10">
        <v>2.8284820000000002</v>
      </c>
    </row>
    <row r="10225" spans="1:5" x14ac:dyDescent="0.2">
      <c r="A10225" s="1">
        <v>44665.553564814814</v>
      </c>
      <c r="B10225" s="10">
        <v>1073.6379999999999</v>
      </c>
      <c r="C10225" s="10">
        <v>379.20679999999999</v>
      </c>
      <c r="D10225" s="10">
        <v>1452.8440000000001</v>
      </c>
      <c r="E10225" s="10">
        <v>2.8312719999999998</v>
      </c>
    </row>
    <row r="10226" spans="1:5" x14ac:dyDescent="0.2">
      <c r="A10226" s="1">
        <v>44665.553576388891</v>
      </c>
      <c r="B10226" s="10">
        <v>1073.6379999999999</v>
      </c>
      <c r="C10226" s="10">
        <v>378.67770000000002</v>
      </c>
      <c r="D10226" s="10">
        <v>1452.3150000000001</v>
      </c>
      <c r="E10226" s="10">
        <v>2.8352279999999999</v>
      </c>
    </row>
    <row r="10227" spans="1:5" x14ac:dyDescent="0.2">
      <c r="A10227" s="1">
        <v>44665.553587962961</v>
      </c>
      <c r="B10227" s="10">
        <v>1073.6379999999999</v>
      </c>
      <c r="C10227" s="10">
        <v>379.73599999999999</v>
      </c>
      <c r="D10227" s="10">
        <v>1453.374</v>
      </c>
      <c r="E10227" s="10">
        <v>2.8273269999999999</v>
      </c>
    </row>
    <row r="10228" spans="1:5" x14ac:dyDescent="0.2">
      <c r="A10228" s="1">
        <v>44665.553599537037</v>
      </c>
      <c r="B10228" s="10">
        <v>1073.1089999999999</v>
      </c>
      <c r="C10228" s="10">
        <v>379.73599999999999</v>
      </c>
      <c r="D10228" s="10">
        <v>1452.845</v>
      </c>
      <c r="E10228" s="10">
        <v>2.8259340000000002</v>
      </c>
    </row>
    <row r="10229" spans="1:5" x14ac:dyDescent="0.2">
      <c r="A10229" s="1">
        <v>44665.553611111114</v>
      </c>
      <c r="B10229" s="10">
        <v>1073.1089999999999</v>
      </c>
      <c r="C10229" s="10">
        <v>379.20679999999999</v>
      </c>
      <c r="D10229" s="10">
        <v>1452.316</v>
      </c>
      <c r="E10229" s="10">
        <v>2.8298770000000002</v>
      </c>
    </row>
    <row r="10230" spans="1:5" x14ac:dyDescent="0.2">
      <c r="A10230" s="1">
        <v>44665.553622685184</v>
      </c>
      <c r="B10230" s="10">
        <v>1072.58</v>
      </c>
      <c r="C10230" s="10">
        <v>379.73599999999999</v>
      </c>
      <c r="D10230" s="10">
        <v>1452.316</v>
      </c>
      <c r="E10230" s="10">
        <v>2.8245399999999998</v>
      </c>
    </row>
    <row r="10231" spans="1:5" x14ac:dyDescent="0.2">
      <c r="A10231" s="1">
        <v>44665.55363425926</v>
      </c>
      <c r="B10231" s="10">
        <v>1073.6379999999999</v>
      </c>
      <c r="C10231" s="10">
        <v>379.73599999999999</v>
      </c>
      <c r="D10231" s="10">
        <v>1453.374</v>
      </c>
      <c r="E10231" s="10">
        <v>2.8273269999999999</v>
      </c>
    </row>
    <row r="10232" spans="1:5" x14ac:dyDescent="0.2">
      <c r="A10232" s="1">
        <v>44665.55364583333</v>
      </c>
      <c r="B10232" s="10">
        <v>1072.58</v>
      </c>
      <c r="C10232" s="10">
        <v>379.73599999999999</v>
      </c>
      <c r="D10232" s="10">
        <v>1452.316</v>
      </c>
      <c r="E10232" s="10">
        <v>2.8245399999999998</v>
      </c>
    </row>
    <row r="10233" spans="1:5" x14ac:dyDescent="0.2">
      <c r="A10233" s="1">
        <v>44665.553657407407</v>
      </c>
      <c r="B10233" s="10">
        <v>1073.1089999999999</v>
      </c>
      <c r="C10233" s="10">
        <v>379.73599999999999</v>
      </c>
      <c r="D10233" s="10">
        <v>1452.845</v>
      </c>
      <c r="E10233" s="10">
        <v>2.8259340000000002</v>
      </c>
    </row>
    <row r="10234" spans="1:5" x14ac:dyDescent="0.2">
      <c r="A10234" s="1">
        <v>44665.553668981483</v>
      </c>
      <c r="B10234" s="10">
        <v>1072.58</v>
      </c>
      <c r="C10234" s="10">
        <v>380.26510000000002</v>
      </c>
      <c r="D10234" s="10">
        <v>1452.845</v>
      </c>
      <c r="E10234" s="10">
        <v>2.8206099999999998</v>
      </c>
    </row>
    <row r="10235" spans="1:5" x14ac:dyDescent="0.2">
      <c r="A10235" s="1">
        <v>44665.553680555553</v>
      </c>
      <c r="B10235" s="10">
        <v>1072.58</v>
      </c>
      <c r="C10235" s="10">
        <v>379.73599999999999</v>
      </c>
      <c r="D10235" s="10">
        <v>1452.316</v>
      </c>
      <c r="E10235" s="10">
        <v>2.8245399999999998</v>
      </c>
    </row>
    <row r="10236" spans="1:5" x14ac:dyDescent="0.2">
      <c r="A10236" s="1">
        <v>44665.55369212963</v>
      </c>
      <c r="B10236" s="10">
        <v>1073.1089999999999</v>
      </c>
      <c r="C10236" s="10">
        <v>380.79410000000001</v>
      </c>
      <c r="D10236" s="10">
        <v>1453.903</v>
      </c>
      <c r="E10236" s="10">
        <v>2.8180809999999998</v>
      </c>
    </row>
    <row r="10237" spans="1:5" x14ac:dyDescent="0.2">
      <c r="A10237" s="1">
        <v>44665.553703703707</v>
      </c>
      <c r="B10237" s="10">
        <v>1072.58</v>
      </c>
      <c r="C10237" s="10">
        <v>380.26510000000002</v>
      </c>
      <c r="D10237" s="10">
        <v>1452.845</v>
      </c>
      <c r="E10237" s="10">
        <v>2.8206099999999998</v>
      </c>
    </row>
    <row r="10238" spans="1:5" x14ac:dyDescent="0.2">
      <c r="A10238" s="1">
        <v>44665.553715277776</v>
      </c>
      <c r="B10238" s="10">
        <v>1072.598</v>
      </c>
      <c r="C10238" s="10">
        <v>380.27760000000001</v>
      </c>
      <c r="D10238" s="10">
        <v>1452.875</v>
      </c>
      <c r="E10238" s="10">
        <v>2.8205640000000001</v>
      </c>
    </row>
    <row r="10239" spans="1:5" x14ac:dyDescent="0.2">
      <c r="A10239" s="1">
        <v>44665.553726851853</v>
      </c>
      <c r="B10239" s="10">
        <v>1072.068</v>
      </c>
      <c r="C10239" s="10">
        <v>380.8066</v>
      </c>
      <c r="D10239" s="10">
        <v>1452.875</v>
      </c>
      <c r="E10239" s="10">
        <v>2.8152569999999999</v>
      </c>
    </row>
    <row r="10240" spans="1:5" x14ac:dyDescent="0.2">
      <c r="A10240" s="1">
        <v>44665.553738425922</v>
      </c>
      <c r="B10240" s="10">
        <v>1073.127</v>
      </c>
      <c r="C10240" s="10">
        <v>380.27760000000001</v>
      </c>
      <c r="D10240" s="10">
        <v>1453.404</v>
      </c>
      <c r="E10240" s="10">
        <v>2.821955</v>
      </c>
    </row>
    <row r="10241" spans="1:5" x14ac:dyDescent="0.2">
      <c r="A10241" s="1">
        <v>44665.553749999999</v>
      </c>
      <c r="B10241" s="10">
        <v>1072.068</v>
      </c>
      <c r="C10241" s="10">
        <v>380.27760000000001</v>
      </c>
      <c r="D10241" s="10">
        <v>1452.346</v>
      </c>
      <c r="E10241" s="10">
        <v>2.8191730000000002</v>
      </c>
    </row>
    <row r="10242" spans="1:5" x14ac:dyDescent="0.2">
      <c r="A10242" s="1">
        <v>44665.553761574076</v>
      </c>
      <c r="B10242" s="10">
        <v>1072.068</v>
      </c>
      <c r="C10242" s="10">
        <v>380.27760000000001</v>
      </c>
      <c r="D10242" s="10">
        <v>1452.346</v>
      </c>
      <c r="E10242" s="10">
        <v>2.8191730000000002</v>
      </c>
    </row>
    <row r="10243" spans="1:5" x14ac:dyDescent="0.2">
      <c r="A10243" s="1">
        <v>44665.553773148145</v>
      </c>
      <c r="B10243" s="10">
        <v>1072.598</v>
      </c>
      <c r="C10243" s="10">
        <v>379.74849999999998</v>
      </c>
      <c r="D10243" s="10">
        <v>1452.346</v>
      </c>
      <c r="E10243" s="10">
        <v>2.8244940000000001</v>
      </c>
    </row>
    <row r="10244" spans="1:5" x14ac:dyDescent="0.2">
      <c r="A10244" s="1">
        <v>44665.553784722222</v>
      </c>
      <c r="B10244" s="10">
        <v>1071.01</v>
      </c>
      <c r="C10244" s="10">
        <v>378.16109999999998</v>
      </c>
      <c r="D10244" s="10">
        <v>1449.171</v>
      </c>
      <c r="E10244" s="10">
        <v>2.8321540000000001</v>
      </c>
    </row>
    <row r="10245" spans="1:5" x14ac:dyDescent="0.2">
      <c r="A10245" s="1">
        <v>44665.553796296299</v>
      </c>
      <c r="B10245" s="10">
        <v>1072.068</v>
      </c>
      <c r="C10245" s="10">
        <v>378.6902</v>
      </c>
      <c r="D10245" s="10">
        <v>1450.759</v>
      </c>
      <c r="E10245" s="10">
        <v>2.8309899999999999</v>
      </c>
    </row>
    <row r="10246" spans="1:5" x14ac:dyDescent="0.2">
      <c r="A10246" s="1">
        <v>44665.553807870368</v>
      </c>
      <c r="B10246" s="10">
        <v>1071.01</v>
      </c>
      <c r="C10246" s="10">
        <v>378.6902</v>
      </c>
      <c r="D10246" s="10">
        <v>1449.7</v>
      </c>
      <c r="E10246" s="10">
        <v>2.8281960000000002</v>
      </c>
    </row>
    <row r="10247" spans="1:5" x14ac:dyDescent="0.2">
      <c r="A10247" s="1">
        <v>44665.553819444445</v>
      </c>
      <c r="B10247" s="10">
        <v>1071.539</v>
      </c>
      <c r="C10247" s="10">
        <v>379.21940000000001</v>
      </c>
      <c r="D10247" s="10">
        <v>1450.759</v>
      </c>
      <c r="E10247" s="10">
        <v>2.8256450000000002</v>
      </c>
    </row>
    <row r="10248" spans="1:5" x14ac:dyDescent="0.2">
      <c r="A10248" s="1">
        <v>44665.553831018522</v>
      </c>
      <c r="B10248" s="10">
        <v>1071.539</v>
      </c>
      <c r="C10248" s="10">
        <v>378.6902</v>
      </c>
      <c r="D10248" s="10">
        <v>1450.229</v>
      </c>
      <c r="E10248" s="10">
        <v>2.829593</v>
      </c>
    </row>
    <row r="10249" spans="1:5" x14ac:dyDescent="0.2">
      <c r="A10249" s="1">
        <v>44665.553842592592</v>
      </c>
      <c r="B10249" s="10">
        <v>1070.481</v>
      </c>
      <c r="C10249" s="10">
        <v>378.6902</v>
      </c>
      <c r="D10249" s="10">
        <v>1449.171</v>
      </c>
      <c r="E10249" s="10">
        <v>2.8267989999999998</v>
      </c>
    </row>
    <row r="10250" spans="1:5" x14ac:dyDescent="0.2">
      <c r="A10250" s="1">
        <v>44665.553854166668</v>
      </c>
      <c r="B10250" s="10">
        <v>1071.01</v>
      </c>
      <c r="C10250" s="10">
        <v>378.6902</v>
      </c>
      <c r="D10250" s="10">
        <v>1449.7</v>
      </c>
      <c r="E10250" s="10">
        <v>2.8281960000000002</v>
      </c>
    </row>
    <row r="10251" spans="1:5" x14ac:dyDescent="0.2">
      <c r="A10251" s="1">
        <v>44665.553865740738</v>
      </c>
      <c r="B10251" s="10">
        <v>1071.01</v>
      </c>
      <c r="C10251" s="10">
        <v>378.6902</v>
      </c>
      <c r="D10251" s="10">
        <v>1449.7</v>
      </c>
      <c r="E10251" s="10">
        <v>2.8281960000000002</v>
      </c>
    </row>
    <row r="10252" spans="1:5" x14ac:dyDescent="0.2">
      <c r="A10252" s="1">
        <v>44665.553877314815</v>
      </c>
      <c r="B10252" s="10">
        <v>1070.481</v>
      </c>
      <c r="C10252" s="10">
        <v>378.6902</v>
      </c>
      <c r="D10252" s="10">
        <v>1449.171</v>
      </c>
      <c r="E10252" s="10">
        <v>2.8267989999999998</v>
      </c>
    </row>
    <row r="10253" spans="1:5" x14ac:dyDescent="0.2">
      <c r="A10253" s="1">
        <v>44665.553888888891</v>
      </c>
      <c r="B10253" s="10">
        <v>1070.481</v>
      </c>
      <c r="C10253" s="10">
        <v>378.6902</v>
      </c>
      <c r="D10253" s="10">
        <v>1449.171</v>
      </c>
      <c r="E10253" s="10">
        <v>2.8267989999999998</v>
      </c>
    </row>
    <row r="10254" spans="1:5" x14ac:dyDescent="0.2">
      <c r="A10254" s="1">
        <v>44665.553900462961</v>
      </c>
      <c r="B10254" s="10">
        <v>1068.894</v>
      </c>
      <c r="C10254" s="10">
        <v>378.16109999999998</v>
      </c>
      <c r="D10254" s="10">
        <v>1447.0550000000001</v>
      </c>
      <c r="E10254" s="10">
        <v>2.8265570000000002</v>
      </c>
    </row>
    <row r="10255" spans="1:5" x14ac:dyDescent="0.2">
      <c r="A10255" s="1">
        <v>44665.553912037038</v>
      </c>
      <c r="B10255" s="10">
        <v>1069.952</v>
      </c>
      <c r="C10255" s="10">
        <v>377.63209999999998</v>
      </c>
      <c r="D10255" s="10">
        <v>1447.5840000000001</v>
      </c>
      <c r="E10255" s="10">
        <v>2.8333179999999998</v>
      </c>
    </row>
    <row r="10256" spans="1:5" x14ac:dyDescent="0.2">
      <c r="A10256" s="1">
        <v>44665.553923611114</v>
      </c>
      <c r="B10256" s="10">
        <v>1069.952</v>
      </c>
      <c r="C10256" s="10">
        <v>378.16109999999998</v>
      </c>
      <c r="D10256" s="10">
        <v>1448.1130000000001</v>
      </c>
      <c r="E10256" s="10">
        <v>2.8293550000000001</v>
      </c>
    </row>
    <row r="10257" spans="1:5" x14ac:dyDescent="0.2">
      <c r="A10257" s="1">
        <v>44665.553935185184</v>
      </c>
      <c r="B10257" s="10">
        <v>1069.423</v>
      </c>
      <c r="C10257" s="10">
        <v>378.16109999999998</v>
      </c>
      <c r="D10257" s="10">
        <v>1447.5840000000001</v>
      </c>
      <c r="E10257" s="10">
        <v>2.8279559999999999</v>
      </c>
    </row>
    <row r="10258" spans="1:5" x14ac:dyDescent="0.2">
      <c r="A10258" s="1">
        <v>44665.553946759261</v>
      </c>
      <c r="B10258" s="10">
        <v>1069.952</v>
      </c>
      <c r="C10258" s="10">
        <v>378.16109999999998</v>
      </c>
      <c r="D10258" s="10">
        <v>1448.1130000000001</v>
      </c>
      <c r="E10258" s="10">
        <v>2.8293550000000001</v>
      </c>
    </row>
    <row r="10259" spans="1:5" x14ac:dyDescent="0.2">
      <c r="A10259" s="1">
        <v>44665.55395833333</v>
      </c>
      <c r="B10259" s="10">
        <v>1070.481</v>
      </c>
      <c r="C10259" s="10">
        <v>378.16109999999998</v>
      </c>
      <c r="D10259" s="10">
        <v>1448.6420000000001</v>
      </c>
      <c r="E10259" s="10">
        <v>2.8307540000000002</v>
      </c>
    </row>
    <row r="10260" spans="1:5" x14ac:dyDescent="0.2">
      <c r="A10260" s="1">
        <v>44665.553969907407</v>
      </c>
      <c r="B10260" s="10">
        <v>1069.952</v>
      </c>
      <c r="C10260" s="10">
        <v>379.21940000000001</v>
      </c>
      <c r="D10260" s="10">
        <v>1449.171</v>
      </c>
      <c r="E10260" s="10">
        <v>2.8214589999999999</v>
      </c>
    </row>
    <row r="10261" spans="1:5" x14ac:dyDescent="0.2">
      <c r="A10261" s="1">
        <v>44665.553981481484</v>
      </c>
      <c r="B10261" s="10">
        <v>1069.423</v>
      </c>
      <c r="C10261" s="10">
        <v>378.6902</v>
      </c>
      <c r="D10261" s="10">
        <v>1448.1130000000001</v>
      </c>
      <c r="E10261" s="10">
        <v>2.824004</v>
      </c>
    </row>
    <row r="10262" spans="1:5" x14ac:dyDescent="0.2">
      <c r="A10262" s="1">
        <v>44665.553993055553</v>
      </c>
      <c r="B10262" s="10">
        <v>1069.423</v>
      </c>
      <c r="C10262" s="10">
        <v>378.6902</v>
      </c>
      <c r="D10262" s="10">
        <v>1448.1130000000001</v>
      </c>
      <c r="E10262" s="10">
        <v>2.824004</v>
      </c>
    </row>
    <row r="10263" spans="1:5" x14ac:dyDescent="0.2">
      <c r="A10263" s="1">
        <v>44665.55400462963</v>
      </c>
      <c r="B10263" s="10">
        <v>1068.894</v>
      </c>
      <c r="C10263" s="10">
        <v>378.16109999999998</v>
      </c>
      <c r="D10263" s="10">
        <v>1447.0550000000001</v>
      </c>
      <c r="E10263" s="10">
        <v>2.8265570000000002</v>
      </c>
    </row>
    <row r="10264" spans="1:5" x14ac:dyDescent="0.2">
      <c r="A10264" s="1">
        <v>44665.554016203707</v>
      </c>
      <c r="B10264" s="10">
        <v>1068.894</v>
      </c>
      <c r="C10264" s="10">
        <v>377.63209999999998</v>
      </c>
      <c r="D10264" s="10">
        <v>1446.5260000000001</v>
      </c>
      <c r="E10264" s="10">
        <v>2.8305159999999998</v>
      </c>
    </row>
    <row r="10265" spans="1:5" x14ac:dyDescent="0.2">
      <c r="A10265" s="1">
        <v>44665.554027777776</v>
      </c>
      <c r="B10265" s="10">
        <v>1068.894</v>
      </c>
      <c r="C10265" s="10">
        <v>377.63209999999998</v>
      </c>
      <c r="D10265" s="10">
        <v>1446.5260000000001</v>
      </c>
      <c r="E10265" s="10">
        <v>2.8305159999999998</v>
      </c>
    </row>
    <row r="10266" spans="1:5" x14ac:dyDescent="0.2">
      <c r="A10266" s="1">
        <v>44665.554039351853</v>
      </c>
      <c r="B10266" s="10">
        <v>1068.3789999999999</v>
      </c>
      <c r="C10266" s="10">
        <v>377.64210000000003</v>
      </c>
      <c r="D10266" s="10">
        <v>1446.021</v>
      </c>
      <c r="E10266" s="10">
        <v>2.829078</v>
      </c>
    </row>
    <row r="10267" spans="1:5" x14ac:dyDescent="0.2">
      <c r="A10267" s="1">
        <v>44665.554050925923</v>
      </c>
      <c r="B10267" s="10">
        <v>1069.4369999999999</v>
      </c>
      <c r="C10267" s="10">
        <v>378.1712</v>
      </c>
      <c r="D10267" s="10">
        <v>1447.6079999999999</v>
      </c>
      <c r="E10267" s="10">
        <v>2.8279179999999999</v>
      </c>
    </row>
    <row r="10268" spans="1:5" x14ac:dyDescent="0.2">
      <c r="A10268" s="1">
        <v>44665.554062499999</v>
      </c>
      <c r="B10268" s="10">
        <v>1068.9079999999999</v>
      </c>
      <c r="C10268" s="10">
        <v>377.64210000000003</v>
      </c>
      <c r="D10268" s="10">
        <v>1446.55</v>
      </c>
      <c r="E10268" s="10">
        <v>2.830479</v>
      </c>
    </row>
    <row r="10269" spans="1:5" x14ac:dyDescent="0.2">
      <c r="A10269" s="1">
        <v>44665.554074074076</v>
      </c>
      <c r="B10269" s="10">
        <v>1068.9079999999999</v>
      </c>
      <c r="C10269" s="10">
        <v>378.1712</v>
      </c>
      <c r="D10269" s="10">
        <v>1447.079</v>
      </c>
      <c r="E10269" s="10">
        <v>2.8265189999999998</v>
      </c>
    </row>
    <row r="10270" spans="1:5" x14ac:dyDescent="0.2">
      <c r="A10270" s="1">
        <v>44665.554085648146</v>
      </c>
      <c r="B10270" s="10">
        <v>1069.4369999999999</v>
      </c>
      <c r="C10270" s="10">
        <v>378.1712</v>
      </c>
      <c r="D10270" s="10">
        <v>1447.6079999999999</v>
      </c>
      <c r="E10270" s="10">
        <v>2.8279179999999999</v>
      </c>
    </row>
    <row r="10271" spans="1:5" x14ac:dyDescent="0.2">
      <c r="A10271" s="1">
        <v>44665.554097222222</v>
      </c>
      <c r="B10271" s="10">
        <v>1068.3789999999999</v>
      </c>
      <c r="C10271" s="10">
        <v>378.7002</v>
      </c>
      <c r="D10271" s="10">
        <v>1447.079</v>
      </c>
      <c r="E10271" s="10">
        <v>2.8211740000000001</v>
      </c>
    </row>
    <row r="10272" spans="1:5" x14ac:dyDescent="0.2">
      <c r="A10272" s="1">
        <v>44665.554108796299</v>
      </c>
      <c r="B10272" s="10">
        <v>1068.9079999999999</v>
      </c>
      <c r="C10272" s="10">
        <v>378.7002</v>
      </c>
      <c r="D10272" s="10">
        <v>1447.6079999999999</v>
      </c>
      <c r="E10272" s="10">
        <v>2.8225709999999999</v>
      </c>
    </row>
    <row r="10273" spans="1:5" x14ac:dyDescent="0.2">
      <c r="A10273" s="1">
        <v>44665.554120370369</v>
      </c>
      <c r="B10273" s="10">
        <v>1067.3209999999999</v>
      </c>
      <c r="C10273" s="10">
        <v>378.1712</v>
      </c>
      <c r="D10273" s="10">
        <v>1445.492</v>
      </c>
      <c r="E10273" s="10">
        <v>2.8223210000000001</v>
      </c>
    </row>
    <row r="10274" spans="1:5" x14ac:dyDescent="0.2">
      <c r="A10274" s="1">
        <v>44665.554131944446</v>
      </c>
      <c r="B10274" s="10">
        <v>1067.3209999999999</v>
      </c>
      <c r="C10274" s="10">
        <v>377.11290000000002</v>
      </c>
      <c r="D10274" s="10">
        <v>1444.434</v>
      </c>
      <c r="E10274" s="10">
        <v>2.8302420000000001</v>
      </c>
    </row>
    <row r="10275" spans="1:5" x14ac:dyDescent="0.2">
      <c r="A10275" s="1">
        <v>44665.554143518515</v>
      </c>
      <c r="B10275" s="10">
        <v>1067.8499999999999</v>
      </c>
      <c r="C10275" s="10">
        <v>377.64210000000003</v>
      </c>
      <c r="D10275" s="10">
        <v>1445.492</v>
      </c>
      <c r="E10275" s="10">
        <v>2.827677</v>
      </c>
    </row>
    <row r="10276" spans="1:5" x14ac:dyDescent="0.2">
      <c r="A10276" s="1">
        <v>44665.554155092592</v>
      </c>
      <c r="B10276" s="10">
        <v>1067.3209999999999</v>
      </c>
      <c r="C10276" s="10">
        <v>378.1712</v>
      </c>
      <c r="D10276" s="10">
        <v>1445.492</v>
      </c>
      <c r="E10276" s="10">
        <v>2.8223210000000001</v>
      </c>
    </row>
    <row r="10277" spans="1:5" x14ac:dyDescent="0.2">
      <c r="A10277" s="1">
        <v>44665.554166666669</v>
      </c>
      <c r="B10277" s="10">
        <v>1067.3209999999999</v>
      </c>
      <c r="C10277" s="10">
        <v>377.11290000000002</v>
      </c>
      <c r="D10277" s="10">
        <v>1444.434</v>
      </c>
      <c r="E10277" s="10">
        <v>2.8302420000000001</v>
      </c>
    </row>
    <row r="10278" spans="1:5" x14ac:dyDescent="0.2">
      <c r="A10278" s="1">
        <v>44665.554178240738</v>
      </c>
      <c r="B10278" s="10">
        <v>1067.3209999999999</v>
      </c>
      <c r="C10278" s="10">
        <v>377.11290000000002</v>
      </c>
      <c r="D10278" s="10">
        <v>1444.434</v>
      </c>
      <c r="E10278" s="10">
        <v>2.8302420000000001</v>
      </c>
    </row>
    <row r="10279" spans="1:5" x14ac:dyDescent="0.2">
      <c r="A10279" s="1">
        <v>44665.554189814815</v>
      </c>
      <c r="B10279" s="10">
        <v>1066.7919999999999</v>
      </c>
      <c r="C10279" s="10">
        <v>378.7002</v>
      </c>
      <c r="D10279" s="10">
        <v>1445.492</v>
      </c>
      <c r="E10279" s="10">
        <v>2.8169819999999999</v>
      </c>
    </row>
    <row r="10280" spans="1:5" x14ac:dyDescent="0.2">
      <c r="A10280" s="1">
        <v>44665.554201388892</v>
      </c>
      <c r="B10280" s="10">
        <v>1066.2629999999999</v>
      </c>
      <c r="C10280" s="10">
        <v>379.22930000000002</v>
      </c>
      <c r="D10280" s="10">
        <v>1445.492</v>
      </c>
      <c r="E10280" s="10">
        <v>2.8116560000000002</v>
      </c>
    </row>
    <row r="10281" spans="1:5" x14ac:dyDescent="0.2">
      <c r="A10281" s="1">
        <v>44665.554212962961</v>
      </c>
      <c r="B10281" s="10">
        <v>1066.7919999999999</v>
      </c>
      <c r="C10281" s="10">
        <v>377.11290000000002</v>
      </c>
      <c r="D10281" s="10">
        <v>1443.905</v>
      </c>
      <c r="E10281" s="10">
        <v>2.8288389999999999</v>
      </c>
    </row>
    <row r="10282" spans="1:5" x14ac:dyDescent="0.2">
      <c r="A10282" s="1">
        <v>44665.554224537038</v>
      </c>
      <c r="B10282" s="10">
        <v>1067.3209999999999</v>
      </c>
      <c r="C10282" s="10">
        <v>377.64210000000003</v>
      </c>
      <c r="D10282" s="10">
        <v>1444.963</v>
      </c>
      <c r="E10282" s="10">
        <v>2.826276</v>
      </c>
    </row>
    <row r="10283" spans="1:5" x14ac:dyDescent="0.2">
      <c r="A10283" s="1">
        <v>44665.554236111115</v>
      </c>
      <c r="B10283" s="10">
        <v>1066.7919999999999</v>
      </c>
      <c r="C10283" s="10">
        <v>378.1712</v>
      </c>
      <c r="D10283" s="10">
        <v>1444.963</v>
      </c>
      <c r="E10283" s="10">
        <v>2.8209230000000001</v>
      </c>
    </row>
    <row r="10284" spans="1:5" x14ac:dyDescent="0.2">
      <c r="A10284" s="1">
        <v>44665.554247685184</v>
      </c>
      <c r="B10284" s="10">
        <v>1066.2629999999999</v>
      </c>
      <c r="C10284" s="10">
        <v>378.7002</v>
      </c>
      <c r="D10284" s="10">
        <v>1444.963</v>
      </c>
      <c r="E10284" s="10">
        <v>2.815585</v>
      </c>
    </row>
    <row r="10285" spans="1:5" x14ac:dyDescent="0.2">
      <c r="A10285" s="1">
        <v>44665.554259259261</v>
      </c>
      <c r="B10285" s="10">
        <v>1067.3209999999999</v>
      </c>
      <c r="C10285" s="10">
        <v>378.7002</v>
      </c>
      <c r="D10285" s="10">
        <v>1446.021</v>
      </c>
      <c r="E10285" s="10">
        <v>2.8183790000000002</v>
      </c>
    </row>
    <row r="10286" spans="1:5" x14ac:dyDescent="0.2">
      <c r="A10286" s="1">
        <v>44665.554270833331</v>
      </c>
      <c r="B10286" s="10">
        <v>1067.3209999999999</v>
      </c>
      <c r="C10286" s="10">
        <v>378.7002</v>
      </c>
      <c r="D10286" s="10">
        <v>1446.021</v>
      </c>
      <c r="E10286" s="10">
        <v>2.8183790000000002</v>
      </c>
    </row>
    <row r="10287" spans="1:5" x14ac:dyDescent="0.2">
      <c r="A10287" s="1">
        <v>44665.554282407407</v>
      </c>
      <c r="B10287" s="10">
        <v>1067.3209999999999</v>
      </c>
      <c r="C10287" s="10">
        <v>378.7002</v>
      </c>
      <c r="D10287" s="10">
        <v>1446.021</v>
      </c>
      <c r="E10287" s="10">
        <v>2.8183790000000002</v>
      </c>
    </row>
    <row r="10288" spans="1:5" x14ac:dyDescent="0.2">
      <c r="A10288" s="1">
        <v>44665.554293981484</v>
      </c>
      <c r="B10288" s="10">
        <v>1067.3209999999999</v>
      </c>
      <c r="C10288" s="10">
        <v>378.7002</v>
      </c>
      <c r="D10288" s="10">
        <v>1446.021</v>
      </c>
      <c r="E10288" s="10">
        <v>2.8183790000000002</v>
      </c>
    </row>
    <row r="10289" spans="1:5" x14ac:dyDescent="0.2">
      <c r="A10289" s="1">
        <v>44665.554305555554</v>
      </c>
      <c r="B10289" s="10">
        <v>1067.3209999999999</v>
      </c>
      <c r="C10289" s="10">
        <v>378.7002</v>
      </c>
      <c r="D10289" s="10">
        <v>1446.021</v>
      </c>
      <c r="E10289" s="10">
        <v>2.8183790000000002</v>
      </c>
    </row>
    <row r="10290" spans="1:5" x14ac:dyDescent="0.2">
      <c r="A10290" s="1">
        <v>44665.55431712963</v>
      </c>
      <c r="B10290" s="10">
        <v>1067.8499999999999</v>
      </c>
      <c r="C10290" s="10">
        <v>378.1712</v>
      </c>
      <c r="D10290" s="10">
        <v>1446.021</v>
      </c>
      <c r="E10290" s="10">
        <v>2.8237209999999999</v>
      </c>
    </row>
    <row r="10291" spans="1:5" x14ac:dyDescent="0.2">
      <c r="A10291" s="1">
        <v>44665.554328703707</v>
      </c>
      <c r="B10291" s="10">
        <v>1067.3209999999999</v>
      </c>
      <c r="C10291" s="10">
        <v>378.7002</v>
      </c>
      <c r="D10291" s="10">
        <v>1446.021</v>
      </c>
      <c r="E10291" s="10">
        <v>2.8183790000000002</v>
      </c>
    </row>
    <row r="10292" spans="1:5" x14ac:dyDescent="0.2">
      <c r="A10292" s="1">
        <v>44665.554340277777</v>
      </c>
      <c r="B10292" s="10">
        <v>1067.8499999999999</v>
      </c>
      <c r="C10292" s="10">
        <v>378.7002</v>
      </c>
      <c r="D10292" s="10">
        <v>1446.55</v>
      </c>
      <c r="E10292" s="10">
        <v>2.8197760000000001</v>
      </c>
    </row>
    <row r="10293" spans="1:5" x14ac:dyDescent="0.2">
      <c r="A10293" s="1">
        <v>44665.554351851853</v>
      </c>
      <c r="B10293" s="10">
        <v>1067.8499999999999</v>
      </c>
      <c r="C10293" s="10">
        <v>378.7002</v>
      </c>
      <c r="D10293" s="10">
        <v>1446.55</v>
      </c>
      <c r="E10293" s="10">
        <v>2.8197760000000001</v>
      </c>
    </row>
    <row r="10294" spans="1:5" x14ac:dyDescent="0.2">
      <c r="A10294" s="1">
        <v>44665.554363425923</v>
      </c>
      <c r="B10294" s="10">
        <v>1067.8610000000001</v>
      </c>
      <c r="C10294" s="10">
        <v>377.65</v>
      </c>
      <c r="D10294" s="10">
        <v>1445.511</v>
      </c>
      <c r="E10294" s="10">
        <v>2.8276479999999999</v>
      </c>
    </row>
    <row r="10295" spans="1:5" x14ac:dyDescent="0.2">
      <c r="A10295" s="1">
        <v>44665.554375</v>
      </c>
      <c r="B10295" s="10">
        <v>1067.3320000000001</v>
      </c>
      <c r="C10295" s="10">
        <v>379.76650000000001</v>
      </c>
      <c r="D10295" s="10">
        <v>1447.0989999999999</v>
      </c>
      <c r="E10295" s="10">
        <v>2.8104960000000001</v>
      </c>
    </row>
    <row r="10296" spans="1:5" x14ac:dyDescent="0.2">
      <c r="A10296" s="1">
        <v>44665.554386574076</v>
      </c>
      <c r="B10296" s="10">
        <v>1066.8030000000001</v>
      </c>
      <c r="C10296" s="10">
        <v>378.70830000000001</v>
      </c>
      <c r="D10296" s="10">
        <v>1445.511</v>
      </c>
      <c r="E10296" s="10">
        <v>2.8169520000000001</v>
      </c>
    </row>
    <row r="10297" spans="1:5" x14ac:dyDescent="0.2">
      <c r="A10297" s="1">
        <v>44665.554398148146</v>
      </c>
      <c r="B10297" s="10">
        <v>1067.3320000000001</v>
      </c>
      <c r="C10297" s="10">
        <v>378.70830000000001</v>
      </c>
      <c r="D10297" s="10">
        <v>1446.04</v>
      </c>
      <c r="E10297" s="10">
        <v>2.818349</v>
      </c>
    </row>
    <row r="10298" spans="1:5" x14ac:dyDescent="0.2">
      <c r="A10298" s="1">
        <v>44665.554409722223</v>
      </c>
      <c r="B10298" s="10">
        <v>1066.2739999999999</v>
      </c>
      <c r="C10298" s="10">
        <v>379.23739999999998</v>
      </c>
      <c r="D10298" s="10">
        <v>1445.511</v>
      </c>
      <c r="E10298" s="10">
        <v>2.811626</v>
      </c>
    </row>
    <row r="10299" spans="1:5" x14ac:dyDescent="0.2">
      <c r="A10299" s="1">
        <v>44665.5544212963</v>
      </c>
      <c r="B10299" s="10">
        <v>1066.2739999999999</v>
      </c>
      <c r="C10299" s="10">
        <v>379.23739999999998</v>
      </c>
      <c r="D10299" s="10">
        <v>1445.511</v>
      </c>
      <c r="E10299" s="10">
        <v>2.811626</v>
      </c>
    </row>
    <row r="10300" spans="1:5" x14ac:dyDescent="0.2">
      <c r="A10300" s="1">
        <v>44665.554432870369</v>
      </c>
      <c r="B10300" s="10">
        <v>1066.8030000000001</v>
      </c>
      <c r="C10300" s="10">
        <v>378.70830000000001</v>
      </c>
      <c r="D10300" s="10">
        <v>1445.511</v>
      </c>
      <c r="E10300" s="10">
        <v>2.8169520000000001</v>
      </c>
    </row>
    <row r="10301" spans="1:5" x14ac:dyDescent="0.2">
      <c r="A10301" s="1">
        <v>44665.554444444446</v>
      </c>
      <c r="B10301" s="10">
        <v>1067.3320000000001</v>
      </c>
      <c r="C10301" s="10">
        <v>378.70830000000001</v>
      </c>
      <c r="D10301" s="10">
        <v>1446.04</v>
      </c>
      <c r="E10301" s="10">
        <v>2.818349</v>
      </c>
    </row>
    <row r="10302" spans="1:5" x14ac:dyDescent="0.2">
      <c r="A10302" s="1">
        <v>44665.554456018515</v>
      </c>
      <c r="B10302" s="10">
        <v>1066.2739999999999</v>
      </c>
      <c r="C10302" s="10">
        <v>379.23739999999998</v>
      </c>
      <c r="D10302" s="10">
        <v>1445.511</v>
      </c>
      <c r="E10302" s="10">
        <v>2.811626</v>
      </c>
    </row>
    <row r="10303" spans="1:5" x14ac:dyDescent="0.2">
      <c r="A10303" s="1">
        <v>44665.554467592592</v>
      </c>
      <c r="B10303" s="10">
        <v>1065.7449999999999</v>
      </c>
      <c r="C10303" s="10">
        <v>378.70830000000001</v>
      </c>
      <c r="D10303" s="10">
        <v>1444.453</v>
      </c>
      <c r="E10303" s="10">
        <v>2.8141579999999999</v>
      </c>
    </row>
    <row r="10304" spans="1:5" x14ac:dyDescent="0.2">
      <c r="A10304" s="1">
        <v>44665.554479166669</v>
      </c>
      <c r="B10304" s="10">
        <v>1065.7449999999999</v>
      </c>
      <c r="C10304" s="10">
        <v>378.70830000000001</v>
      </c>
      <c r="D10304" s="10">
        <v>1444.453</v>
      </c>
      <c r="E10304" s="10">
        <v>2.8141579999999999</v>
      </c>
    </row>
    <row r="10305" spans="1:5" x14ac:dyDescent="0.2">
      <c r="A10305" s="1">
        <v>44665.554490740738</v>
      </c>
      <c r="B10305" s="10">
        <v>1065.2159999999999</v>
      </c>
      <c r="C10305" s="10">
        <v>378.70830000000001</v>
      </c>
      <c r="D10305" s="10">
        <v>1443.924</v>
      </c>
      <c r="E10305" s="10">
        <v>2.8127610000000001</v>
      </c>
    </row>
    <row r="10306" spans="1:5" x14ac:dyDescent="0.2">
      <c r="A10306" s="1">
        <v>44665.554502314815</v>
      </c>
      <c r="B10306" s="10">
        <v>1065.7449999999999</v>
      </c>
      <c r="C10306" s="10">
        <v>377.65</v>
      </c>
      <c r="D10306" s="10">
        <v>1443.395</v>
      </c>
      <c r="E10306" s="10">
        <v>2.822044</v>
      </c>
    </row>
    <row r="10307" spans="1:5" x14ac:dyDescent="0.2">
      <c r="A10307" s="1">
        <v>44665.554513888892</v>
      </c>
      <c r="B10307" s="10">
        <v>1065.7449999999999</v>
      </c>
      <c r="C10307" s="10">
        <v>378.70830000000001</v>
      </c>
      <c r="D10307" s="10">
        <v>1444.453</v>
      </c>
      <c r="E10307" s="10">
        <v>2.8141579999999999</v>
      </c>
    </row>
    <row r="10308" spans="1:5" x14ac:dyDescent="0.2">
      <c r="A10308" s="1">
        <v>44665.554525462961</v>
      </c>
      <c r="B10308" s="10">
        <v>1065.2159999999999</v>
      </c>
      <c r="C10308" s="10">
        <v>378.17910000000001</v>
      </c>
      <c r="D10308" s="10">
        <v>1443.395</v>
      </c>
      <c r="E10308" s="10">
        <v>2.816697</v>
      </c>
    </row>
    <row r="10309" spans="1:5" x14ac:dyDescent="0.2">
      <c r="A10309" s="1">
        <v>44665.554537037038</v>
      </c>
      <c r="B10309" s="10">
        <v>1059.925</v>
      </c>
      <c r="C10309" s="10">
        <v>383.99939999999998</v>
      </c>
      <c r="D10309" s="10">
        <v>1443.924</v>
      </c>
      <c r="E10309" s="10">
        <v>2.7602250000000002</v>
      </c>
    </row>
    <row r="10310" spans="1:5" x14ac:dyDescent="0.2">
      <c r="A10310" s="1">
        <v>44665.554548611108</v>
      </c>
      <c r="B10310" s="10">
        <v>1059.396</v>
      </c>
      <c r="C10310" s="10">
        <v>383.47019999999998</v>
      </c>
      <c r="D10310" s="10">
        <v>1442.866</v>
      </c>
      <c r="E10310" s="10">
        <v>2.7626539999999999</v>
      </c>
    </row>
    <row r="10311" spans="1:5" x14ac:dyDescent="0.2">
      <c r="A10311" s="1">
        <v>44665.554560185185</v>
      </c>
      <c r="B10311" s="10">
        <v>1058.337</v>
      </c>
      <c r="C10311" s="10">
        <v>385.05759999999998</v>
      </c>
      <c r="D10311" s="10">
        <v>1443.395</v>
      </c>
      <c r="E10311" s="10">
        <v>2.7485170000000001</v>
      </c>
    </row>
    <row r="10312" spans="1:5" x14ac:dyDescent="0.2">
      <c r="A10312" s="1">
        <v>44665.554571759261</v>
      </c>
      <c r="B10312" s="10">
        <v>1059.925</v>
      </c>
      <c r="C10312" s="10">
        <v>383.99939999999998</v>
      </c>
      <c r="D10312" s="10">
        <v>1443.924</v>
      </c>
      <c r="E10312" s="10">
        <v>2.7602250000000002</v>
      </c>
    </row>
    <row r="10313" spans="1:5" x14ac:dyDescent="0.2">
      <c r="A10313" s="1">
        <v>44665.554583333331</v>
      </c>
      <c r="B10313" s="10">
        <v>1061.5119999999999</v>
      </c>
      <c r="C10313" s="10">
        <v>382.94110000000001</v>
      </c>
      <c r="D10313" s="10">
        <v>1444.453</v>
      </c>
      <c r="E10313" s="10">
        <v>2.771998</v>
      </c>
    </row>
    <row r="10314" spans="1:5" x14ac:dyDescent="0.2">
      <c r="A10314" s="1">
        <v>44665.554594907408</v>
      </c>
      <c r="B10314" s="10">
        <v>1063.6279999999999</v>
      </c>
      <c r="C10314" s="10">
        <v>382.94110000000001</v>
      </c>
      <c r="D10314" s="10">
        <v>1446.569</v>
      </c>
      <c r="E10314" s="10">
        <v>2.7775249999999998</v>
      </c>
    </row>
    <row r="10315" spans="1:5" x14ac:dyDescent="0.2">
      <c r="A10315" s="1">
        <v>44665.554606481484</v>
      </c>
      <c r="B10315" s="10">
        <v>1072.0940000000001</v>
      </c>
      <c r="C10315" s="10">
        <v>379.76650000000001</v>
      </c>
      <c r="D10315" s="10">
        <v>1451.8610000000001</v>
      </c>
      <c r="E10315" s="10">
        <v>2.823035</v>
      </c>
    </row>
    <row r="10316" spans="1:5" x14ac:dyDescent="0.2">
      <c r="A10316" s="1">
        <v>44665.554618055554</v>
      </c>
      <c r="B10316" s="10">
        <v>1073.682</v>
      </c>
      <c r="C10316" s="10">
        <v>378.70830000000001</v>
      </c>
      <c r="D10316" s="10">
        <v>1452.39</v>
      </c>
      <c r="E10316" s="10">
        <v>2.8351150000000001</v>
      </c>
    </row>
    <row r="10317" spans="1:5" x14ac:dyDescent="0.2">
      <c r="A10317" s="1">
        <v>44665.554629629631</v>
      </c>
      <c r="B10317" s="10">
        <v>1084.2639999999999</v>
      </c>
      <c r="C10317" s="10">
        <v>371.8297</v>
      </c>
      <c r="D10317" s="10">
        <v>1456.0940000000001</v>
      </c>
      <c r="E10317" s="10">
        <v>2.916023</v>
      </c>
    </row>
    <row r="10318" spans="1:5" x14ac:dyDescent="0.2">
      <c r="A10318" s="1">
        <v>44665.5546412037</v>
      </c>
      <c r="B10318" s="10">
        <v>1094.317</v>
      </c>
      <c r="C10318" s="10">
        <v>365.48050000000001</v>
      </c>
      <c r="D10318" s="10">
        <v>1459.797</v>
      </c>
      <c r="E10318" s="10">
        <v>2.9941870000000002</v>
      </c>
    </row>
    <row r="10319" spans="1:5" x14ac:dyDescent="0.2">
      <c r="A10319" s="1">
        <v>44665.554652777777</v>
      </c>
      <c r="B10319" s="10">
        <v>1102.7829999999999</v>
      </c>
      <c r="C10319" s="10">
        <v>359.1311</v>
      </c>
      <c r="D10319" s="10">
        <v>1461.914</v>
      </c>
      <c r="E10319" s="10">
        <v>3.070697</v>
      </c>
    </row>
    <row r="10320" spans="1:5" x14ac:dyDescent="0.2">
      <c r="A10320" s="1">
        <v>44665.554664351854</v>
      </c>
      <c r="B10320" s="10">
        <v>1110.19</v>
      </c>
      <c r="C10320" s="10">
        <v>353.84</v>
      </c>
      <c r="D10320" s="10">
        <v>1464.03</v>
      </c>
      <c r="E10320" s="10">
        <v>3.1375489999999999</v>
      </c>
    </row>
    <row r="10321" spans="1:5" x14ac:dyDescent="0.2">
      <c r="A10321" s="1">
        <v>44665.554675925923</v>
      </c>
      <c r="B10321" s="10">
        <v>1117.598</v>
      </c>
      <c r="C10321" s="10">
        <v>348.0197</v>
      </c>
      <c r="D10321" s="10">
        <v>1465.6179999999999</v>
      </c>
      <c r="E10321" s="10">
        <v>3.211306</v>
      </c>
    </row>
    <row r="10322" spans="1:5" x14ac:dyDescent="0.2">
      <c r="A10322" s="1">
        <v>44665.5546875</v>
      </c>
      <c r="B10322" s="10">
        <v>1120.7819999999999</v>
      </c>
      <c r="C10322" s="10">
        <v>348.55509999999998</v>
      </c>
      <c r="D10322" s="10">
        <v>1469.337</v>
      </c>
      <c r="E10322" s="10">
        <v>3.2155079999999998</v>
      </c>
    </row>
    <row r="10323" spans="1:5" x14ac:dyDescent="0.2">
      <c r="A10323" s="1">
        <v>44665.554699074077</v>
      </c>
      <c r="B10323" s="10">
        <v>1125.5440000000001</v>
      </c>
      <c r="C10323" s="10">
        <v>346.96769999999998</v>
      </c>
      <c r="D10323" s="10">
        <v>1472.5119999999999</v>
      </c>
      <c r="E10323" s="10">
        <v>3.2439450000000001</v>
      </c>
    </row>
    <row r="10324" spans="1:5" x14ac:dyDescent="0.2">
      <c r="A10324" s="1">
        <v>44665.554710648146</v>
      </c>
      <c r="B10324" s="10">
        <v>1127.6600000000001</v>
      </c>
      <c r="C10324" s="10">
        <v>345.90960000000001</v>
      </c>
      <c r="D10324" s="10">
        <v>1473.57</v>
      </c>
      <c r="E10324" s="10">
        <v>3.2599860000000001</v>
      </c>
    </row>
    <row r="10325" spans="1:5" x14ac:dyDescent="0.2">
      <c r="A10325" s="1">
        <v>44665.554722222223</v>
      </c>
      <c r="B10325" s="10">
        <v>1131.893</v>
      </c>
      <c r="C10325" s="10">
        <v>343.79300000000001</v>
      </c>
      <c r="D10325" s="10">
        <v>1475.6869999999999</v>
      </c>
      <c r="E10325" s="10">
        <v>3.2923689999999999</v>
      </c>
    </row>
    <row r="10326" spans="1:5" x14ac:dyDescent="0.2">
      <c r="A10326" s="1">
        <v>44665.5547337963</v>
      </c>
      <c r="B10326" s="10">
        <v>1138.2429999999999</v>
      </c>
      <c r="C10326" s="10">
        <v>340.61829999999998</v>
      </c>
      <c r="D10326" s="10">
        <v>1478.8610000000001</v>
      </c>
      <c r="E10326" s="10">
        <v>3.3416960000000002</v>
      </c>
    </row>
    <row r="10327" spans="1:5" x14ac:dyDescent="0.2">
      <c r="A10327" s="1">
        <v>44665.554745370369</v>
      </c>
      <c r="B10327" s="10">
        <v>1144.5920000000001</v>
      </c>
      <c r="C10327" s="10">
        <v>335.85640000000001</v>
      </c>
      <c r="D10327" s="10">
        <v>1480.4480000000001</v>
      </c>
      <c r="E10327" s="10">
        <v>3.4079809999999999</v>
      </c>
    </row>
    <row r="10328" spans="1:5" x14ac:dyDescent="0.2">
      <c r="A10328" s="1">
        <v>44665.554756944446</v>
      </c>
      <c r="B10328" s="10">
        <v>1147.2380000000001</v>
      </c>
      <c r="C10328" s="10">
        <v>336.91449999999998</v>
      </c>
      <c r="D10328" s="10">
        <v>1484.152</v>
      </c>
      <c r="E10328" s="10">
        <v>3.4051300000000002</v>
      </c>
    </row>
    <row r="10329" spans="1:5" x14ac:dyDescent="0.2">
      <c r="A10329" s="1">
        <v>44665.554768518516</v>
      </c>
      <c r="B10329" s="10">
        <v>1150.941</v>
      </c>
      <c r="C10329" s="10">
        <v>334.26900000000001</v>
      </c>
      <c r="D10329" s="10">
        <v>1485.21</v>
      </c>
      <c r="E10329" s="10">
        <v>3.4431600000000002</v>
      </c>
    </row>
    <row r="10330" spans="1:5" x14ac:dyDescent="0.2">
      <c r="A10330" s="1">
        <v>44665.554780092592</v>
      </c>
      <c r="B10330" s="10">
        <v>1161.5239999999999</v>
      </c>
      <c r="C10330" s="10">
        <v>329.50700000000001</v>
      </c>
      <c r="D10330" s="10">
        <v>1491.0309999999999</v>
      </c>
      <c r="E10330" s="10">
        <v>3.5250349999999999</v>
      </c>
    </row>
    <row r="10331" spans="1:5" x14ac:dyDescent="0.2">
      <c r="A10331" s="1">
        <v>44665.554791666669</v>
      </c>
      <c r="B10331" s="10">
        <v>1163.6400000000001</v>
      </c>
      <c r="C10331" s="10">
        <v>327.9196</v>
      </c>
      <c r="D10331" s="10">
        <v>1491.56</v>
      </c>
      <c r="E10331" s="10">
        <v>3.5485530000000001</v>
      </c>
    </row>
    <row r="10332" spans="1:5" x14ac:dyDescent="0.2">
      <c r="A10332" s="1">
        <v>44665.554803240739</v>
      </c>
      <c r="B10332" s="10">
        <v>1166.8150000000001</v>
      </c>
      <c r="C10332" s="10">
        <v>326.86149999999998</v>
      </c>
      <c r="D10332" s="10">
        <v>1493.6759999999999</v>
      </c>
      <c r="E10332" s="10">
        <v>3.5697540000000001</v>
      </c>
    </row>
    <row r="10333" spans="1:5" x14ac:dyDescent="0.2">
      <c r="A10333" s="1">
        <v>44665.554814814815</v>
      </c>
      <c r="B10333" s="10">
        <v>1165.2280000000001</v>
      </c>
      <c r="C10333" s="10">
        <v>330.03609999999998</v>
      </c>
      <c r="D10333" s="10">
        <v>1495.2639999999999</v>
      </c>
      <c r="E10333" s="10">
        <v>3.5306060000000001</v>
      </c>
    </row>
    <row r="10334" spans="1:5" x14ac:dyDescent="0.2">
      <c r="A10334" s="1">
        <v>44665.554826388892</v>
      </c>
      <c r="B10334" s="10">
        <v>1164.1690000000001</v>
      </c>
      <c r="C10334" s="10">
        <v>332.15260000000001</v>
      </c>
      <c r="D10334" s="10">
        <v>1496.3219999999999</v>
      </c>
      <c r="E10334" s="10">
        <v>3.5049239999999999</v>
      </c>
    </row>
    <row r="10335" spans="1:5" x14ac:dyDescent="0.2">
      <c r="A10335" s="1">
        <v>44665.554837962962</v>
      </c>
      <c r="B10335" s="10">
        <v>1164.6980000000001</v>
      </c>
      <c r="C10335" s="10">
        <v>334.79809999999998</v>
      </c>
      <c r="D10335" s="10">
        <v>1499.4970000000001</v>
      </c>
      <c r="E10335" s="10">
        <v>3.478809</v>
      </c>
    </row>
    <row r="10336" spans="1:5" x14ac:dyDescent="0.2">
      <c r="A10336" s="1">
        <v>44665.554849537039</v>
      </c>
      <c r="B10336" s="10">
        <v>1166.2860000000001</v>
      </c>
      <c r="C10336" s="10">
        <v>337.97280000000001</v>
      </c>
      <c r="D10336" s="10">
        <v>1504.259</v>
      </c>
      <c r="E10336" s="10">
        <v>3.450828</v>
      </c>
    </row>
    <row r="10337" spans="1:5" x14ac:dyDescent="0.2">
      <c r="A10337" s="1">
        <v>44665.554861111108</v>
      </c>
      <c r="B10337" s="10">
        <v>1163.1110000000001</v>
      </c>
      <c r="C10337" s="10">
        <v>341.14749999999998</v>
      </c>
      <c r="D10337" s="10">
        <v>1504.259</v>
      </c>
      <c r="E10337" s="10">
        <v>3.4094090000000001</v>
      </c>
    </row>
    <row r="10338" spans="1:5" x14ac:dyDescent="0.2">
      <c r="A10338" s="1">
        <v>44665.554872685185</v>
      </c>
      <c r="B10338" s="10">
        <v>1174.223</v>
      </c>
      <c r="C10338" s="10">
        <v>334.79809999999998</v>
      </c>
      <c r="D10338" s="10">
        <v>1509.021</v>
      </c>
      <c r="E10338" s="10">
        <v>3.5072559999999999</v>
      </c>
    </row>
    <row r="10339" spans="1:5" x14ac:dyDescent="0.2">
      <c r="A10339" s="1">
        <v>44665.554884259262</v>
      </c>
      <c r="B10339" s="10">
        <v>1174.223</v>
      </c>
      <c r="C10339" s="10">
        <v>333.21080000000001</v>
      </c>
      <c r="D10339" s="10">
        <v>1507.433</v>
      </c>
      <c r="E10339" s="10">
        <v>3.5239630000000002</v>
      </c>
    </row>
    <row r="10340" spans="1:5" x14ac:dyDescent="0.2">
      <c r="A10340" s="1">
        <v>44665.554895833331</v>
      </c>
      <c r="B10340" s="10">
        <v>1178.4549999999999</v>
      </c>
      <c r="C10340" s="10">
        <v>333.21080000000001</v>
      </c>
      <c r="D10340" s="10">
        <v>1511.6659999999999</v>
      </c>
      <c r="E10340" s="10">
        <v>3.5366659999999999</v>
      </c>
    </row>
    <row r="10341" spans="1:5" x14ac:dyDescent="0.2">
      <c r="A10341" s="1">
        <v>44665.554907407408</v>
      </c>
      <c r="B10341" s="10">
        <v>1181.1010000000001</v>
      </c>
      <c r="C10341" s="10">
        <v>330.03609999999998</v>
      </c>
      <c r="D10341" s="10">
        <v>1511.1369999999999</v>
      </c>
      <c r="E10341" s="10">
        <v>3.5787019999999998</v>
      </c>
    </row>
    <row r="10342" spans="1:5" x14ac:dyDescent="0.2">
      <c r="A10342" s="1">
        <v>44665.554918981485</v>
      </c>
      <c r="B10342" s="10">
        <v>1189.038</v>
      </c>
      <c r="C10342" s="10">
        <v>327.39060000000001</v>
      </c>
      <c r="D10342" s="10">
        <v>1516.4280000000001</v>
      </c>
      <c r="E10342" s="10">
        <v>3.6318630000000001</v>
      </c>
    </row>
    <row r="10343" spans="1:5" x14ac:dyDescent="0.2">
      <c r="A10343" s="1">
        <v>44665.554930555554</v>
      </c>
      <c r="B10343" s="10">
        <v>1191.154</v>
      </c>
      <c r="C10343" s="10">
        <v>324.21589999999998</v>
      </c>
      <c r="D10343" s="10">
        <v>1515.37</v>
      </c>
      <c r="E10343" s="10">
        <v>3.6739540000000002</v>
      </c>
    </row>
    <row r="10344" spans="1:5" x14ac:dyDescent="0.2">
      <c r="A10344" s="1">
        <v>44665.554942129631</v>
      </c>
      <c r="B10344" s="10">
        <v>1200.6780000000001</v>
      </c>
      <c r="C10344" s="10">
        <v>320.51209999999998</v>
      </c>
      <c r="D10344" s="10">
        <v>1521.19</v>
      </c>
      <c r="E10344" s="10">
        <v>3.7461250000000001</v>
      </c>
    </row>
    <row r="10345" spans="1:5" x14ac:dyDescent="0.2">
      <c r="A10345" s="1">
        <v>44665.5549537037</v>
      </c>
      <c r="B10345" s="10">
        <v>1200.1489999999999</v>
      </c>
      <c r="C10345" s="10">
        <v>319.4538</v>
      </c>
      <c r="D10345" s="10">
        <v>1519.6030000000001</v>
      </c>
      <c r="E10345" s="10">
        <v>3.7568790000000001</v>
      </c>
    </row>
    <row r="10346" spans="1:5" x14ac:dyDescent="0.2">
      <c r="A10346" s="1">
        <v>44665.554965277777</v>
      </c>
      <c r="B10346" s="10">
        <v>1203.8530000000001</v>
      </c>
      <c r="C10346" s="10">
        <v>319.98289999999997</v>
      </c>
      <c r="D10346" s="10">
        <v>1523.836</v>
      </c>
      <c r="E10346" s="10">
        <v>3.7622409999999999</v>
      </c>
    </row>
    <row r="10347" spans="1:5" x14ac:dyDescent="0.2">
      <c r="A10347" s="1">
        <v>44665.554976851854</v>
      </c>
      <c r="B10347" s="10">
        <v>1208.615</v>
      </c>
      <c r="C10347" s="10">
        <v>315.74990000000003</v>
      </c>
      <c r="D10347" s="10">
        <v>1524.365</v>
      </c>
      <c r="E10347" s="10">
        <v>3.8277600000000001</v>
      </c>
    </row>
    <row r="10348" spans="1:5" x14ac:dyDescent="0.2">
      <c r="A10348" s="1">
        <v>44665.554988425924</v>
      </c>
      <c r="B10348" s="10">
        <v>1212.319</v>
      </c>
      <c r="C10348" s="10">
        <v>312.57530000000003</v>
      </c>
      <c r="D10348" s="10">
        <v>1524.894</v>
      </c>
      <c r="E10348" s="10">
        <v>3.8784860000000001</v>
      </c>
    </row>
    <row r="10349" spans="1:5" x14ac:dyDescent="0.2">
      <c r="A10349" s="1">
        <v>44665.555</v>
      </c>
      <c r="B10349" s="10">
        <v>1213.9059999999999</v>
      </c>
      <c r="C10349" s="10">
        <v>312.57530000000003</v>
      </c>
      <c r="D10349" s="10">
        <v>1526.481</v>
      </c>
      <c r="E10349" s="10">
        <v>3.8835639999999998</v>
      </c>
    </row>
    <row r="10350" spans="1:5" x14ac:dyDescent="0.2">
      <c r="A10350" s="1">
        <v>44665.555011574077</v>
      </c>
      <c r="B10350" s="10">
        <v>1218.6759999999999</v>
      </c>
      <c r="C10350" s="10">
        <v>310.46370000000002</v>
      </c>
      <c r="D10350" s="10">
        <v>1529.14</v>
      </c>
      <c r="E10350" s="10">
        <v>3.925341</v>
      </c>
    </row>
    <row r="10351" spans="1:5" x14ac:dyDescent="0.2">
      <c r="A10351" s="1">
        <v>44665.555023148147</v>
      </c>
      <c r="B10351" s="10">
        <v>1226.0840000000001</v>
      </c>
      <c r="C10351" s="10">
        <v>304.64350000000002</v>
      </c>
      <c r="D10351" s="10">
        <v>1530.7270000000001</v>
      </c>
      <c r="E10351" s="10">
        <v>4.0246500000000003</v>
      </c>
    </row>
    <row r="10352" spans="1:5" x14ac:dyDescent="0.2">
      <c r="A10352" s="1">
        <v>44665.555034722223</v>
      </c>
      <c r="B10352" s="10">
        <v>1230.846</v>
      </c>
      <c r="C10352" s="10">
        <v>303.05610000000001</v>
      </c>
      <c r="D10352" s="10">
        <v>1533.902</v>
      </c>
      <c r="E10352" s="10">
        <v>4.061445</v>
      </c>
    </row>
    <row r="10353" spans="1:5" x14ac:dyDescent="0.2">
      <c r="A10353" s="1">
        <v>44665.555046296293</v>
      </c>
      <c r="B10353" s="10">
        <v>1228.729</v>
      </c>
      <c r="C10353" s="10">
        <v>308.34739999999999</v>
      </c>
      <c r="D10353" s="10">
        <v>1537.077</v>
      </c>
      <c r="E10353" s="10">
        <v>3.9848870000000001</v>
      </c>
    </row>
    <row r="10354" spans="1:5" x14ac:dyDescent="0.2">
      <c r="A10354" s="1">
        <v>44665.55505787037</v>
      </c>
      <c r="B10354" s="10">
        <v>1232.962</v>
      </c>
      <c r="C10354" s="10">
        <v>303.58519999999999</v>
      </c>
      <c r="D10354" s="10">
        <v>1536.547</v>
      </c>
      <c r="E10354" s="10">
        <v>4.061337</v>
      </c>
    </row>
    <row r="10355" spans="1:5" x14ac:dyDescent="0.2">
      <c r="A10355" s="1">
        <v>44665.555069444446</v>
      </c>
      <c r="B10355" s="10">
        <v>1234.02</v>
      </c>
      <c r="C10355" s="10">
        <v>304.11439999999999</v>
      </c>
      <c r="D10355" s="10">
        <v>1538.135</v>
      </c>
      <c r="E10355" s="10">
        <v>4.0577509999999997</v>
      </c>
    </row>
    <row r="10356" spans="1:5" x14ac:dyDescent="0.2">
      <c r="A10356" s="1">
        <v>44665.555081018516</v>
      </c>
      <c r="B10356" s="10">
        <v>1232.962</v>
      </c>
      <c r="C10356" s="10">
        <v>305.70179999999999</v>
      </c>
      <c r="D10356" s="10">
        <v>1538.664</v>
      </c>
      <c r="E10356" s="10">
        <v>4.0332189999999999</v>
      </c>
    </row>
    <row r="10357" spans="1:5" x14ac:dyDescent="0.2">
      <c r="A10357" s="1">
        <v>44665.555092592593</v>
      </c>
      <c r="B10357" s="10">
        <v>1238.7829999999999</v>
      </c>
      <c r="C10357" s="10">
        <v>304.64350000000002</v>
      </c>
      <c r="D10357" s="10">
        <v>1543.4259999999999</v>
      </c>
      <c r="E10357" s="10">
        <v>4.0663349999999996</v>
      </c>
    </row>
    <row r="10358" spans="1:5" x14ac:dyDescent="0.2">
      <c r="A10358" s="1">
        <v>44665.555104166669</v>
      </c>
      <c r="B10358" s="10">
        <v>1242.4860000000001</v>
      </c>
      <c r="C10358" s="10">
        <v>303.05610000000001</v>
      </c>
      <c r="D10358" s="10">
        <v>1545.5419999999999</v>
      </c>
      <c r="E10358" s="10">
        <v>4.0998559999999999</v>
      </c>
    </row>
    <row r="10359" spans="1:5" x14ac:dyDescent="0.2">
      <c r="A10359" s="1">
        <v>44665.555115740739</v>
      </c>
      <c r="B10359" s="10">
        <v>1243.5440000000001</v>
      </c>
      <c r="C10359" s="10">
        <v>301.46879999999999</v>
      </c>
      <c r="D10359" s="10">
        <v>1545.0129999999999</v>
      </c>
      <c r="E10359" s="10">
        <v>4.1249520000000004</v>
      </c>
    </row>
    <row r="10360" spans="1:5" x14ac:dyDescent="0.2">
      <c r="A10360" s="1">
        <v>44665.555127314816</v>
      </c>
      <c r="B10360" s="10">
        <v>1243.0150000000001</v>
      </c>
      <c r="C10360" s="10">
        <v>305.17259999999999</v>
      </c>
      <c r="D10360" s="10">
        <v>1548.1880000000001</v>
      </c>
      <c r="E10360" s="10">
        <v>4.0731549999999999</v>
      </c>
    </row>
    <row r="10361" spans="1:5" x14ac:dyDescent="0.2">
      <c r="A10361" s="1">
        <v>44665.555138888885</v>
      </c>
      <c r="B10361" s="10">
        <v>1249.894</v>
      </c>
      <c r="C10361" s="10">
        <v>299.88139999999999</v>
      </c>
      <c r="D10361" s="10">
        <v>1549.7750000000001</v>
      </c>
      <c r="E10361" s="10">
        <v>4.167961</v>
      </c>
    </row>
    <row r="10362" spans="1:5" x14ac:dyDescent="0.2">
      <c r="A10362" s="1">
        <v>44665.555150462962</v>
      </c>
      <c r="B10362" s="10">
        <v>1254.6559999999999</v>
      </c>
      <c r="C10362" s="10">
        <v>295.11939999999998</v>
      </c>
      <c r="D10362" s="10">
        <v>1549.7750000000001</v>
      </c>
      <c r="E10362" s="10">
        <v>4.2513490000000003</v>
      </c>
    </row>
    <row r="10363" spans="1:5" x14ac:dyDescent="0.2">
      <c r="A10363" s="1">
        <v>44665.555162037039</v>
      </c>
      <c r="B10363" s="10">
        <v>1253.069</v>
      </c>
      <c r="C10363" s="10">
        <v>295.11939999999998</v>
      </c>
      <c r="D10363" s="10">
        <v>1548.1880000000001</v>
      </c>
      <c r="E10363" s="10">
        <v>4.2459709999999999</v>
      </c>
    </row>
    <row r="10364" spans="1:5" x14ac:dyDescent="0.2">
      <c r="A10364" s="1">
        <v>44665.555173611108</v>
      </c>
      <c r="B10364" s="10">
        <v>1256.7719999999999</v>
      </c>
      <c r="C10364" s="10">
        <v>295.11939999999998</v>
      </c>
      <c r="D10364" s="10">
        <v>1551.8920000000001</v>
      </c>
      <c r="E10364" s="10">
        <v>4.2585220000000001</v>
      </c>
    </row>
    <row r="10365" spans="1:5" x14ac:dyDescent="0.2">
      <c r="A10365" s="1">
        <v>44665.555185185185</v>
      </c>
      <c r="B10365" s="10">
        <v>1257.3009999999999</v>
      </c>
      <c r="C10365" s="10">
        <v>295.64859999999999</v>
      </c>
      <c r="D10365" s="10">
        <v>1552.95</v>
      </c>
      <c r="E10365" s="10">
        <v>4.2526890000000002</v>
      </c>
    </row>
    <row r="10366" spans="1:5" x14ac:dyDescent="0.2">
      <c r="A10366" s="1">
        <v>44665.555196759262</v>
      </c>
      <c r="B10366" s="10">
        <v>1247.777</v>
      </c>
      <c r="C10366" s="10">
        <v>304.11439999999999</v>
      </c>
      <c r="D10366" s="10">
        <v>1551.8920000000001</v>
      </c>
      <c r="E10366" s="10">
        <v>4.1029869999999997</v>
      </c>
    </row>
    <row r="10367" spans="1:5" x14ac:dyDescent="0.2">
      <c r="A10367" s="1">
        <v>44665.555208333331</v>
      </c>
      <c r="B10367" s="10">
        <v>1238.7829999999999</v>
      </c>
      <c r="C10367" s="10">
        <v>309.40559999999999</v>
      </c>
      <c r="D10367" s="10">
        <v>1548.1880000000001</v>
      </c>
      <c r="E10367" s="10">
        <v>4.003749</v>
      </c>
    </row>
    <row r="10368" spans="1:5" x14ac:dyDescent="0.2">
      <c r="A10368" s="1">
        <v>44665.555219907408</v>
      </c>
      <c r="B10368" s="10">
        <v>1241.9570000000001</v>
      </c>
      <c r="C10368" s="10">
        <v>307.28910000000002</v>
      </c>
      <c r="D10368" s="10">
        <v>1549.2460000000001</v>
      </c>
      <c r="E10368" s="10">
        <v>4.0416569999999998</v>
      </c>
    </row>
    <row r="10369" spans="1:5" x14ac:dyDescent="0.2">
      <c r="A10369" s="1">
        <v>44665.555231481485</v>
      </c>
      <c r="B10369" s="10">
        <v>1232.962</v>
      </c>
      <c r="C10369" s="10">
        <v>316.28399999999999</v>
      </c>
      <c r="D10369" s="10">
        <v>1549.2460000000001</v>
      </c>
      <c r="E10369" s="10">
        <v>3.8982760000000001</v>
      </c>
    </row>
    <row r="10370" spans="1:5" x14ac:dyDescent="0.2">
      <c r="A10370" s="1">
        <v>44665.555243055554</v>
      </c>
      <c r="B10370" s="10">
        <v>1229.258</v>
      </c>
      <c r="C10370" s="10">
        <v>318.4006</v>
      </c>
      <c r="D10370" s="10">
        <v>1547.6590000000001</v>
      </c>
      <c r="E10370" s="10">
        <v>3.8607290000000001</v>
      </c>
    </row>
    <row r="10371" spans="1:5" x14ac:dyDescent="0.2">
      <c r="A10371" s="1">
        <v>44665.555254629631</v>
      </c>
      <c r="B10371" s="10">
        <v>1218.1469999999999</v>
      </c>
      <c r="C10371" s="10">
        <v>327.92469999999997</v>
      </c>
      <c r="D10371" s="10">
        <v>1546.0719999999999</v>
      </c>
      <c r="E10371" s="10">
        <v>3.7147160000000001</v>
      </c>
    </row>
    <row r="10372" spans="1:5" x14ac:dyDescent="0.2">
      <c r="A10372" s="1">
        <v>44665.555266203701</v>
      </c>
      <c r="B10372" s="10">
        <v>1209.681</v>
      </c>
      <c r="C10372" s="10">
        <v>335.86149999999998</v>
      </c>
      <c r="D10372" s="10">
        <v>1545.5419999999999</v>
      </c>
      <c r="E10372" s="10">
        <v>3.6017260000000002</v>
      </c>
    </row>
    <row r="10373" spans="1:5" x14ac:dyDescent="0.2">
      <c r="A10373" s="1">
        <v>44665.555277777778</v>
      </c>
      <c r="B10373" s="10">
        <v>1199.6279999999999</v>
      </c>
      <c r="C10373" s="10">
        <v>344.3272</v>
      </c>
      <c r="D10373" s="10">
        <v>1543.9549999999999</v>
      </c>
      <c r="E10373" s="10">
        <v>3.4839760000000002</v>
      </c>
    </row>
    <row r="10374" spans="1:5" x14ac:dyDescent="0.2">
      <c r="A10374" s="1">
        <v>44665.555289351854</v>
      </c>
      <c r="B10374" s="10">
        <v>1196.982</v>
      </c>
      <c r="C10374" s="10">
        <v>345.91469999999998</v>
      </c>
      <c r="D10374" s="10">
        <v>1542.8969999999999</v>
      </c>
      <c r="E10374" s="10">
        <v>3.46034</v>
      </c>
    </row>
    <row r="10375" spans="1:5" x14ac:dyDescent="0.2">
      <c r="A10375" s="1">
        <v>44665.555300925924</v>
      </c>
      <c r="B10375" s="10">
        <v>1191.691</v>
      </c>
      <c r="C10375" s="10">
        <v>350.14749999999998</v>
      </c>
      <c r="D10375" s="10">
        <v>1541.8389999999999</v>
      </c>
      <c r="E10375" s="10">
        <v>3.4033980000000001</v>
      </c>
    </row>
    <row r="10376" spans="1:5" x14ac:dyDescent="0.2">
      <c r="A10376" s="1">
        <v>44665.555312500001</v>
      </c>
      <c r="B10376" s="10">
        <v>1185.8710000000001</v>
      </c>
      <c r="C10376" s="10">
        <v>354.38049999999998</v>
      </c>
      <c r="D10376" s="10">
        <v>1540.251</v>
      </c>
      <c r="E10376" s="10">
        <v>3.3463210000000001</v>
      </c>
    </row>
    <row r="10377" spans="1:5" x14ac:dyDescent="0.2">
      <c r="A10377" s="1">
        <v>44665.555324074077</v>
      </c>
      <c r="B10377" s="10">
        <v>1178.463</v>
      </c>
      <c r="C10377" s="10">
        <v>364.96280000000002</v>
      </c>
      <c r="D10377" s="10">
        <v>1543.4259999999999</v>
      </c>
      <c r="E10377" s="10">
        <v>3.2289949999999998</v>
      </c>
    </row>
    <row r="10378" spans="1:5" x14ac:dyDescent="0.2">
      <c r="A10378" s="1">
        <v>44665.555335648147</v>
      </c>
      <c r="B10378" s="10">
        <v>1167.3579999999999</v>
      </c>
      <c r="C10378" s="10">
        <v>373.43259999999998</v>
      </c>
      <c r="D10378" s="10">
        <v>1540.79</v>
      </c>
      <c r="E10378" s="10">
        <v>3.1260189999999999</v>
      </c>
    </row>
    <row r="10379" spans="1:5" x14ac:dyDescent="0.2">
      <c r="A10379" s="1">
        <v>44665.555347222224</v>
      </c>
      <c r="B10379" s="10">
        <v>1163.125</v>
      </c>
      <c r="C10379" s="10">
        <v>378.19459999999998</v>
      </c>
      <c r="D10379" s="10">
        <v>1541.319</v>
      </c>
      <c r="E10379" s="10">
        <v>3.075466</v>
      </c>
    </row>
    <row r="10380" spans="1:5" x14ac:dyDescent="0.2">
      <c r="A10380" s="1">
        <v>44665.555358796293</v>
      </c>
      <c r="B10380" s="10">
        <v>1153.5999999999999</v>
      </c>
      <c r="C10380" s="10">
        <v>386.13139999999999</v>
      </c>
      <c r="D10380" s="10">
        <v>1539.732</v>
      </c>
      <c r="E10380" s="10">
        <v>2.9875850000000002</v>
      </c>
    </row>
    <row r="10381" spans="1:5" x14ac:dyDescent="0.2">
      <c r="A10381" s="1">
        <v>44665.55537037037</v>
      </c>
      <c r="B10381" s="10">
        <v>1149.3679999999999</v>
      </c>
      <c r="C10381" s="10">
        <v>387.18970000000002</v>
      </c>
      <c r="D10381" s="10">
        <v>1536.557</v>
      </c>
      <c r="E10381" s="10">
        <v>2.9684870000000001</v>
      </c>
    </row>
    <row r="10382" spans="1:5" x14ac:dyDescent="0.2">
      <c r="A10382" s="1">
        <v>44665.555381944447</v>
      </c>
      <c r="B10382" s="10">
        <v>1144.606</v>
      </c>
      <c r="C10382" s="10">
        <v>391.95170000000002</v>
      </c>
      <c r="D10382" s="10">
        <v>1536.557</v>
      </c>
      <c r="E10382" s="10">
        <v>2.9202720000000002</v>
      </c>
    </row>
    <row r="10383" spans="1:5" x14ac:dyDescent="0.2">
      <c r="A10383" s="1">
        <v>44665.555393518516</v>
      </c>
      <c r="B10383" s="10">
        <v>1143.018</v>
      </c>
      <c r="C10383" s="10">
        <v>394.06819999999999</v>
      </c>
      <c r="D10383" s="10">
        <v>1537.086</v>
      </c>
      <c r="E10383" s="10">
        <v>2.9005589999999999</v>
      </c>
    </row>
    <row r="10384" spans="1:5" x14ac:dyDescent="0.2">
      <c r="A10384" s="1">
        <v>44665.555405092593</v>
      </c>
      <c r="B10384" s="10">
        <v>1146.722</v>
      </c>
      <c r="C10384" s="10">
        <v>389.83519999999999</v>
      </c>
      <c r="D10384" s="10">
        <v>1536.557</v>
      </c>
      <c r="E10384" s="10">
        <v>2.9415559999999998</v>
      </c>
    </row>
    <row r="10385" spans="1:5" x14ac:dyDescent="0.2">
      <c r="A10385" s="1">
        <v>44665.55541666667</v>
      </c>
      <c r="B10385" s="10">
        <v>1152.0129999999999</v>
      </c>
      <c r="C10385" s="10">
        <v>388.24779999999998</v>
      </c>
      <c r="D10385" s="10">
        <v>1540.261</v>
      </c>
      <c r="E10385" s="10">
        <v>2.9672109999999998</v>
      </c>
    </row>
    <row r="10386" spans="1:5" x14ac:dyDescent="0.2">
      <c r="A10386" s="1">
        <v>44665.555428240739</v>
      </c>
      <c r="B10386" s="10">
        <v>1152.0129999999999</v>
      </c>
      <c r="C10386" s="10">
        <v>390.89350000000002</v>
      </c>
      <c r="D10386" s="10">
        <v>1542.9069999999999</v>
      </c>
      <c r="E10386" s="10">
        <v>2.9471280000000002</v>
      </c>
    </row>
    <row r="10387" spans="1:5" x14ac:dyDescent="0.2">
      <c r="A10387" s="1">
        <v>44665.555439814816</v>
      </c>
      <c r="B10387" s="10">
        <v>1154.6590000000001</v>
      </c>
      <c r="C10387" s="10">
        <v>389.83519999999999</v>
      </c>
      <c r="D10387" s="10">
        <v>1544.4939999999999</v>
      </c>
      <c r="E10387" s="10">
        <v>2.9619149999999999</v>
      </c>
    </row>
    <row r="10388" spans="1:5" x14ac:dyDescent="0.2">
      <c r="A10388" s="1">
        <v>44665.555451388886</v>
      </c>
      <c r="B10388" s="10">
        <v>1166.828</v>
      </c>
      <c r="C10388" s="10">
        <v>379.78199999999998</v>
      </c>
      <c r="D10388" s="10">
        <v>1546.61</v>
      </c>
      <c r="E10388" s="10">
        <v>3.0723630000000002</v>
      </c>
    </row>
    <row r="10389" spans="1:5" x14ac:dyDescent="0.2">
      <c r="A10389" s="1">
        <v>44665.555462962962</v>
      </c>
      <c r="B10389" s="10">
        <v>1171.5909999999999</v>
      </c>
      <c r="C10389" s="10">
        <v>378.19459999999998</v>
      </c>
      <c r="D10389" s="10">
        <v>1549.7850000000001</v>
      </c>
      <c r="E10389" s="10">
        <v>3.0978509999999999</v>
      </c>
    </row>
    <row r="10390" spans="1:5" x14ac:dyDescent="0.2">
      <c r="A10390" s="1">
        <v>44665.555474537039</v>
      </c>
      <c r="B10390" s="10">
        <v>1173.7070000000001</v>
      </c>
      <c r="C10390" s="10">
        <v>382.95670000000001</v>
      </c>
      <c r="D10390" s="10">
        <v>1556.664</v>
      </c>
      <c r="E10390" s="10">
        <v>3.0648559999999998</v>
      </c>
    </row>
    <row r="10391" spans="1:5" x14ac:dyDescent="0.2">
      <c r="A10391" s="1">
        <v>44665.555486111109</v>
      </c>
      <c r="B10391" s="10">
        <v>1177.4110000000001</v>
      </c>
      <c r="C10391" s="10">
        <v>380.31119999999999</v>
      </c>
      <c r="D10391" s="10">
        <v>1557.722</v>
      </c>
      <c r="E10391" s="10">
        <v>3.0959140000000001</v>
      </c>
    </row>
    <row r="10392" spans="1:5" x14ac:dyDescent="0.2">
      <c r="A10392" s="1">
        <v>44665.555497685185</v>
      </c>
      <c r="B10392" s="10">
        <v>1186.4059999999999</v>
      </c>
      <c r="C10392" s="10">
        <v>376.07819999999998</v>
      </c>
      <c r="D10392" s="10">
        <v>1562.4839999999999</v>
      </c>
      <c r="E10392" s="10">
        <v>3.1546789999999998</v>
      </c>
    </row>
    <row r="10393" spans="1:5" x14ac:dyDescent="0.2">
      <c r="A10393" s="1">
        <v>44665.555509259262</v>
      </c>
      <c r="B10393" s="10">
        <v>1185.877</v>
      </c>
      <c r="C10393" s="10">
        <v>378.19459999999998</v>
      </c>
      <c r="D10393" s="10">
        <v>1564.0709999999999</v>
      </c>
      <c r="E10393" s="10">
        <v>3.1356259999999998</v>
      </c>
    </row>
    <row r="10394" spans="1:5" x14ac:dyDescent="0.2">
      <c r="A10394" s="1">
        <v>44665.555520833332</v>
      </c>
      <c r="B10394" s="10">
        <v>1181.115</v>
      </c>
      <c r="C10394" s="10">
        <v>387.18970000000002</v>
      </c>
      <c r="D10394" s="10">
        <v>1568.3040000000001</v>
      </c>
      <c r="E10394" s="10">
        <v>3.050481</v>
      </c>
    </row>
    <row r="10395" spans="1:5" x14ac:dyDescent="0.2">
      <c r="A10395" s="1">
        <v>44665.555532407408</v>
      </c>
      <c r="B10395" s="10">
        <v>1183.231</v>
      </c>
      <c r="C10395" s="10">
        <v>385.07310000000001</v>
      </c>
      <c r="D10395" s="10">
        <v>1568.3040000000001</v>
      </c>
      <c r="E10395" s="10">
        <v>3.0727440000000001</v>
      </c>
    </row>
    <row r="10396" spans="1:5" x14ac:dyDescent="0.2">
      <c r="A10396" s="1">
        <v>44665.555543981478</v>
      </c>
      <c r="B10396" s="10">
        <v>1188.5219999999999</v>
      </c>
      <c r="C10396" s="10">
        <v>381.89839999999998</v>
      </c>
      <c r="D10396" s="10">
        <v>1570.421</v>
      </c>
      <c r="E10396" s="10">
        <v>3.1121430000000001</v>
      </c>
    </row>
    <row r="10397" spans="1:5" x14ac:dyDescent="0.2">
      <c r="A10397" s="1">
        <v>44665.555555555555</v>
      </c>
      <c r="B10397" s="10">
        <v>1190.6389999999999</v>
      </c>
      <c r="C10397" s="10">
        <v>383.48579999999998</v>
      </c>
      <c r="D10397" s="10">
        <v>1574.125</v>
      </c>
      <c r="E10397" s="10">
        <v>3.1047790000000002</v>
      </c>
    </row>
    <row r="10398" spans="1:5" x14ac:dyDescent="0.2">
      <c r="A10398" s="1">
        <v>44665.555567129632</v>
      </c>
      <c r="B10398" s="10">
        <v>1188.5219999999999</v>
      </c>
      <c r="C10398" s="10">
        <v>388.24779999999998</v>
      </c>
      <c r="D10398" s="10">
        <v>1576.77</v>
      </c>
      <c r="E10398" s="10">
        <v>3.0612469999999998</v>
      </c>
    </row>
    <row r="10399" spans="1:5" x14ac:dyDescent="0.2">
      <c r="A10399" s="1">
        <v>44665.555578703701</v>
      </c>
      <c r="B10399" s="10">
        <v>1185.877</v>
      </c>
      <c r="C10399" s="10">
        <v>395.12630000000001</v>
      </c>
      <c r="D10399" s="10">
        <v>1581.0029999999999</v>
      </c>
      <c r="E10399" s="10">
        <v>3.0012599999999998</v>
      </c>
    </row>
    <row r="10400" spans="1:5" x14ac:dyDescent="0.2">
      <c r="A10400" s="1">
        <v>44665.555590277778</v>
      </c>
      <c r="B10400" s="10">
        <v>1191.1679999999999</v>
      </c>
      <c r="C10400" s="10">
        <v>388.24779999999998</v>
      </c>
      <c r="D10400" s="10">
        <v>1579.4159999999999</v>
      </c>
      <c r="E10400" s="10">
        <v>3.0680610000000001</v>
      </c>
    </row>
    <row r="10401" spans="1:5" x14ac:dyDescent="0.2">
      <c r="A10401" s="1">
        <v>44665.555601851855</v>
      </c>
      <c r="B10401" s="10">
        <v>1199.634</v>
      </c>
      <c r="C10401" s="10">
        <v>384.54399999999998</v>
      </c>
      <c r="D10401" s="10">
        <v>1584.1780000000001</v>
      </c>
      <c r="E10401" s="10">
        <v>3.1196269999999999</v>
      </c>
    </row>
    <row r="10402" spans="1:5" x14ac:dyDescent="0.2">
      <c r="A10402" s="1">
        <v>44665.555613425924</v>
      </c>
      <c r="B10402" s="10">
        <v>1204.925</v>
      </c>
      <c r="C10402" s="10">
        <v>381.36930000000001</v>
      </c>
      <c r="D10402" s="10">
        <v>1586.2940000000001</v>
      </c>
      <c r="E10402" s="10">
        <v>3.1594709999999999</v>
      </c>
    </row>
    <row r="10403" spans="1:5" x14ac:dyDescent="0.2">
      <c r="A10403" s="1">
        <v>44665.555625000001</v>
      </c>
      <c r="B10403" s="10">
        <v>1200.163</v>
      </c>
      <c r="C10403" s="10">
        <v>385.60230000000001</v>
      </c>
      <c r="D10403" s="10">
        <v>1585.7650000000001</v>
      </c>
      <c r="E10403" s="10">
        <v>3.1124369999999999</v>
      </c>
    </row>
    <row r="10404" spans="1:5" x14ac:dyDescent="0.2">
      <c r="A10404" s="1">
        <v>44665.555636574078</v>
      </c>
      <c r="B10404" s="10">
        <v>1198.047</v>
      </c>
      <c r="C10404" s="10">
        <v>387.71870000000001</v>
      </c>
      <c r="D10404" s="10">
        <v>1585.7650000000001</v>
      </c>
      <c r="E10404" s="10">
        <v>3.0899890000000001</v>
      </c>
    </row>
    <row r="10405" spans="1:5" x14ac:dyDescent="0.2">
      <c r="A10405" s="1">
        <v>44665.555648148147</v>
      </c>
      <c r="B10405" s="10">
        <v>1196.9880000000001</v>
      </c>
      <c r="C10405" s="10">
        <v>389.83519999999999</v>
      </c>
      <c r="D10405" s="10">
        <v>1586.8230000000001</v>
      </c>
      <c r="E10405" s="10">
        <v>3.0704980000000002</v>
      </c>
    </row>
    <row r="10406" spans="1:5" x14ac:dyDescent="0.2">
      <c r="A10406" s="1">
        <v>44665.555659722224</v>
      </c>
      <c r="B10406" s="10">
        <v>1196.4639999999999</v>
      </c>
      <c r="C10406" s="10">
        <v>391.42590000000001</v>
      </c>
      <c r="D10406" s="10">
        <v>1587.89</v>
      </c>
      <c r="E10406" s="10">
        <v>3.0566810000000002</v>
      </c>
    </row>
    <row r="10407" spans="1:5" x14ac:dyDescent="0.2">
      <c r="A10407" s="1">
        <v>44665.555671296293</v>
      </c>
      <c r="B10407" s="10">
        <v>1199.6389999999999</v>
      </c>
      <c r="C10407" s="10">
        <v>389.83870000000002</v>
      </c>
      <c r="D10407" s="10">
        <v>1589.4770000000001</v>
      </c>
      <c r="E10407" s="10">
        <v>3.0772699999999999</v>
      </c>
    </row>
    <row r="10408" spans="1:5" x14ac:dyDescent="0.2">
      <c r="A10408" s="1">
        <v>44665.55568287037</v>
      </c>
      <c r="B10408" s="10">
        <v>1208.105</v>
      </c>
      <c r="C10408" s="10">
        <v>384.01830000000001</v>
      </c>
      <c r="D10408" s="10">
        <v>1592.123</v>
      </c>
      <c r="E10408" s="10">
        <v>3.145956</v>
      </c>
    </row>
    <row r="10409" spans="1:5" x14ac:dyDescent="0.2">
      <c r="A10409" s="1">
        <v>44665.555694444447</v>
      </c>
      <c r="B10409" s="10">
        <v>1203.8720000000001</v>
      </c>
      <c r="C10409" s="10">
        <v>389.30950000000001</v>
      </c>
      <c r="D10409" s="10">
        <v>1593.181</v>
      </c>
      <c r="E10409" s="10">
        <v>3.0923250000000002</v>
      </c>
    </row>
    <row r="10410" spans="1:5" x14ac:dyDescent="0.2">
      <c r="A10410" s="1">
        <v>44665.555706018517</v>
      </c>
      <c r="B10410" s="10">
        <v>1197.5219999999999</v>
      </c>
      <c r="C10410" s="10">
        <v>394.60059999999999</v>
      </c>
      <c r="D10410" s="10">
        <v>1592.123</v>
      </c>
      <c r="E10410" s="10">
        <v>3.0347710000000001</v>
      </c>
    </row>
    <row r="10411" spans="1:5" x14ac:dyDescent="0.2">
      <c r="A10411" s="1">
        <v>44665.555717592593</v>
      </c>
      <c r="B10411" s="10">
        <v>1191.702</v>
      </c>
      <c r="C10411" s="10">
        <v>398.30450000000002</v>
      </c>
      <c r="D10411" s="10">
        <v>1590.0060000000001</v>
      </c>
      <c r="E10411" s="10">
        <v>2.9919370000000001</v>
      </c>
    </row>
    <row r="10412" spans="1:5" x14ac:dyDescent="0.2">
      <c r="A10412" s="1">
        <v>44665.55572916667</v>
      </c>
      <c r="B10412" s="10">
        <v>1190.644</v>
      </c>
      <c r="C10412" s="10">
        <v>398.83359999999999</v>
      </c>
      <c r="D10412" s="10">
        <v>1589.4780000000001</v>
      </c>
      <c r="E10412" s="10">
        <v>2.9853149999999999</v>
      </c>
    </row>
    <row r="10413" spans="1:5" x14ac:dyDescent="0.2">
      <c r="A10413" s="1">
        <v>44665.55574074074</v>
      </c>
      <c r="B10413" s="10">
        <v>1189.586</v>
      </c>
      <c r="C10413" s="10">
        <v>397.24630000000002</v>
      </c>
      <c r="D10413" s="10">
        <v>1586.8320000000001</v>
      </c>
      <c r="E10413" s="10">
        <v>2.9945789999999999</v>
      </c>
    </row>
    <row r="10414" spans="1:5" x14ac:dyDescent="0.2">
      <c r="A10414" s="1">
        <v>44665.555752314816</v>
      </c>
      <c r="B10414" s="10">
        <v>1188.527</v>
      </c>
      <c r="C10414" s="10">
        <v>397.77530000000002</v>
      </c>
      <c r="D10414" s="10">
        <v>1586.3030000000001</v>
      </c>
      <c r="E10414" s="10">
        <v>2.9879359999999999</v>
      </c>
    </row>
    <row r="10415" spans="1:5" x14ac:dyDescent="0.2">
      <c r="A10415" s="1">
        <v>44665.555763888886</v>
      </c>
      <c r="B10415" s="10">
        <v>1186.94</v>
      </c>
      <c r="C10415" s="10">
        <v>396.71719999999999</v>
      </c>
      <c r="D10415" s="10">
        <v>1583.6569999999999</v>
      </c>
      <c r="E10415" s="10">
        <v>2.991905</v>
      </c>
    </row>
    <row r="10416" spans="1:5" x14ac:dyDescent="0.2">
      <c r="A10416" s="1">
        <v>44665.555775462963</v>
      </c>
      <c r="B10416" s="10">
        <v>1185.8820000000001</v>
      </c>
      <c r="C10416" s="10">
        <v>397.77530000000002</v>
      </c>
      <c r="D10416" s="10">
        <v>1583.6569999999999</v>
      </c>
      <c r="E10416" s="10">
        <v>2.9812859999999999</v>
      </c>
    </row>
    <row r="10417" spans="1:5" x14ac:dyDescent="0.2">
      <c r="A10417" s="1">
        <v>44665.555787037039</v>
      </c>
      <c r="B10417" s="10">
        <v>1184.8230000000001</v>
      </c>
      <c r="C10417" s="10">
        <v>397.77530000000002</v>
      </c>
      <c r="D10417" s="10">
        <v>1582.5989999999999</v>
      </c>
      <c r="E10417" s="10">
        <v>2.9786250000000001</v>
      </c>
    </row>
    <row r="10418" spans="1:5" x14ac:dyDescent="0.2">
      <c r="A10418" s="1">
        <v>44665.555798611109</v>
      </c>
      <c r="B10418" s="10">
        <v>1183.2360000000001</v>
      </c>
      <c r="C10418" s="10">
        <v>396.71719999999999</v>
      </c>
      <c r="D10418" s="10">
        <v>1579.953</v>
      </c>
      <c r="E10418" s="10">
        <v>2.9825689999999998</v>
      </c>
    </row>
    <row r="10419" spans="1:5" x14ac:dyDescent="0.2">
      <c r="A10419" s="1">
        <v>44665.555810185186</v>
      </c>
      <c r="B10419" s="10">
        <v>1182.1780000000001</v>
      </c>
      <c r="C10419" s="10">
        <v>396.71719999999999</v>
      </c>
      <c r="D10419" s="10">
        <v>1578.895</v>
      </c>
      <c r="E10419" s="10">
        <v>2.9799009999999999</v>
      </c>
    </row>
    <row r="10420" spans="1:5" x14ac:dyDescent="0.2">
      <c r="A10420" s="1">
        <v>44665.555821759262</v>
      </c>
      <c r="B10420" s="10">
        <v>1181.1199999999999</v>
      </c>
      <c r="C10420" s="10">
        <v>397.77530000000002</v>
      </c>
      <c r="D10420" s="10">
        <v>1578.895</v>
      </c>
      <c r="E10420" s="10">
        <v>2.9693130000000001</v>
      </c>
    </row>
    <row r="10421" spans="1:5" x14ac:dyDescent="0.2">
      <c r="A10421" s="1">
        <v>44665.555833333332</v>
      </c>
      <c r="B10421" s="10">
        <v>1180.5909999999999</v>
      </c>
      <c r="C10421" s="10">
        <v>397.24630000000002</v>
      </c>
      <c r="D10421" s="10">
        <v>1577.837</v>
      </c>
      <c r="E10421" s="10">
        <v>2.9719359999999999</v>
      </c>
    </row>
    <row r="10422" spans="1:5" x14ac:dyDescent="0.2">
      <c r="A10422" s="1">
        <v>44665.555844907409</v>
      </c>
      <c r="B10422" s="10">
        <v>1179.5319999999999</v>
      </c>
      <c r="C10422" s="10">
        <v>397.24630000000002</v>
      </c>
      <c r="D10422" s="10">
        <v>1576.779</v>
      </c>
      <c r="E10422" s="10">
        <v>2.9692720000000001</v>
      </c>
    </row>
    <row r="10423" spans="1:5" x14ac:dyDescent="0.2">
      <c r="A10423" s="1">
        <v>44665.555856481478</v>
      </c>
      <c r="B10423" s="10">
        <v>1178.4739999999999</v>
      </c>
      <c r="C10423" s="10">
        <v>395.65890000000002</v>
      </c>
      <c r="D10423" s="10">
        <v>1574.133</v>
      </c>
      <c r="E10423" s="10">
        <v>2.97851</v>
      </c>
    </row>
    <row r="10424" spans="1:5" x14ac:dyDescent="0.2">
      <c r="A10424" s="1">
        <v>44665.555868055555</v>
      </c>
      <c r="B10424" s="10">
        <v>1176.3579999999999</v>
      </c>
      <c r="C10424" s="10">
        <v>395.12979999999999</v>
      </c>
      <c r="D10424" s="10">
        <v>1571.4870000000001</v>
      </c>
      <c r="E10424" s="10">
        <v>2.9771429999999999</v>
      </c>
    </row>
    <row r="10425" spans="1:5" x14ac:dyDescent="0.2">
      <c r="A10425" s="1">
        <v>44665.555879629632</v>
      </c>
      <c r="B10425" s="10">
        <v>1175.829</v>
      </c>
      <c r="C10425" s="10">
        <v>395.65890000000002</v>
      </c>
      <c r="D10425" s="10">
        <v>1571.4880000000001</v>
      </c>
      <c r="E10425" s="10">
        <v>2.9718239999999998</v>
      </c>
    </row>
    <row r="10426" spans="1:5" x14ac:dyDescent="0.2">
      <c r="A10426" s="1">
        <v>44665.555891203701</v>
      </c>
      <c r="B10426" s="10">
        <v>1175.299</v>
      </c>
      <c r="C10426" s="10">
        <v>395.65890000000002</v>
      </c>
      <c r="D10426" s="10">
        <v>1570.9580000000001</v>
      </c>
      <c r="E10426" s="10">
        <v>2.9704860000000002</v>
      </c>
    </row>
    <row r="10427" spans="1:5" x14ac:dyDescent="0.2">
      <c r="A10427" s="1">
        <v>44665.555902777778</v>
      </c>
      <c r="B10427" s="10">
        <v>1174.241</v>
      </c>
      <c r="C10427" s="10">
        <v>395.12979999999999</v>
      </c>
      <c r="D10427" s="10">
        <v>1569.3710000000001</v>
      </c>
      <c r="E10427" s="10">
        <v>2.9717859999999998</v>
      </c>
    </row>
    <row r="10428" spans="1:5" x14ac:dyDescent="0.2">
      <c r="A10428" s="1">
        <v>44665.555914351855</v>
      </c>
      <c r="B10428" s="10">
        <v>1173.712</v>
      </c>
      <c r="C10428" s="10">
        <v>396.18799999999999</v>
      </c>
      <c r="D10428" s="10">
        <v>1569.9</v>
      </c>
      <c r="E10428" s="10">
        <v>2.9625119999999998</v>
      </c>
    </row>
    <row r="10429" spans="1:5" x14ac:dyDescent="0.2">
      <c r="A10429" s="1">
        <v>44665.555925925924</v>
      </c>
      <c r="B10429" s="10">
        <v>1172.125</v>
      </c>
      <c r="C10429" s="10">
        <v>395.65890000000002</v>
      </c>
      <c r="D10429" s="10">
        <v>1567.7840000000001</v>
      </c>
      <c r="E10429" s="10">
        <v>2.9624630000000001</v>
      </c>
    </row>
    <row r="10430" spans="1:5" x14ac:dyDescent="0.2">
      <c r="A10430" s="1">
        <v>44665.555937500001</v>
      </c>
      <c r="B10430" s="10">
        <v>1172.125</v>
      </c>
      <c r="C10430" s="10">
        <v>396.18799999999999</v>
      </c>
      <c r="D10430" s="10">
        <v>1568.3130000000001</v>
      </c>
      <c r="E10430" s="10">
        <v>2.9585059999999999</v>
      </c>
    </row>
    <row r="10431" spans="1:5" x14ac:dyDescent="0.2">
      <c r="A10431" s="1">
        <v>44665.555949074071</v>
      </c>
      <c r="B10431" s="10">
        <v>1170.537</v>
      </c>
      <c r="C10431" s="10">
        <v>395.12979999999999</v>
      </c>
      <c r="D10431" s="10">
        <v>1565.6669999999999</v>
      </c>
      <c r="E10431" s="10">
        <v>2.9624130000000002</v>
      </c>
    </row>
    <row r="10432" spans="1:5" x14ac:dyDescent="0.2">
      <c r="A10432" s="1">
        <v>44665.555960648147</v>
      </c>
      <c r="B10432" s="10">
        <v>1170.008</v>
      </c>
      <c r="C10432" s="10">
        <v>394.07150000000001</v>
      </c>
      <c r="D10432" s="10">
        <v>1564.08</v>
      </c>
      <c r="E10432" s="10">
        <v>2.9690249999999998</v>
      </c>
    </row>
    <row r="10433" spans="1:5" x14ac:dyDescent="0.2">
      <c r="A10433" s="1">
        <v>44665.555972222224</v>
      </c>
      <c r="B10433" s="10">
        <v>1168.421</v>
      </c>
      <c r="C10433" s="10">
        <v>394.07150000000001</v>
      </c>
      <c r="D10433" s="10">
        <v>1562.492</v>
      </c>
      <c r="E10433" s="10">
        <v>2.9649969999999999</v>
      </c>
    </row>
    <row r="10434" spans="1:5" x14ac:dyDescent="0.2">
      <c r="A10434" s="1">
        <v>44665.555983796294</v>
      </c>
      <c r="B10434" s="10">
        <v>1167.325</v>
      </c>
      <c r="C10434" s="10">
        <v>394.57530000000003</v>
      </c>
      <c r="D10434" s="10">
        <v>1561.9</v>
      </c>
      <c r="E10434" s="10">
        <v>2.958434</v>
      </c>
    </row>
    <row r="10435" spans="1:5" x14ac:dyDescent="0.2">
      <c r="A10435" s="1">
        <v>44665.555995370371</v>
      </c>
      <c r="B10435" s="10">
        <v>1166.796</v>
      </c>
      <c r="C10435" s="10">
        <v>394.04610000000002</v>
      </c>
      <c r="D10435" s="10">
        <v>1560.8420000000001</v>
      </c>
      <c r="E10435" s="10">
        <v>2.9610639999999999</v>
      </c>
    </row>
    <row r="10436" spans="1:5" x14ac:dyDescent="0.2">
      <c r="A10436" s="1">
        <v>44665.556006944447</v>
      </c>
      <c r="B10436" s="10">
        <v>1166.2670000000001</v>
      </c>
      <c r="C10436" s="10">
        <v>394.57530000000003</v>
      </c>
      <c r="D10436" s="10">
        <v>1560.8420000000001</v>
      </c>
      <c r="E10436" s="10">
        <v>2.9557519999999999</v>
      </c>
    </row>
    <row r="10437" spans="1:5" x14ac:dyDescent="0.2">
      <c r="A10437" s="1">
        <v>44665.556018518517</v>
      </c>
      <c r="B10437" s="10">
        <v>1165.7380000000001</v>
      </c>
      <c r="C10437" s="10">
        <v>394.57530000000003</v>
      </c>
      <c r="D10437" s="10">
        <v>1560.3130000000001</v>
      </c>
      <c r="E10437" s="10">
        <v>2.954412</v>
      </c>
    </row>
    <row r="10438" spans="1:5" x14ac:dyDescent="0.2">
      <c r="A10438" s="1">
        <v>44665.556030092594</v>
      </c>
      <c r="B10438" s="10">
        <v>1165.2090000000001</v>
      </c>
      <c r="C10438" s="10">
        <v>394.57530000000003</v>
      </c>
      <c r="D10438" s="10">
        <v>1559.7840000000001</v>
      </c>
      <c r="E10438" s="10">
        <v>2.9530699999999999</v>
      </c>
    </row>
    <row r="10439" spans="1:5" x14ac:dyDescent="0.2">
      <c r="A10439" s="1">
        <v>44665.556041666663</v>
      </c>
      <c r="B10439" s="10">
        <v>1164.1500000000001</v>
      </c>
      <c r="C10439" s="10">
        <v>394.57530000000003</v>
      </c>
      <c r="D10439" s="10">
        <v>1558.7260000000001</v>
      </c>
      <c r="E10439" s="10">
        <v>2.9503879999999998</v>
      </c>
    </row>
    <row r="10440" spans="1:5" x14ac:dyDescent="0.2">
      <c r="A10440" s="1">
        <v>44665.55605324074</v>
      </c>
      <c r="B10440" s="10">
        <v>1162.5630000000001</v>
      </c>
      <c r="C10440" s="10">
        <v>394.57530000000003</v>
      </c>
      <c r="D10440" s="10">
        <v>1557.1379999999999</v>
      </c>
      <c r="E10440" s="10">
        <v>2.9463659999999998</v>
      </c>
    </row>
    <row r="10441" spans="1:5" x14ac:dyDescent="0.2">
      <c r="A10441" s="1">
        <v>44665.556064814817</v>
      </c>
      <c r="B10441" s="10">
        <v>1162.0340000000001</v>
      </c>
      <c r="C10441" s="10">
        <v>394.57530000000003</v>
      </c>
      <c r="D10441" s="10">
        <v>1556.6089999999999</v>
      </c>
      <c r="E10441" s="10">
        <v>2.9450249999999998</v>
      </c>
    </row>
    <row r="10442" spans="1:5" x14ac:dyDescent="0.2">
      <c r="A10442" s="1">
        <v>44665.556076388886</v>
      </c>
      <c r="B10442" s="10">
        <v>1162.0340000000001</v>
      </c>
      <c r="C10442" s="10">
        <v>394.57530000000003</v>
      </c>
      <c r="D10442" s="10">
        <v>1556.6089999999999</v>
      </c>
      <c r="E10442" s="10">
        <v>2.9450249999999998</v>
      </c>
    </row>
    <row r="10443" spans="1:5" x14ac:dyDescent="0.2">
      <c r="A10443" s="1">
        <v>44665.556087962963</v>
      </c>
      <c r="B10443" s="10">
        <v>1160.4469999999999</v>
      </c>
      <c r="C10443" s="10">
        <v>394.57530000000003</v>
      </c>
      <c r="D10443" s="10">
        <v>1555.0219999999999</v>
      </c>
      <c r="E10443" s="10">
        <v>2.9410020000000001</v>
      </c>
    </row>
    <row r="10444" spans="1:5" x14ac:dyDescent="0.2">
      <c r="A10444" s="1">
        <v>44665.55609953704</v>
      </c>
      <c r="B10444" s="10">
        <v>1158.8589999999999</v>
      </c>
      <c r="C10444" s="10">
        <v>393.517</v>
      </c>
      <c r="D10444" s="10">
        <v>1552.376</v>
      </c>
      <c r="E10444" s="10">
        <v>2.944877</v>
      </c>
    </row>
    <row r="10445" spans="1:5" x14ac:dyDescent="0.2">
      <c r="A10445" s="1">
        <v>44665.556111111109</v>
      </c>
      <c r="B10445" s="10">
        <v>1159.3879999999999</v>
      </c>
      <c r="C10445" s="10">
        <v>394.04610000000002</v>
      </c>
      <c r="D10445" s="10">
        <v>1553.4349999999999</v>
      </c>
      <c r="E10445" s="10">
        <v>2.942266</v>
      </c>
    </row>
    <row r="10446" spans="1:5" x14ac:dyDescent="0.2">
      <c r="A10446" s="1">
        <v>44665.556122685186</v>
      </c>
      <c r="B10446" s="10">
        <v>1157.8009999999999</v>
      </c>
      <c r="C10446" s="10">
        <v>394.04610000000002</v>
      </c>
      <c r="D10446" s="10">
        <v>1551.847</v>
      </c>
      <c r="E10446" s="10">
        <v>2.938237</v>
      </c>
    </row>
    <row r="10447" spans="1:5" x14ac:dyDescent="0.2">
      <c r="A10447" s="1">
        <v>44665.556134259263</v>
      </c>
      <c r="B10447" s="10">
        <v>1157.8009999999999</v>
      </c>
      <c r="C10447" s="10">
        <v>393.517</v>
      </c>
      <c r="D10447" s="10">
        <v>1551.318</v>
      </c>
      <c r="E10447" s="10">
        <v>2.9421879999999998</v>
      </c>
    </row>
    <row r="10448" spans="1:5" x14ac:dyDescent="0.2">
      <c r="A10448" s="1">
        <v>44665.556145833332</v>
      </c>
      <c r="B10448" s="10">
        <v>1156.7429999999999</v>
      </c>
      <c r="C10448" s="10">
        <v>392.98790000000002</v>
      </c>
      <c r="D10448" s="10">
        <v>1549.731</v>
      </c>
      <c r="E10448" s="10">
        <v>2.943457</v>
      </c>
    </row>
    <row r="10449" spans="1:5" x14ac:dyDescent="0.2">
      <c r="A10449" s="1">
        <v>44665.556157407409</v>
      </c>
      <c r="B10449" s="10">
        <v>1156.7429999999999</v>
      </c>
      <c r="C10449" s="10">
        <v>393.517</v>
      </c>
      <c r="D10449" s="10">
        <v>1550.26</v>
      </c>
      <c r="E10449" s="10">
        <v>2.9394990000000001</v>
      </c>
    </row>
    <row r="10450" spans="1:5" x14ac:dyDescent="0.2">
      <c r="A10450" s="1">
        <v>44665.556168981479</v>
      </c>
      <c r="B10450" s="10">
        <v>1156.2139999999999</v>
      </c>
      <c r="C10450" s="10">
        <v>393.517</v>
      </c>
      <c r="D10450" s="10">
        <v>1549.731</v>
      </c>
      <c r="E10450" s="10">
        <v>2.9381539999999999</v>
      </c>
    </row>
    <row r="10451" spans="1:5" x14ac:dyDescent="0.2">
      <c r="A10451" s="1">
        <v>44665.556180555555</v>
      </c>
      <c r="B10451" s="10">
        <v>1155.1559999999999</v>
      </c>
      <c r="C10451" s="10">
        <v>393.517</v>
      </c>
      <c r="D10451" s="10">
        <v>1548.673</v>
      </c>
      <c r="E10451" s="10">
        <v>2.9354650000000002</v>
      </c>
    </row>
    <row r="10452" spans="1:5" x14ac:dyDescent="0.2">
      <c r="A10452" s="1">
        <v>44665.556192129632</v>
      </c>
      <c r="B10452" s="10">
        <v>1155.1559999999999</v>
      </c>
      <c r="C10452" s="10">
        <v>393.517</v>
      </c>
      <c r="D10452" s="10">
        <v>1548.673</v>
      </c>
      <c r="E10452" s="10">
        <v>2.9354650000000002</v>
      </c>
    </row>
    <row r="10453" spans="1:5" x14ac:dyDescent="0.2">
      <c r="A10453" s="1">
        <v>44665.556203703702</v>
      </c>
      <c r="B10453" s="10">
        <v>1153.568</v>
      </c>
      <c r="C10453" s="10">
        <v>392.45890000000003</v>
      </c>
      <c r="D10453" s="10">
        <v>1546.027</v>
      </c>
      <c r="E10453" s="10">
        <v>2.9393349999999998</v>
      </c>
    </row>
    <row r="10454" spans="1:5" x14ac:dyDescent="0.2">
      <c r="A10454" s="1">
        <v>44665.556215277778</v>
      </c>
      <c r="B10454" s="10">
        <v>1152.51</v>
      </c>
      <c r="C10454" s="10">
        <v>392.45890000000003</v>
      </c>
      <c r="D10454" s="10">
        <v>1544.9690000000001</v>
      </c>
      <c r="E10454" s="10">
        <v>2.936639</v>
      </c>
    </row>
    <row r="10455" spans="1:5" x14ac:dyDescent="0.2">
      <c r="A10455" s="1">
        <v>44665.556226851855</v>
      </c>
      <c r="B10455" s="10">
        <v>1152.51</v>
      </c>
      <c r="C10455" s="10">
        <v>392.45890000000003</v>
      </c>
      <c r="D10455" s="10">
        <v>1544.9690000000001</v>
      </c>
      <c r="E10455" s="10">
        <v>2.936639</v>
      </c>
    </row>
    <row r="10456" spans="1:5" x14ac:dyDescent="0.2">
      <c r="A10456" s="1">
        <v>44665.556238425925</v>
      </c>
      <c r="B10456" s="10">
        <v>1151.981</v>
      </c>
      <c r="C10456" s="10">
        <v>392.98790000000002</v>
      </c>
      <c r="D10456" s="10">
        <v>1544.9690000000001</v>
      </c>
      <c r="E10456" s="10">
        <v>2.9313400000000001</v>
      </c>
    </row>
    <row r="10457" spans="1:5" x14ac:dyDescent="0.2">
      <c r="A10457" s="1">
        <v>44665.556250000001</v>
      </c>
      <c r="B10457" s="10">
        <v>1151.981</v>
      </c>
      <c r="C10457" s="10">
        <v>392.98790000000002</v>
      </c>
      <c r="D10457" s="10">
        <v>1544.9690000000001</v>
      </c>
      <c r="E10457" s="10">
        <v>2.9313400000000001</v>
      </c>
    </row>
    <row r="10458" spans="1:5" x14ac:dyDescent="0.2">
      <c r="A10458" s="1">
        <v>44665.556261574071</v>
      </c>
      <c r="B10458" s="10">
        <v>1150.923</v>
      </c>
      <c r="C10458" s="10">
        <v>394.57530000000003</v>
      </c>
      <c r="D10458" s="10">
        <v>1545.498</v>
      </c>
      <c r="E10458" s="10">
        <v>2.9168639999999999</v>
      </c>
    </row>
    <row r="10459" spans="1:5" x14ac:dyDescent="0.2">
      <c r="A10459" s="1">
        <v>44665.556273148148</v>
      </c>
      <c r="B10459" s="10">
        <v>1150.393</v>
      </c>
      <c r="C10459" s="10">
        <v>393.517</v>
      </c>
      <c r="D10459" s="10">
        <v>1543.91</v>
      </c>
      <c r="E10459" s="10">
        <v>2.9233639999999999</v>
      </c>
    </row>
    <row r="10460" spans="1:5" x14ac:dyDescent="0.2">
      <c r="A10460" s="1">
        <v>44665.556284722225</v>
      </c>
      <c r="B10460" s="10">
        <v>1150.393</v>
      </c>
      <c r="C10460" s="10">
        <v>393.517</v>
      </c>
      <c r="D10460" s="10">
        <v>1543.91</v>
      </c>
      <c r="E10460" s="10">
        <v>2.9233639999999999</v>
      </c>
    </row>
    <row r="10461" spans="1:5" x14ac:dyDescent="0.2">
      <c r="A10461" s="1">
        <v>44665.556296296294</v>
      </c>
      <c r="B10461" s="10">
        <v>1148.806</v>
      </c>
      <c r="C10461" s="10">
        <v>392.45890000000003</v>
      </c>
      <c r="D10461" s="10">
        <v>1541.2650000000001</v>
      </c>
      <c r="E10461" s="10">
        <v>2.9272019999999999</v>
      </c>
    </row>
    <row r="10462" spans="1:5" x14ac:dyDescent="0.2">
      <c r="A10462" s="1">
        <v>44665.556307870371</v>
      </c>
      <c r="B10462" s="10">
        <v>1148.288</v>
      </c>
      <c r="C10462" s="10">
        <v>392.99560000000002</v>
      </c>
      <c r="D10462" s="10">
        <v>1541.2840000000001</v>
      </c>
      <c r="E10462" s="10">
        <v>2.9218860000000002</v>
      </c>
    </row>
    <row r="10463" spans="1:5" x14ac:dyDescent="0.2">
      <c r="A10463" s="1">
        <v>44665.556319444448</v>
      </c>
      <c r="B10463" s="10">
        <v>1148.288</v>
      </c>
      <c r="C10463" s="10">
        <v>392.4665</v>
      </c>
      <c r="D10463" s="10">
        <v>1540.7550000000001</v>
      </c>
      <c r="E10463" s="10">
        <v>2.9258250000000001</v>
      </c>
    </row>
    <row r="10464" spans="1:5" x14ac:dyDescent="0.2">
      <c r="A10464" s="1">
        <v>44665.556331018517</v>
      </c>
      <c r="B10464" s="10">
        <v>1148.288</v>
      </c>
      <c r="C10464" s="10">
        <v>392.4665</v>
      </c>
      <c r="D10464" s="10">
        <v>1540.7550000000001</v>
      </c>
      <c r="E10464" s="10">
        <v>2.9258250000000001</v>
      </c>
    </row>
    <row r="10465" spans="1:5" x14ac:dyDescent="0.2">
      <c r="A10465" s="1">
        <v>44665.556342592594</v>
      </c>
      <c r="B10465" s="10">
        <v>1147.23</v>
      </c>
      <c r="C10465" s="10">
        <v>393.52480000000003</v>
      </c>
      <c r="D10465" s="10">
        <v>1540.7550000000001</v>
      </c>
      <c r="E10465" s="10">
        <v>2.9152680000000002</v>
      </c>
    </row>
    <row r="10466" spans="1:5" x14ac:dyDescent="0.2">
      <c r="A10466" s="1">
        <v>44665.556354166663</v>
      </c>
      <c r="B10466" s="10">
        <v>1146.701</v>
      </c>
      <c r="C10466" s="10">
        <v>393.52480000000003</v>
      </c>
      <c r="D10466" s="10">
        <v>1540.2260000000001</v>
      </c>
      <c r="E10466" s="10">
        <v>2.9139240000000002</v>
      </c>
    </row>
    <row r="10467" spans="1:5" x14ac:dyDescent="0.2">
      <c r="A10467" s="1">
        <v>44665.55636574074</v>
      </c>
      <c r="B10467" s="10">
        <v>1146.701</v>
      </c>
      <c r="C10467" s="10">
        <v>392.99560000000002</v>
      </c>
      <c r="D10467" s="10">
        <v>1539.6969999999999</v>
      </c>
      <c r="E10467" s="10">
        <v>2.9178470000000001</v>
      </c>
    </row>
    <row r="10468" spans="1:5" x14ac:dyDescent="0.2">
      <c r="A10468" s="1">
        <v>44665.556377314817</v>
      </c>
      <c r="B10468" s="10">
        <v>1146.701</v>
      </c>
      <c r="C10468" s="10">
        <v>393.52480000000003</v>
      </c>
      <c r="D10468" s="10">
        <v>1540.2260000000001</v>
      </c>
      <c r="E10468" s="10">
        <v>2.9139240000000002</v>
      </c>
    </row>
    <row r="10469" spans="1:5" x14ac:dyDescent="0.2">
      <c r="A10469" s="1">
        <v>44665.556388888886</v>
      </c>
      <c r="B10469" s="10">
        <v>1145.114</v>
      </c>
      <c r="C10469" s="10">
        <v>392.99560000000002</v>
      </c>
      <c r="D10469" s="10">
        <v>1538.1089999999999</v>
      </c>
      <c r="E10469" s="10">
        <v>2.913808</v>
      </c>
    </row>
    <row r="10470" spans="1:5" x14ac:dyDescent="0.2">
      <c r="A10470" s="1">
        <v>44665.556400462963</v>
      </c>
      <c r="B10470" s="10">
        <v>1146.172</v>
      </c>
      <c r="C10470" s="10">
        <v>392.99560000000002</v>
      </c>
      <c r="D10470" s="10">
        <v>1539.1679999999999</v>
      </c>
      <c r="E10470" s="10">
        <v>2.9165009999999998</v>
      </c>
    </row>
    <row r="10471" spans="1:5" x14ac:dyDescent="0.2">
      <c r="A10471" s="1">
        <v>44665.55641203704</v>
      </c>
      <c r="B10471" s="10">
        <v>1145.114</v>
      </c>
      <c r="C10471" s="10">
        <v>392.99560000000002</v>
      </c>
      <c r="D10471" s="10">
        <v>1538.1089999999999</v>
      </c>
      <c r="E10471" s="10">
        <v>2.913808</v>
      </c>
    </row>
    <row r="10472" spans="1:5" x14ac:dyDescent="0.2">
      <c r="A10472" s="1">
        <v>44665.556423611109</v>
      </c>
      <c r="B10472" s="10">
        <v>1144.585</v>
      </c>
      <c r="C10472" s="10">
        <v>393.52480000000003</v>
      </c>
      <c r="D10472" s="10">
        <v>1538.1089999999999</v>
      </c>
      <c r="E10472" s="10">
        <v>2.9085450000000002</v>
      </c>
    </row>
    <row r="10473" spans="1:5" x14ac:dyDescent="0.2">
      <c r="A10473" s="1">
        <v>44665.556435185186</v>
      </c>
      <c r="B10473" s="10">
        <v>1144.056</v>
      </c>
      <c r="C10473" s="10">
        <v>392.4665</v>
      </c>
      <c r="D10473" s="10">
        <v>1536.5219999999999</v>
      </c>
      <c r="E10473" s="10">
        <v>2.9150399999999999</v>
      </c>
    </row>
    <row r="10474" spans="1:5" x14ac:dyDescent="0.2">
      <c r="A10474" s="1">
        <v>44665.556446759256</v>
      </c>
      <c r="B10474" s="10">
        <v>1143.5260000000001</v>
      </c>
      <c r="C10474" s="10">
        <v>392.4665</v>
      </c>
      <c r="D10474" s="10">
        <v>1535.9929999999999</v>
      </c>
      <c r="E10474" s="10">
        <v>2.9136920000000002</v>
      </c>
    </row>
    <row r="10475" spans="1:5" x14ac:dyDescent="0.2">
      <c r="A10475" s="1">
        <v>44665.556458333333</v>
      </c>
      <c r="B10475" s="10">
        <v>1142.9970000000001</v>
      </c>
      <c r="C10475" s="10">
        <v>392.99560000000002</v>
      </c>
      <c r="D10475" s="10">
        <v>1535.9929999999999</v>
      </c>
      <c r="E10475" s="10">
        <v>2.9084219999999998</v>
      </c>
    </row>
    <row r="10476" spans="1:5" x14ac:dyDescent="0.2">
      <c r="A10476" s="1">
        <v>44665.556469907409</v>
      </c>
      <c r="B10476" s="10">
        <v>1142.4680000000001</v>
      </c>
      <c r="C10476" s="10">
        <v>392.4665</v>
      </c>
      <c r="D10476" s="10">
        <v>1534.9349999999999</v>
      </c>
      <c r="E10476" s="10">
        <v>2.9109950000000002</v>
      </c>
    </row>
    <row r="10477" spans="1:5" x14ac:dyDescent="0.2">
      <c r="A10477" s="1">
        <v>44665.556481481479</v>
      </c>
      <c r="B10477" s="10">
        <v>1141.9390000000001</v>
      </c>
      <c r="C10477" s="10">
        <v>393.52480000000003</v>
      </c>
      <c r="D10477" s="10">
        <v>1535.4639999999999</v>
      </c>
      <c r="E10477" s="10">
        <v>2.9018220000000001</v>
      </c>
    </row>
    <row r="10478" spans="1:5" x14ac:dyDescent="0.2">
      <c r="A10478" s="1">
        <v>44665.556493055556</v>
      </c>
      <c r="B10478" s="10">
        <v>1140.8810000000001</v>
      </c>
      <c r="C10478" s="10">
        <v>393.52480000000003</v>
      </c>
      <c r="D10478" s="10">
        <v>1534.4059999999999</v>
      </c>
      <c r="E10478" s="10">
        <v>2.899133</v>
      </c>
    </row>
    <row r="10479" spans="1:5" x14ac:dyDescent="0.2">
      <c r="A10479" s="1">
        <v>44665.556504629632</v>
      </c>
      <c r="B10479" s="10">
        <v>1140.8810000000001</v>
      </c>
      <c r="C10479" s="10">
        <v>392.4665</v>
      </c>
      <c r="D10479" s="10">
        <v>1533.347</v>
      </c>
      <c r="E10479" s="10">
        <v>2.9069509999999998</v>
      </c>
    </row>
    <row r="10480" spans="1:5" x14ac:dyDescent="0.2">
      <c r="A10480" s="1">
        <v>44665.556516203702</v>
      </c>
      <c r="B10480" s="10">
        <v>1139.8230000000001</v>
      </c>
      <c r="C10480" s="10">
        <v>393.52480000000003</v>
      </c>
      <c r="D10480" s="10">
        <v>1533.347</v>
      </c>
      <c r="E10480" s="10">
        <v>2.8964439999999998</v>
      </c>
    </row>
    <row r="10481" spans="1:5" x14ac:dyDescent="0.2">
      <c r="A10481" s="1">
        <v>44665.556527777779</v>
      </c>
      <c r="B10481" s="10">
        <v>1140.3520000000001</v>
      </c>
      <c r="C10481" s="10">
        <v>393.52480000000003</v>
      </c>
      <c r="D10481" s="10">
        <v>1533.876</v>
      </c>
      <c r="E10481" s="10">
        <v>2.8977889999999999</v>
      </c>
    </row>
    <row r="10482" spans="1:5" x14ac:dyDescent="0.2">
      <c r="A10482" s="1">
        <v>44665.556539351855</v>
      </c>
      <c r="B10482" s="10">
        <v>1139.8230000000001</v>
      </c>
      <c r="C10482" s="10">
        <v>392.99560000000002</v>
      </c>
      <c r="D10482" s="10">
        <v>1532.818</v>
      </c>
      <c r="E10482" s="10">
        <v>2.900344</v>
      </c>
    </row>
    <row r="10483" spans="1:5" x14ac:dyDescent="0.2">
      <c r="A10483" s="1">
        <v>44665.556550925925</v>
      </c>
      <c r="B10483" s="10">
        <v>1139.8230000000001</v>
      </c>
      <c r="C10483" s="10">
        <v>392.4665</v>
      </c>
      <c r="D10483" s="10">
        <v>1532.289</v>
      </c>
      <c r="E10483" s="10">
        <v>2.904255</v>
      </c>
    </row>
    <row r="10484" spans="1:5" x14ac:dyDescent="0.2">
      <c r="A10484" s="1">
        <v>44665.556562500002</v>
      </c>
      <c r="B10484" s="10">
        <v>1138.2349999999999</v>
      </c>
      <c r="C10484" s="10">
        <v>391.93729999999999</v>
      </c>
      <c r="D10484" s="10">
        <v>1530.173</v>
      </c>
      <c r="E10484" s="10">
        <v>2.9041260000000002</v>
      </c>
    </row>
    <row r="10485" spans="1:5" x14ac:dyDescent="0.2">
      <c r="A10485" s="1">
        <v>44665.556574074071</v>
      </c>
      <c r="B10485" s="10">
        <v>1137.7059999999999</v>
      </c>
      <c r="C10485" s="10">
        <v>391.40839999999997</v>
      </c>
      <c r="D10485" s="10">
        <v>1529.115</v>
      </c>
      <c r="E10485" s="10">
        <v>2.9066990000000001</v>
      </c>
    </row>
    <row r="10486" spans="1:5" x14ac:dyDescent="0.2">
      <c r="A10486" s="1">
        <v>44665.556585648148</v>
      </c>
      <c r="B10486" s="10">
        <v>1137.7059999999999</v>
      </c>
      <c r="C10486" s="10">
        <v>391.40839999999997</v>
      </c>
      <c r="D10486" s="10">
        <v>1529.115</v>
      </c>
      <c r="E10486" s="10">
        <v>2.9066990000000001</v>
      </c>
    </row>
    <row r="10487" spans="1:5" x14ac:dyDescent="0.2">
      <c r="A10487" s="1">
        <v>44665.556597222225</v>
      </c>
      <c r="B10487" s="10">
        <v>1137.1769999999999</v>
      </c>
      <c r="C10487" s="10">
        <v>392.4665</v>
      </c>
      <c r="D10487" s="10">
        <v>1529.644</v>
      </c>
      <c r="E10487" s="10">
        <v>2.8975140000000001</v>
      </c>
    </row>
    <row r="10488" spans="1:5" x14ac:dyDescent="0.2">
      <c r="A10488" s="1">
        <v>44665.556608796294</v>
      </c>
      <c r="B10488" s="10">
        <v>1136.6479999999999</v>
      </c>
      <c r="C10488" s="10">
        <v>391.93729999999999</v>
      </c>
      <c r="D10488" s="10">
        <v>1528.585</v>
      </c>
      <c r="E10488" s="10">
        <v>2.9000759999999999</v>
      </c>
    </row>
    <row r="10489" spans="1:5" x14ac:dyDescent="0.2">
      <c r="A10489" s="1">
        <v>44665.556620370371</v>
      </c>
      <c r="B10489" s="10">
        <v>1136.6479999999999</v>
      </c>
      <c r="C10489" s="10">
        <v>391.93729999999999</v>
      </c>
      <c r="D10489" s="10">
        <v>1528.585</v>
      </c>
      <c r="E10489" s="10">
        <v>2.9000759999999999</v>
      </c>
    </row>
    <row r="10490" spans="1:5" x14ac:dyDescent="0.2">
      <c r="A10490" s="1">
        <v>44665.556631944448</v>
      </c>
      <c r="B10490" s="10">
        <v>1136.087</v>
      </c>
      <c r="C10490" s="10">
        <v>392.44470000000001</v>
      </c>
      <c r="D10490" s="10">
        <v>1528.5319999999999</v>
      </c>
      <c r="E10490" s="10">
        <v>2.8948969999999998</v>
      </c>
    </row>
    <row r="10491" spans="1:5" x14ac:dyDescent="0.2">
      <c r="A10491" s="1">
        <v>44665.556643518517</v>
      </c>
      <c r="B10491" s="10">
        <v>1135.558</v>
      </c>
      <c r="C10491" s="10">
        <v>391.91559999999998</v>
      </c>
      <c r="D10491" s="10">
        <v>1527.473</v>
      </c>
      <c r="E10491" s="10">
        <v>2.8974549999999999</v>
      </c>
    </row>
    <row r="10492" spans="1:5" x14ac:dyDescent="0.2">
      <c r="A10492" s="1">
        <v>44665.556655092594</v>
      </c>
      <c r="B10492" s="10">
        <v>1134.5</v>
      </c>
      <c r="C10492" s="10">
        <v>391.38659999999999</v>
      </c>
      <c r="D10492" s="10">
        <v>1525.886</v>
      </c>
      <c r="E10492" s="10">
        <v>2.8986679999999998</v>
      </c>
    </row>
    <row r="10493" spans="1:5" x14ac:dyDescent="0.2">
      <c r="A10493" s="1">
        <v>44665.556666666664</v>
      </c>
      <c r="B10493" s="10">
        <v>1133.442</v>
      </c>
      <c r="C10493" s="10">
        <v>390.85750000000002</v>
      </c>
      <c r="D10493" s="10">
        <v>1524.299</v>
      </c>
      <c r="E10493" s="10">
        <v>2.8998849999999998</v>
      </c>
    </row>
    <row r="10494" spans="1:5" x14ac:dyDescent="0.2">
      <c r="A10494" s="1">
        <v>44665.55667824074</v>
      </c>
      <c r="B10494" s="10">
        <v>1133.442</v>
      </c>
      <c r="C10494" s="10">
        <v>391.38659999999999</v>
      </c>
      <c r="D10494" s="10">
        <v>1524.828</v>
      </c>
      <c r="E10494" s="10">
        <v>2.8959640000000002</v>
      </c>
    </row>
    <row r="10495" spans="1:5" x14ac:dyDescent="0.2">
      <c r="A10495" s="1">
        <v>44665.556689814817</v>
      </c>
      <c r="B10495" s="10">
        <v>1132.912</v>
      </c>
      <c r="C10495" s="10">
        <v>390.85750000000002</v>
      </c>
      <c r="D10495" s="10">
        <v>1523.77</v>
      </c>
      <c r="E10495" s="10">
        <v>2.8985310000000002</v>
      </c>
    </row>
    <row r="10496" spans="1:5" x14ac:dyDescent="0.2">
      <c r="A10496" s="1">
        <v>44665.556701388887</v>
      </c>
      <c r="B10496" s="10">
        <v>1132.912</v>
      </c>
      <c r="C10496" s="10">
        <v>391.91559999999998</v>
      </c>
      <c r="D10496" s="10">
        <v>1524.828</v>
      </c>
      <c r="E10496" s="10">
        <v>2.8907050000000001</v>
      </c>
    </row>
    <row r="10497" spans="1:5" x14ac:dyDescent="0.2">
      <c r="A10497" s="1">
        <v>44665.556712962964</v>
      </c>
      <c r="B10497" s="10">
        <v>1132.912</v>
      </c>
      <c r="C10497" s="10">
        <v>391.91559999999998</v>
      </c>
      <c r="D10497" s="10">
        <v>1524.828</v>
      </c>
      <c r="E10497" s="10">
        <v>2.8907050000000001</v>
      </c>
    </row>
    <row r="10498" spans="1:5" x14ac:dyDescent="0.2">
      <c r="A10498" s="1">
        <v>44665.55672453704</v>
      </c>
      <c r="B10498" s="10">
        <v>1132.912</v>
      </c>
      <c r="C10498" s="10">
        <v>391.91559999999998</v>
      </c>
      <c r="D10498" s="10">
        <v>1524.828</v>
      </c>
      <c r="E10498" s="10">
        <v>2.8907050000000001</v>
      </c>
    </row>
    <row r="10499" spans="1:5" x14ac:dyDescent="0.2">
      <c r="A10499" s="1">
        <v>44665.55673611111</v>
      </c>
      <c r="B10499" s="10">
        <v>1131.854</v>
      </c>
      <c r="C10499" s="10">
        <v>390.85750000000002</v>
      </c>
      <c r="D10499" s="10">
        <v>1522.712</v>
      </c>
      <c r="E10499" s="10">
        <v>2.8958240000000002</v>
      </c>
    </row>
    <row r="10500" spans="1:5" x14ac:dyDescent="0.2">
      <c r="A10500" s="1">
        <v>44665.556747685187</v>
      </c>
      <c r="B10500" s="10">
        <v>1131.325</v>
      </c>
      <c r="C10500" s="10">
        <v>391.38659999999999</v>
      </c>
      <c r="D10500" s="10">
        <v>1522.712</v>
      </c>
      <c r="E10500" s="10">
        <v>2.8905569999999998</v>
      </c>
    </row>
    <row r="10501" spans="1:5" x14ac:dyDescent="0.2">
      <c r="A10501" s="1">
        <v>44665.556759259256</v>
      </c>
      <c r="B10501" s="10">
        <v>1130.796</v>
      </c>
      <c r="C10501" s="10">
        <v>391.38659999999999</v>
      </c>
      <c r="D10501" s="10">
        <v>1522.182</v>
      </c>
      <c r="E10501" s="10">
        <v>2.889205</v>
      </c>
    </row>
    <row r="10502" spans="1:5" x14ac:dyDescent="0.2">
      <c r="A10502" s="1">
        <v>44665.556770833333</v>
      </c>
      <c r="B10502" s="10">
        <v>1131.854</v>
      </c>
      <c r="C10502" s="10">
        <v>390.85750000000002</v>
      </c>
      <c r="D10502" s="10">
        <v>1522.712</v>
      </c>
      <c r="E10502" s="10">
        <v>2.8958240000000002</v>
      </c>
    </row>
    <row r="10503" spans="1:5" x14ac:dyDescent="0.2">
      <c r="A10503" s="1">
        <v>44665.55678240741</v>
      </c>
      <c r="B10503" s="10">
        <v>1129.7380000000001</v>
      </c>
      <c r="C10503" s="10">
        <v>390.85750000000002</v>
      </c>
      <c r="D10503" s="10">
        <v>1520.595</v>
      </c>
      <c r="E10503" s="10">
        <v>2.890409</v>
      </c>
    </row>
    <row r="10504" spans="1:5" x14ac:dyDescent="0.2">
      <c r="A10504" s="1">
        <v>44665.556793981479</v>
      </c>
      <c r="B10504" s="10">
        <v>1129.2090000000001</v>
      </c>
      <c r="C10504" s="10">
        <v>390.32830000000001</v>
      </c>
      <c r="D10504" s="10">
        <v>1519.537</v>
      </c>
      <c r="E10504" s="10">
        <v>2.8929710000000002</v>
      </c>
    </row>
    <row r="10505" spans="1:5" x14ac:dyDescent="0.2">
      <c r="A10505" s="1">
        <v>44665.556805555556</v>
      </c>
      <c r="B10505" s="10">
        <v>1129.2090000000001</v>
      </c>
      <c r="C10505" s="10">
        <v>390.32830000000001</v>
      </c>
      <c r="D10505" s="10">
        <v>1519.537</v>
      </c>
      <c r="E10505" s="10">
        <v>2.8929710000000002</v>
      </c>
    </row>
    <row r="10506" spans="1:5" x14ac:dyDescent="0.2">
      <c r="A10506" s="1">
        <v>44665.556817129633</v>
      </c>
      <c r="B10506" s="10">
        <v>1128.68</v>
      </c>
      <c r="C10506" s="10">
        <v>389.79919999999998</v>
      </c>
      <c r="D10506" s="10">
        <v>1518.479</v>
      </c>
      <c r="E10506" s="10">
        <v>2.8955410000000001</v>
      </c>
    </row>
    <row r="10507" spans="1:5" x14ac:dyDescent="0.2">
      <c r="A10507" s="1">
        <v>44665.556828703702</v>
      </c>
      <c r="B10507" s="10">
        <v>1128.68</v>
      </c>
      <c r="C10507" s="10">
        <v>390.32830000000001</v>
      </c>
      <c r="D10507" s="10">
        <v>1519.008</v>
      </c>
      <c r="E10507" s="10">
        <v>2.891616</v>
      </c>
    </row>
    <row r="10508" spans="1:5" x14ac:dyDescent="0.2">
      <c r="A10508" s="1">
        <v>44665.556840277779</v>
      </c>
      <c r="B10508" s="10">
        <v>1128.1500000000001</v>
      </c>
      <c r="C10508" s="10">
        <v>390.32830000000001</v>
      </c>
      <c r="D10508" s="10">
        <v>1518.479</v>
      </c>
      <c r="E10508" s="10">
        <v>2.8902600000000001</v>
      </c>
    </row>
    <row r="10509" spans="1:5" x14ac:dyDescent="0.2">
      <c r="A10509" s="1">
        <v>44665.556851851848</v>
      </c>
      <c r="B10509" s="10">
        <v>1128.1500000000001</v>
      </c>
      <c r="C10509" s="10">
        <v>391.38659999999999</v>
      </c>
      <c r="D10509" s="10">
        <v>1519.537</v>
      </c>
      <c r="E10509" s="10">
        <v>2.8824450000000001</v>
      </c>
    </row>
    <row r="10510" spans="1:5" x14ac:dyDescent="0.2">
      <c r="A10510" s="1">
        <v>44665.556863425925</v>
      </c>
      <c r="B10510" s="10">
        <v>1127.6210000000001</v>
      </c>
      <c r="C10510" s="10">
        <v>391.38659999999999</v>
      </c>
      <c r="D10510" s="10">
        <v>1519.008</v>
      </c>
      <c r="E10510" s="10">
        <v>2.881094</v>
      </c>
    </row>
    <row r="10511" spans="1:5" x14ac:dyDescent="0.2">
      <c r="A10511" s="1">
        <v>44665.556875000002</v>
      </c>
      <c r="B10511" s="10">
        <v>1127.0920000000001</v>
      </c>
      <c r="C10511" s="10">
        <v>391.38659999999999</v>
      </c>
      <c r="D10511" s="10">
        <v>1518.479</v>
      </c>
      <c r="E10511" s="10">
        <v>2.8797419999999998</v>
      </c>
    </row>
    <row r="10512" spans="1:5" x14ac:dyDescent="0.2">
      <c r="A10512" s="1">
        <v>44665.556886574072</v>
      </c>
      <c r="B10512" s="10">
        <v>1126.5630000000001</v>
      </c>
      <c r="C10512" s="10">
        <v>390.85750000000002</v>
      </c>
      <c r="D10512" s="10">
        <v>1517.421</v>
      </c>
      <c r="E10512" s="10">
        <v>2.8822860000000001</v>
      </c>
    </row>
    <row r="10513" spans="1:5" x14ac:dyDescent="0.2">
      <c r="A10513" s="1">
        <v>44665.556898148148</v>
      </c>
      <c r="B10513" s="10">
        <v>1126.0340000000001</v>
      </c>
      <c r="C10513" s="10">
        <v>389.79919999999998</v>
      </c>
      <c r="D10513" s="10">
        <v>1515.8330000000001</v>
      </c>
      <c r="E10513" s="10">
        <v>2.888754</v>
      </c>
    </row>
    <row r="10514" spans="1:5" x14ac:dyDescent="0.2">
      <c r="A10514" s="1">
        <v>44665.556909722225</v>
      </c>
      <c r="B10514" s="10">
        <v>1125.5050000000001</v>
      </c>
      <c r="C10514" s="10">
        <v>389.27019999999999</v>
      </c>
      <c r="D10514" s="10">
        <v>1514.7750000000001</v>
      </c>
      <c r="E10514" s="10">
        <v>2.8913199999999999</v>
      </c>
    </row>
    <row r="10515" spans="1:5" x14ac:dyDescent="0.2">
      <c r="A10515" s="1">
        <v>44665.556921296295</v>
      </c>
      <c r="B10515" s="10">
        <v>1125.5050000000001</v>
      </c>
      <c r="C10515" s="10">
        <v>389.27019999999999</v>
      </c>
      <c r="D10515" s="10">
        <v>1514.7750000000001</v>
      </c>
      <c r="E10515" s="10">
        <v>2.8913199999999999</v>
      </c>
    </row>
    <row r="10516" spans="1:5" x14ac:dyDescent="0.2">
      <c r="A10516" s="1">
        <v>44665.556932870371</v>
      </c>
      <c r="B10516" s="10">
        <v>1126.0340000000001</v>
      </c>
      <c r="C10516" s="10">
        <v>389.27019999999999</v>
      </c>
      <c r="D10516" s="10">
        <v>1515.3040000000001</v>
      </c>
      <c r="E10516" s="10">
        <v>2.8926799999999999</v>
      </c>
    </row>
    <row r="10517" spans="1:5" x14ac:dyDescent="0.2">
      <c r="A10517" s="1">
        <v>44665.556944444441</v>
      </c>
      <c r="B10517" s="10">
        <v>1124.9760000000001</v>
      </c>
      <c r="C10517" s="10">
        <v>390.32830000000001</v>
      </c>
      <c r="D10517" s="10">
        <v>1515.3040000000001</v>
      </c>
      <c r="E10517" s="10">
        <v>2.8821270000000001</v>
      </c>
    </row>
    <row r="10518" spans="1:5" x14ac:dyDescent="0.2">
      <c r="A10518" s="1">
        <v>44665.556956018518</v>
      </c>
      <c r="B10518" s="10">
        <v>1125.52</v>
      </c>
      <c r="C10518" s="10">
        <v>389.8098</v>
      </c>
      <c r="D10518" s="10">
        <v>1515.33</v>
      </c>
      <c r="E10518" s="10">
        <v>2.8873570000000002</v>
      </c>
    </row>
    <row r="10519" spans="1:5" x14ac:dyDescent="0.2">
      <c r="A10519" s="1">
        <v>44665.556967592594</v>
      </c>
      <c r="B10519" s="10">
        <v>1124.462</v>
      </c>
      <c r="C10519" s="10">
        <v>390.86799999999999</v>
      </c>
      <c r="D10519" s="10">
        <v>1515.33</v>
      </c>
      <c r="E10519" s="10">
        <v>2.876833</v>
      </c>
    </row>
    <row r="10520" spans="1:5" x14ac:dyDescent="0.2">
      <c r="A10520" s="1">
        <v>44665.556979166664</v>
      </c>
      <c r="B10520" s="10">
        <v>1123.404</v>
      </c>
      <c r="C10520" s="10">
        <v>389.8098</v>
      </c>
      <c r="D10520" s="10">
        <v>1513.2139999999999</v>
      </c>
      <c r="E10520" s="10">
        <v>2.8819279999999998</v>
      </c>
    </row>
    <row r="10521" spans="1:5" x14ac:dyDescent="0.2">
      <c r="A10521" s="1">
        <v>44665.556990740741</v>
      </c>
      <c r="B10521" s="10">
        <v>1123.404</v>
      </c>
      <c r="C10521" s="10">
        <v>389.8098</v>
      </c>
      <c r="D10521" s="10">
        <v>1513.2139999999999</v>
      </c>
      <c r="E10521" s="10">
        <v>2.8819279999999998</v>
      </c>
    </row>
    <row r="10522" spans="1:5" x14ac:dyDescent="0.2">
      <c r="A10522" s="1">
        <v>44665.557002314818</v>
      </c>
      <c r="B10522" s="10">
        <v>1123.933</v>
      </c>
      <c r="C10522" s="10">
        <v>389.28059999999999</v>
      </c>
      <c r="D10522" s="10">
        <v>1513.2139999999999</v>
      </c>
      <c r="E10522" s="10">
        <v>2.8872049999999998</v>
      </c>
    </row>
    <row r="10523" spans="1:5" x14ac:dyDescent="0.2">
      <c r="A10523" s="1">
        <v>44665.557013888887</v>
      </c>
      <c r="B10523" s="10">
        <v>1123.404</v>
      </c>
      <c r="C10523" s="10">
        <v>389.8098</v>
      </c>
      <c r="D10523" s="10">
        <v>1513.2139999999999</v>
      </c>
      <c r="E10523" s="10">
        <v>2.8819279999999998</v>
      </c>
    </row>
    <row r="10524" spans="1:5" x14ac:dyDescent="0.2">
      <c r="A10524" s="1">
        <v>44665.557025462964</v>
      </c>
      <c r="B10524" s="10">
        <v>1122.875</v>
      </c>
      <c r="C10524" s="10">
        <v>389.28059999999999</v>
      </c>
      <c r="D10524" s="10">
        <v>1512.155</v>
      </c>
      <c r="E10524" s="10">
        <v>2.8844859999999999</v>
      </c>
    </row>
    <row r="10525" spans="1:5" x14ac:dyDescent="0.2">
      <c r="A10525" s="1">
        <v>44665.557037037041</v>
      </c>
      <c r="B10525" s="10">
        <v>1122.875</v>
      </c>
      <c r="C10525" s="10">
        <v>389.8098</v>
      </c>
      <c r="D10525" s="10">
        <v>1512.684</v>
      </c>
      <c r="E10525" s="10">
        <v>2.8805710000000002</v>
      </c>
    </row>
    <row r="10526" spans="1:5" x14ac:dyDescent="0.2">
      <c r="A10526" s="1">
        <v>44665.55704861111</v>
      </c>
      <c r="B10526" s="10">
        <v>1122.875</v>
      </c>
      <c r="C10526" s="10">
        <v>389.8098</v>
      </c>
      <c r="D10526" s="10">
        <v>1512.684</v>
      </c>
      <c r="E10526" s="10">
        <v>2.8805710000000002</v>
      </c>
    </row>
    <row r="10527" spans="1:5" x14ac:dyDescent="0.2">
      <c r="A10527" s="1">
        <v>44665.557060185187</v>
      </c>
      <c r="B10527" s="10">
        <v>1122.346</v>
      </c>
      <c r="C10527" s="10">
        <v>390.33890000000002</v>
      </c>
      <c r="D10527" s="10">
        <v>1512.684</v>
      </c>
      <c r="E10527" s="10">
        <v>2.875311</v>
      </c>
    </row>
    <row r="10528" spans="1:5" x14ac:dyDescent="0.2">
      <c r="A10528" s="1">
        <v>44665.557071759256</v>
      </c>
      <c r="B10528" s="10">
        <v>1122.346</v>
      </c>
      <c r="C10528" s="10">
        <v>389.8098</v>
      </c>
      <c r="D10528" s="10">
        <v>1512.155</v>
      </c>
      <c r="E10528" s="10">
        <v>2.8792140000000002</v>
      </c>
    </row>
    <row r="10529" spans="1:5" x14ac:dyDescent="0.2">
      <c r="A10529" s="1">
        <v>44665.557083333333</v>
      </c>
      <c r="B10529" s="10">
        <v>1122.346</v>
      </c>
      <c r="C10529" s="10">
        <v>389.8098</v>
      </c>
      <c r="D10529" s="10">
        <v>1512.155</v>
      </c>
      <c r="E10529" s="10">
        <v>2.8792140000000002</v>
      </c>
    </row>
    <row r="10530" spans="1:5" x14ac:dyDescent="0.2">
      <c r="A10530" s="1">
        <v>44665.55709490741</v>
      </c>
      <c r="B10530" s="10">
        <v>1121.817</v>
      </c>
      <c r="C10530" s="10">
        <v>389.8098</v>
      </c>
      <c r="D10530" s="10">
        <v>1511.626</v>
      </c>
      <c r="E10530" s="10">
        <v>2.877856</v>
      </c>
    </row>
    <row r="10531" spans="1:5" x14ac:dyDescent="0.2">
      <c r="A10531" s="1">
        <v>44665.557106481479</v>
      </c>
      <c r="B10531" s="10">
        <v>1122.346</v>
      </c>
      <c r="C10531" s="10">
        <v>389.8098</v>
      </c>
      <c r="D10531" s="10">
        <v>1512.155</v>
      </c>
      <c r="E10531" s="10">
        <v>2.8792140000000002</v>
      </c>
    </row>
    <row r="10532" spans="1:5" x14ac:dyDescent="0.2">
      <c r="A10532" s="1">
        <v>44665.557118055556</v>
      </c>
      <c r="B10532" s="10">
        <v>1121.287</v>
      </c>
      <c r="C10532" s="10">
        <v>389.8098</v>
      </c>
      <c r="D10532" s="10">
        <v>1511.097</v>
      </c>
      <c r="E10532" s="10">
        <v>2.8764989999999999</v>
      </c>
    </row>
    <row r="10533" spans="1:5" x14ac:dyDescent="0.2">
      <c r="A10533" s="1">
        <v>44665.557129629633</v>
      </c>
      <c r="B10533" s="10">
        <v>1120.758</v>
      </c>
      <c r="C10533" s="10">
        <v>389.28059999999999</v>
      </c>
      <c r="D10533" s="10">
        <v>1510.039</v>
      </c>
      <c r="E10533" s="10">
        <v>2.8790499999999999</v>
      </c>
    </row>
    <row r="10534" spans="1:5" x14ac:dyDescent="0.2">
      <c r="A10534" s="1">
        <v>44665.557141203702</v>
      </c>
      <c r="B10534" s="10">
        <v>1120.758</v>
      </c>
      <c r="C10534" s="10">
        <v>389.8098</v>
      </c>
      <c r="D10534" s="10">
        <v>1510.568</v>
      </c>
      <c r="E10534" s="10">
        <v>2.8751410000000002</v>
      </c>
    </row>
    <row r="10535" spans="1:5" x14ac:dyDescent="0.2">
      <c r="A10535" s="1">
        <v>44665.557152777779</v>
      </c>
      <c r="B10535" s="10">
        <v>1119.7</v>
      </c>
      <c r="C10535" s="10">
        <v>389.8098</v>
      </c>
      <c r="D10535" s="10">
        <v>1509.51</v>
      </c>
      <c r="E10535" s="10">
        <v>2.8724270000000001</v>
      </c>
    </row>
    <row r="10536" spans="1:5" x14ac:dyDescent="0.2">
      <c r="A10536" s="1">
        <v>44665.557164351849</v>
      </c>
      <c r="B10536" s="10">
        <v>1119.7</v>
      </c>
      <c r="C10536" s="10">
        <v>389.8098</v>
      </c>
      <c r="D10536" s="10">
        <v>1509.51</v>
      </c>
      <c r="E10536" s="10">
        <v>2.8724270000000001</v>
      </c>
    </row>
    <row r="10537" spans="1:5" x14ac:dyDescent="0.2">
      <c r="A10537" s="1">
        <v>44665.557175925926</v>
      </c>
      <c r="B10537" s="10">
        <v>1119.7</v>
      </c>
      <c r="C10537" s="10">
        <v>389.8098</v>
      </c>
      <c r="D10537" s="10">
        <v>1509.51</v>
      </c>
      <c r="E10537" s="10">
        <v>2.8724270000000001</v>
      </c>
    </row>
    <row r="10538" spans="1:5" x14ac:dyDescent="0.2">
      <c r="A10538" s="1">
        <v>44665.557187500002</v>
      </c>
      <c r="B10538" s="10">
        <v>1120.758</v>
      </c>
      <c r="C10538" s="10">
        <v>389.8098</v>
      </c>
      <c r="D10538" s="10">
        <v>1510.568</v>
      </c>
      <c r="E10538" s="10">
        <v>2.8751410000000002</v>
      </c>
    </row>
    <row r="10539" spans="1:5" x14ac:dyDescent="0.2">
      <c r="A10539" s="1">
        <v>44665.557199074072</v>
      </c>
      <c r="B10539" s="10">
        <v>1119.171</v>
      </c>
      <c r="C10539" s="10">
        <v>389.28059999999999</v>
      </c>
      <c r="D10539" s="10">
        <v>1508.452</v>
      </c>
      <c r="E10539" s="10">
        <v>2.8749720000000001</v>
      </c>
    </row>
    <row r="10540" spans="1:5" x14ac:dyDescent="0.2">
      <c r="A10540" s="1">
        <v>44665.557210648149</v>
      </c>
      <c r="B10540" s="10">
        <v>1119.7</v>
      </c>
      <c r="C10540" s="10">
        <v>389.28059999999999</v>
      </c>
      <c r="D10540" s="10">
        <v>1508.981</v>
      </c>
      <c r="E10540" s="10">
        <v>2.8763320000000001</v>
      </c>
    </row>
    <row r="10541" spans="1:5" x14ac:dyDescent="0.2">
      <c r="A10541" s="1">
        <v>44665.557222222225</v>
      </c>
      <c r="B10541" s="10">
        <v>1118.6420000000001</v>
      </c>
      <c r="C10541" s="10">
        <v>389.28059999999999</v>
      </c>
      <c r="D10541" s="10">
        <v>1507.922</v>
      </c>
      <c r="E10541" s="10">
        <v>2.8736130000000002</v>
      </c>
    </row>
    <row r="10542" spans="1:5" x14ac:dyDescent="0.2">
      <c r="A10542" s="1">
        <v>44665.557233796295</v>
      </c>
      <c r="B10542" s="10">
        <v>1118.6420000000001</v>
      </c>
      <c r="C10542" s="10">
        <v>389.8098</v>
      </c>
      <c r="D10542" s="10">
        <v>1508.452</v>
      </c>
      <c r="E10542" s="10">
        <v>2.8697119999999998</v>
      </c>
    </row>
    <row r="10543" spans="1:5" x14ac:dyDescent="0.2">
      <c r="A10543" s="1">
        <v>44665.557245370372</v>
      </c>
      <c r="B10543" s="10">
        <v>1118.1130000000001</v>
      </c>
      <c r="C10543" s="10">
        <v>389.8098</v>
      </c>
      <c r="D10543" s="10">
        <v>1507.922</v>
      </c>
      <c r="E10543" s="10">
        <v>2.8683550000000002</v>
      </c>
    </row>
    <row r="10544" spans="1:5" x14ac:dyDescent="0.2">
      <c r="A10544" s="1">
        <v>44665.557256944441</v>
      </c>
      <c r="B10544" s="10">
        <v>1117.0550000000001</v>
      </c>
      <c r="C10544" s="10">
        <v>388.22250000000003</v>
      </c>
      <c r="D10544" s="10">
        <v>1505.277</v>
      </c>
      <c r="E10544" s="10">
        <v>2.8773569999999999</v>
      </c>
    </row>
    <row r="10545" spans="1:5" x14ac:dyDescent="0.2">
      <c r="A10545" s="1">
        <v>44665.557268518518</v>
      </c>
      <c r="B10545" s="10">
        <v>1117.0550000000001</v>
      </c>
      <c r="C10545" s="10">
        <v>389.28059999999999</v>
      </c>
      <c r="D10545" s="10">
        <v>1506.335</v>
      </c>
      <c r="E10545" s="10">
        <v>2.8695360000000001</v>
      </c>
    </row>
    <row r="10546" spans="1:5" x14ac:dyDescent="0.2">
      <c r="A10546" s="1">
        <v>44665.557280092595</v>
      </c>
      <c r="B10546" s="10">
        <v>1117.067</v>
      </c>
      <c r="C10546" s="10">
        <v>389.28899999999999</v>
      </c>
      <c r="D10546" s="10">
        <v>1506.356</v>
      </c>
      <c r="E10546" s="10">
        <v>2.8695050000000002</v>
      </c>
    </row>
    <row r="10547" spans="1:5" x14ac:dyDescent="0.2">
      <c r="A10547" s="1">
        <v>44665.557291666664</v>
      </c>
      <c r="B10547" s="10">
        <v>1117.067</v>
      </c>
      <c r="C10547" s="10">
        <v>387.70170000000002</v>
      </c>
      <c r="D10547" s="10">
        <v>1504.768</v>
      </c>
      <c r="E10547" s="10">
        <v>2.8812530000000001</v>
      </c>
    </row>
    <row r="10548" spans="1:5" x14ac:dyDescent="0.2">
      <c r="A10548" s="1">
        <v>44665.557303240741</v>
      </c>
      <c r="B10548" s="10">
        <v>1117.067</v>
      </c>
      <c r="C10548" s="10">
        <v>388.23079999999999</v>
      </c>
      <c r="D10548" s="10">
        <v>1505.297</v>
      </c>
      <c r="E10548" s="10">
        <v>2.8773260000000001</v>
      </c>
    </row>
    <row r="10549" spans="1:5" x14ac:dyDescent="0.2">
      <c r="A10549" s="1">
        <v>44665.557314814818</v>
      </c>
      <c r="B10549" s="10">
        <v>1116.537</v>
      </c>
      <c r="C10549" s="10">
        <v>388.23079999999999</v>
      </c>
      <c r="D10549" s="10">
        <v>1504.768</v>
      </c>
      <c r="E10549" s="10">
        <v>2.875963</v>
      </c>
    </row>
    <row r="10550" spans="1:5" x14ac:dyDescent="0.2">
      <c r="A10550" s="1">
        <v>44665.557326388887</v>
      </c>
      <c r="B10550" s="10">
        <v>1116.537</v>
      </c>
      <c r="C10550" s="10">
        <v>388.23079999999999</v>
      </c>
      <c r="D10550" s="10">
        <v>1504.768</v>
      </c>
      <c r="E10550" s="10">
        <v>2.875963</v>
      </c>
    </row>
    <row r="10551" spans="1:5" x14ac:dyDescent="0.2">
      <c r="A10551" s="1">
        <v>44665.557337962964</v>
      </c>
      <c r="B10551" s="10">
        <v>1116.008</v>
      </c>
      <c r="C10551" s="10">
        <v>388.76</v>
      </c>
      <c r="D10551" s="10">
        <v>1504.768</v>
      </c>
      <c r="E10551" s="10">
        <v>2.8706870000000002</v>
      </c>
    </row>
    <row r="10552" spans="1:5" x14ac:dyDescent="0.2">
      <c r="A10552" s="1">
        <v>44665.557349537034</v>
      </c>
      <c r="B10552" s="10">
        <v>1115.479</v>
      </c>
      <c r="C10552" s="10">
        <v>388.76</v>
      </c>
      <c r="D10552" s="10">
        <v>1504.239</v>
      </c>
      <c r="E10552" s="10">
        <v>2.8693270000000002</v>
      </c>
    </row>
    <row r="10553" spans="1:5" x14ac:dyDescent="0.2">
      <c r="A10553" s="1">
        <v>44665.55736111111</v>
      </c>
      <c r="B10553" s="10">
        <v>1114.95</v>
      </c>
      <c r="C10553" s="10">
        <v>387.70170000000002</v>
      </c>
      <c r="D10553" s="10">
        <v>1502.652</v>
      </c>
      <c r="E10553" s="10">
        <v>2.875794</v>
      </c>
    </row>
    <row r="10554" spans="1:5" x14ac:dyDescent="0.2">
      <c r="A10554" s="1">
        <v>44665.557372685187</v>
      </c>
      <c r="B10554" s="10">
        <v>1114.95</v>
      </c>
      <c r="C10554" s="10">
        <v>387.70170000000002</v>
      </c>
      <c r="D10554" s="10">
        <v>1502.652</v>
      </c>
      <c r="E10554" s="10">
        <v>2.875794</v>
      </c>
    </row>
    <row r="10555" spans="1:5" x14ac:dyDescent="0.2">
      <c r="A10555" s="1">
        <v>44665.557384259257</v>
      </c>
      <c r="B10555" s="10">
        <v>1114.95</v>
      </c>
      <c r="C10555" s="10">
        <v>388.23079999999999</v>
      </c>
      <c r="D10555" s="10">
        <v>1503.181</v>
      </c>
      <c r="E10555" s="10">
        <v>2.871874</v>
      </c>
    </row>
    <row r="10556" spans="1:5" x14ac:dyDescent="0.2">
      <c r="A10556" s="1">
        <v>44665.557395833333</v>
      </c>
      <c r="B10556" s="10">
        <v>1114.421</v>
      </c>
      <c r="C10556" s="10">
        <v>388.23079999999999</v>
      </c>
      <c r="D10556" s="10">
        <v>1502.652</v>
      </c>
      <c r="E10556" s="10">
        <v>2.870511</v>
      </c>
    </row>
    <row r="10557" spans="1:5" x14ac:dyDescent="0.2">
      <c r="A10557" s="1">
        <v>44665.55740740741</v>
      </c>
      <c r="B10557" s="10">
        <v>1114.421</v>
      </c>
      <c r="C10557" s="10">
        <v>388.23079999999999</v>
      </c>
      <c r="D10557" s="10">
        <v>1502.652</v>
      </c>
      <c r="E10557" s="10">
        <v>2.870511</v>
      </c>
    </row>
    <row r="10558" spans="1:5" x14ac:dyDescent="0.2">
      <c r="A10558" s="1">
        <v>44665.55741898148</v>
      </c>
      <c r="B10558" s="10">
        <v>1113.3630000000001</v>
      </c>
      <c r="C10558" s="10">
        <v>388.23079999999999</v>
      </c>
      <c r="D10558" s="10">
        <v>1501.5940000000001</v>
      </c>
      <c r="E10558" s="10">
        <v>2.8677860000000002</v>
      </c>
    </row>
    <row r="10559" spans="1:5" x14ac:dyDescent="0.2">
      <c r="A10559" s="1">
        <v>44665.557430555556</v>
      </c>
      <c r="B10559" s="10">
        <v>1113.8920000000001</v>
      </c>
      <c r="C10559" s="10">
        <v>388.23079999999999</v>
      </c>
      <c r="D10559" s="10">
        <v>1502.123</v>
      </c>
      <c r="E10559" s="10">
        <v>2.869148</v>
      </c>
    </row>
    <row r="10560" spans="1:5" x14ac:dyDescent="0.2">
      <c r="A10560" s="1">
        <v>44665.557442129626</v>
      </c>
      <c r="B10560" s="10">
        <v>1113.3630000000001</v>
      </c>
      <c r="C10560" s="10">
        <v>388.23079999999999</v>
      </c>
      <c r="D10560" s="10">
        <v>1501.5940000000001</v>
      </c>
      <c r="E10560" s="10">
        <v>2.8677860000000002</v>
      </c>
    </row>
    <row r="10561" spans="1:5" x14ac:dyDescent="0.2">
      <c r="A10561" s="1">
        <v>44665.557453703703</v>
      </c>
      <c r="B10561" s="10">
        <v>1113.3630000000001</v>
      </c>
      <c r="C10561" s="10">
        <v>388.23079999999999</v>
      </c>
      <c r="D10561" s="10">
        <v>1501.5940000000001</v>
      </c>
      <c r="E10561" s="10">
        <v>2.8677860000000002</v>
      </c>
    </row>
    <row r="10562" spans="1:5" x14ac:dyDescent="0.2">
      <c r="A10562" s="1">
        <v>44665.55746527778</v>
      </c>
      <c r="B10562" s="10">
        <v>1112.3050000000001</v>
      </c>
      <c r="C10562" s="10">
        <v>388.23079999999999</v>
      </c>
      <c r="D10562" s="10">
        <v>1500.5360000000001</v>
      </c>
      <c r="E10562" s="10">
        <v>2.8650600000000002</v>
      </c>
    </row>
    <row r="10563" spans="1:5" x14ac:dyDescent="0.2">
      <c r="A10563" s="1">
        <v>44665.557476851849</v>
      </c>
      <c r="B10563" s="10">
        <v>1113.3630000000001</v>
      </c>
      <c r="C10563" s="10">
        <v>388.23079999999999</v>
      </c>
      <c r="D10563" s="10">
        <v>1501.5940000000001</v>
      </c>
      <c r="E10563" s="10">
        <v>2.8677860000000002</v>
      </c>
    </row>
    <row r="10564" spans="1:5" x14ac:dyDescent="0.2">
      <c r="A10564" s="1">
        <v>44665.557488425926</v>
      </c>
      <c r="B10564" s="10">
        <v>1111.7760000000001</v>
      </c>
      <c r="C10564" s="10">
        <v>387.17250000000001</v>
      </c>
      <c r="D10564" s="10">
        <v>1498.9480000000001</v>
      </c>
      <c r="E10564" s="10">
        <v>2.8715250000000001</v>
      </c>
    </row>
    <row r="10565" spans="1:5" x14ac:dyDescent="0.2">
      <c r="A10565" s="1">
        <v>44665.557500000003</v>
      </c>
      <c r="B10565" s="10">
        <v>1111.7760000000001</v>
      </c>
      <c r="C10565" s="10">
        <v>386.64339999999999</v>
      </c>
      <c r="D10565" s="10">
        <v>1498.4190000000001</v>
      </c>
      <c r="E10565" s="10">
        <v>2.875454</v>
      </c>
    </row>
    <row r="10566" spans="1:5" x14ac:dyDescent="0.2">
      <c r="A10566" s="1">
        <v>44665.557511574072</v>
      </c>
      <c r="B10566" s="10">
        <v>1111.2460000000001</v>
      </c>
      <c r="C10566" s="10">
        <v>387.17250000000001</v>
      </c>
      <c r="D10566" s="10">
        <v>1498.4190000000001</v>
      </c>
      <c r="E10566" s="10">
        <v>2.870158</v>
      </c>
    </row>
    <row r="10567" spans="1:5" x14ac:dyDescent="0.2">
      <c r="A10567" s="1">
        <v>44665.557523148149</v>
      </c>
      <c r="B10567" s="10">
        <v>1111.2460000000001</v>
      </c>
      <c r="C10567" s="10">
        <v>387.70170000000002</v>
      </c>
      <c r="D10567" s="10">
        <v>1498.9480000000001</v>
      </c>
      <c r="E10567" s="10">
        <v>2.866241</v>
      </c>
    </row>
    <row r="10568" spans="1:5" x14ac:dyDescent="0.2">
      <c r="A10568" s="1">
        <v>44665.557534722226</v>
      </c>
      <c r="B10568" s="10">
        <v>1111.2460000000001</v>
      </c>
      <c r="C10568" s="10">
        <v>387.17250000000001</v>
      </c>
      <c r="D10568" s="10">
        <v>1498.4190000000001</v>
      </c>
      <c r="E10568" s="10">
        <v>2.870158</v>
      </c>
    </row>
    <row r="10569" spans="1:5" x14ac:dyDescent="0.2">
      <c r="A10569" s="1">
        <v>44665.557546296295</v>
      </c>
      <c r="B10569" s="10">
        <v>1111.2460000000001</v>
      </c>
      <c r="C10569" s="10">
        <v>387.17250000000001</v>
      </c>
      <c r="D10569" s="10">
        <v>1498.4190000000001</v>
      </c>
      <c r="E10569" s="10">
        <v>2.870158</v>
      </c>
    </row>
    <row r="10570" spans="1:5" x14ac:dyDescent="0.2">
      <c r="A10570" s="1">
        <v>44665.557557870372</v>
      </c>
      <c r="B10570" s="10">
        <v>1110.1880000000001</v>
      </c>
      <c r="C10570" s="10">
        <v>386.64339999999999</v>
      </c>
      <c r="D10570" s="10">
        <v>1496.8320000000001</v>
      </c>
      <c r="E10570" s="10">
        <v>2.8713489999999999</v>
      </c>
    </row>
    <row r="10571" spans="1:5" x14ac:dyDescent="0.2">
      <c r="A10571" s="1">
        <v>44665.557569444441</v>
      </c>
      <c r="B10571" s="10">
        <v>1110.1880000000001</v>
      </c>
      <c r="C10571" s="10">
        <v>387.17250000000001</v>
      </c>
      <c r="D10571" s="10">
        <v>1497.3610000000001</v>
      </c>
      <c r="E10571" s="10">
        <v>2.8674249999999999</v>
      </c>
    </row>
    <row r="10572" spans="1:5" x14ac:dyDescent="0.2">
      <c r="A10572" s="1">
        <v>44665.557581018518</v>
      </c>
      <c r="B10572" s="10">
        <v>1110.7170000000001</v>
      </c>
      <c r="C10572" s="10">
        <v>387.17250000000001</v>
      </c>
      <c r="D10572" s="10">
        <v>1497.89</v>
      </c>
      <c r="E10572" s="10">
        <v>2.8687909999999999</v>
      </c>
    </row>
    <row r="10573" spans="1:5" x14ac:dyDescent="0.2">
      <c r="A10573" s="1">
        <v>44665.557592592595</v>
      </c>
      <c r="B10573" s="10">
        <v>1110.1880000000001</v>
      </c>
      <c r="C10573" s="10">
        <v>386.64339999999999</v>
      </c>
      <c r="D10573" s="10">
        <v>1496.8320000000001</v>
      </c>
      <c r="E10573" s="10">
        <v>2.8713489999999999</v>
      </c>
    </row>
    <row r="10574" spans="1:5" x14ac:dyDescent="0.2">
      <c r="A10574" s="1">
        <v>44665.557604166665</v>
      </c>
      <c r="B10574" s="10">
        <v>1109.1400000000001</v>
      </c>
      <c r="C10574" s="10">
        <v>386.65010000000001</v>
      </c>
      <c r="D10574" s="10">
        <v>1495.79</v>
      </c>
      <c r="E10574" s="10">
        <v>2.8685870000000002</v>
      </c>
    </row>
    <row r="10575" spans="1:5" x14ac:dyDescent="0.2">
      <c r="A10575" s="1">
        <v>44665.557615740741</v>
      </c>
      <c r="B10575" s="10">
        <v>1109.1400000000001</v>
      </c>
      <c r="C10575" s="10">
        <v>386.12099999999998</v>
      </c>
      <c r="D10575" s="10">
        <v>1495.261</v>
      </c>
      <c r="E10575" s="10">
        <v>2.872519</v>
      </c>
    </row>
    <row r="10576" spans="1:5" x14ac:dyDescent="0.2">
      <c r="A10576" s="1">
        <v>44665.557627314818</v>
      </c>
      <c r="B10576" s="10">
        <v>1109.1400000000001</v>
      </c>
      <c r="C10576" s="10">
        <v>387.70839999999998</v>
      </c>
      <c r="D10576" s="10">
        <v>1496.848</v>
      </c>
      <c r="E10576" s="10">
        <v>2.860757</v>
      </c>
    </row>
    <row r="10577" spans="1:5" x14ac:dyDescent="0.2">
      <c r="A10577" s="1">
        <v>44665.557638888888</v>
      </c>
      <c r="B10577" s="10">
        <v>1109.1400000000001</v>
      </c>
      <c r="C10577" s="10">
        <v>387.17930000000001</v>
      </c>
      <c r="D10577" s="10">
        <v>1496.319</v>
      </c>
      <c r="E10577" s="10">
        <v>2.8646669999999999</v>
      </c>
    </row>
    <row r="10578" spans="1:5" x14ac:dyDescent="0.2">
      <c r="A10578" s="1">
        <v>44665.557650462964</v>
      </c>
      <c r="B10578" s="10">
        <v>1109.1400000000001</v>
      </c>
      <c r="C10578" s="10">
        <v>387.70839999999998</v>
      </c>
      <c r="D10578" s="10">
        <v>1496.848</v>
      </c>
      <c r="E10578" s="10">
        <v>2.860757</v>
      </c>
    </row>
    <row r="10579" spans="1:5" x14ac:dyDescent="0.2">
      <c r="A10579" s="1">
        <v>44665.557662037034</v>
      </c>
      <c r="B10579" s="10">
        <v>1108.0809999999999</v>
      </c>
      <c r="C10579" s="10">
        <v>386.65010000000001</v>
      </c>
      <c r="D10579" s="10">
        <v>1494.731</v>
      </c>
      <c r="E10579" s="10">
        <v>2.86585</v>
      </c>
    </row>
    <row r="10580" spans="1:5" x14ac:dyDescent="0.2">
      <c r="A10580" s="1">
        <v>44665.557673611111</v>
      </c>
      <c r="B10580" s="10">
        <v>1108.0809999999999</v>
      </c>
      <c r="C10580" s="10">
        <v>387.17930000000001</v>
      </c>
      <c r="D10580" s="10">
        <v>1495.26</v>
      </c>
      <c r="E10580" s="10">
        <v>2.8619330000000001</v>
      </c>
    </row>
    <row r="10581" spans="1:5" x14ac:dyDescent="0.2">
      <c r="A10581" s="1">
        <v>44665.557685185187</v>
      </c>
      <c r="B10581" s="10">
        <v>1108.6099999999999</v>
      </c>
      <c r="C10581" s="10">
        <v>387.70839999999998</v>
      </c>
      <c r="D10581" s="10">
        <v>1496.319</v>
      </c>
      <c r="E10581" s="10">
        <v>2.8593920000000002</v>
      </c>
    </row>
    <row r="10582" spans="1:5" x14ac:dyDescent="0.2">
      <c r="A10582" s="1">
        <v>44665.557696759257</v>
      </c>
      <c r="B10582" s="10">
        <v>1108.6099999999999</v>
      </c>
      <c r="C10582" s="10">
        <v>387.70839999999998</v>
      </c>
      <c r="D10582" s="10">
        <v>1496.319</v>
      </c>
      <c r="E10582" s="10">
        <v>2.8593920000000002</v>
      </c>
    </row>
    <row r="10583" spans="1:5" x14ac:dyDescent="0.2">
      <c r="A10583" s="1">
        <v>44665.557708333334</v>
      </c>
      <c r="B10583" s="10">
        <v>1108.6099999999999</v>
      </c>
      <c r="C10583" s="10">
        <v>388.23750000000001</v>
      </c>
      <c r="D10583" s="10">
        <v>1496.848</v>
      </c>
      <c r="E10583" s="10">
        <v>2.8554949999999999</v>
      </c>
    </row>
    <row r="10584" spans="1:5" x14ac:dyDescent="0.2">
      <c r="A10584" s="1">
        <v>44665.557719907411</v>
      </c>
      <c r="B10584" s="10">
        <v>1108.6099999999999</v>
      </c>
      <c r="C10584" s="10">
        <v>387.70839999999998</v>
      </c>
      <c r="D10584" s="10">
        <v>1496.319</v>
      </c>
      <c r="E10584" s="10">
        <v>2.8593920000000002</v>
      </c>
    </row>
    <row r="10585" spans="1:5" x14ac:dyDescent="0.2">
      <c r="A10585" s="1">
        <v>44665.55773148148</v>
      </c>
      <c r="B10585" s="10">
        <v>1108.0809999999999</v>
      </c>
      <c r="C10585" s="10">
        <v>387.17930000000001</v>
      </c>
      <c r="D10585" s="10">
        <v>1495.26</v>
      </c>
      <c r="E10585" s="10">
        <v>2.8619330000000001</v>
      </c>
    </row>
    <row r="10586" spans="1:5" x14ac:dyDescent="0.2">
      <c r="A10586" s="1">
        <v>44665.557743055557</v>
      </c>
      <c r="B10586" s="10">
        <v>1107.5519999999999</v>
      </c>
      <c r="C10586" s="10">
        <v>387.17930000000001</v>
      </c>
      <c r="D10586" s="10">
        <v>1494.731</v>
      </c>
      <c r="E10586" s="10">
        <v>2.8605670000000001</v>
      </c>
    </row>
    <row r="10587" spans="1:5" x14ac:dyDescent="0.2">
      <c r="A10587" s="1">
        <v>44665.557754629626</v>
      </c>
      <c r="B10587" s="10">
        <v>1107.0229999999999</v>
      </c>
      <c r="C10587" s="10">
        <v>387.17930000000001</v>
      </c>
      <c r="D10587" s="10">
        <v>1494.202</v>
      </c>
      <c r="E10587" s="10">
        <v>2.8592010000000001</v>
      </c>
    </row>
    <row r="10588" spans="1:5" x14ac:dyDescent="0.2">
      <c r="A10588" s="1">
        <v>44665.557766203703</v>
      </c>
      <c r="B10588" s="10">
        <v>1107.5519999999999</v>
      </c>
      <c r="C10588" s="10">
        <v>387.17930000000001</v>
      </c>
      <c r="D10588" s="10">
        <v>1494.731</v>
      </c>
      <c r="E10588" s="10">
        <v>2.8605670000000001</v>
      </c>
    </row>
    <row r="10589" spans="1:5" x14ac:dyDescent="0.2">
      <c r="A10589" s="1">
        <v>44665.55777777778</v>
      </c>
      <c r="B10589" s="10">
        <v>1107.0229999999999</v>
      </c>
      <c r="C10589" s="10">
        <v>387.70839999999998</v>
      </c>
      <c r="D10589" s="10">
        <v>1494.732</v>
      </c>
      <c r="E10589" s="10">
        <v>2.855299</v>
      </c>
    </row>
    <row r="10590" spans="1:5" x14ac:dyDescent="0.2">
      <c r="A10590" s="1">
        <v>44665.557789351849</v>
      </c>
      <c r="B10590" s="10">
        <v>1106.4939999999999</v>
      </c>
      <c r="C10590" s="10">
        <v>387.70839999999998</v>
      </c>
      <c r="D10590" s="10">
        <v>1494.202</v>
      </c>
      <c r="E10590" s="10">
        <v>2.8539340000000002</v>
      </c>
    </row>
    <row r="10591" spans="1:5" x14ac:dyDescent="0.2">
      <c r="A10591" s="1">
        <v>44665.557800925926</v>
      </c>
      <c r="B10591" s="10">
        <v>1107.0229999999999</v>
      </c>
      <c r="C10591" s="10">
        <v>387.70839999999998</v>
      </c>
      <c r="D10591" s="10">
        <v>1494.732</v>
      </c>
      <c r="E10591" s="10">
        <v>2.855299</v>
      </c>
    </row>
    <row r="10592" spans="1:5" x14ac:dyDescent="0.2">
      <c r="A10592" s="1">
        <v>44665.557812500003</v>
      </c>
      <c r="B10592" s="10">
        <v>1107.0229999999999</v>
      </c>
      <c r="C10592" s="10">
        <v>387.70839999999998</v>
      </c>
      <c r="D10592" s="10">
        <v>1494.732</v>
      </c>
      <c r="E10592" s="10">
        <v>2.855299</v>
      </c>
    </row>
    <row r="10593" spans="1:5" x14ac:dyDescent="0.2">
      <c r="A10593" s="1">
        <v>44665.557824074072</v>
      </c>
      <c r="B10593" s="10">
        <v>1106.4939999999999</v>
      </c>
      <c r="C10593" s="10">
        <v>387.17930000000001</v>
      </c>
      <c r="D10593" s="10">
        <v>1493.673</v>
      </c>
      <c r="E10593" s="10">
        <v>2.857834</v>
      </c>
    </row>
    <row r="10594" spans="1:5" x14ac:dyDescent="0.2">
      <c r="A10594" s="1">
        <v>44665.557835648149</v>
      </c>
      <c r="B10594" s="10">
        <v>1106.4939999999999</v>
      </c>
      <c r="C10594" s="10">
        <v>387.70839999999998</v>
      </c>
      <c r="D10594" s="10">
        <v>1494.202</v>
      </c>
      <c r="E10594" s="10">
        <v>2.8539340000000002</v>
      </c>
    </row>
    <row r="10595" spans="1:5" x14ac:dyDescent="0.2">
      <c r="A10595" s="1">
        <v>44665.557847222219</v>
      </c>
      <c r="B10595" s="10">
        <v>1105.9649999999999</v>
      </c>
      <c r="C10595" s="10">
        <v>387.70839999999998</v>
      </c>
      <c r="D10595" s="10">
        <v>1493.673</v>
      </c>
      <c r="E10595" s="10">
        <v>2.8525689999999999</v>
      </c>
    </row>
    <row r="10596" spans="1:5" x14ac:dyDescent="0.2">
      <c r="A10596" s="1">
        <v>44665.557858796295</v>
      </c>
      <c r="B10596" s="10">
        <v>1105.9649999999999</v>
      </c>
      <c r="C10596" s="10">
        <v>386.65010000000001</v>
      </c>
      <c r="D10596" s="10">
        <v>1492.615</v>
      </c>
      <c r="E10596" s="10">
        <v>2.8603770000000002</v>
      </c>
    </row>
    <row r="10597" spans="1:5" x14ac:dyDescent="0.2">
      <c r="A10597" s="1">
        <v>44665.557870370372</v>
      </c>
      <c r="B10597" s="10">
        <v>1105.9649999999999</v>
      </c>
      <c r="C10597" s="10">
        <v>386.65010000000001</v>
      </c>
      <c r="D10597" s="10">
        <v>1492.615</v>
      </c>
      <c r="E10597" s="10">
        <v>2.8603770000000002</v>
      </c>
    </row>
    <row r="10598" spans="1:5" x14ac:dyDescent="0.2">
      <c r="A10598" s="1">
        <v>44665.557881944442</v>
      </c>
      <c r="B10598" s="10">
        <v>1105.9649999999999</v>
      </c>
      <c r="C10598" s="10">
        <v>387.17930000000001</v>
      </c>
      <c r="D10598" s="10">
        <v>1493.144</v>
      </c>
      <c r="E10598" s="10">
        <v>2.8564669999999999</v>
      </c>
    </row>
    <row r="10599" spans="1:5" x14ac:dyDescent="0.2">
      <c r="A10599" s="1">
        <v>44665.557893518519</v>
      </c>
      <c r="B10599" s="10">
        <v>1105.9649999999999</v>
      </c>
      <c r="C10599" s="10">
        <v>387.17930000000001</v>
      </c>
      <c r="D10599" s="10">
        <v>1493.144</v>
      </c>
      <c r="E10599" s="10">
        <v>2.8564669999999999</v>
      </c>
    </row>
    <row r="10600" spans="1:5" x14ac:dyDescent="0.2">
      <c r="A10600" s="1">
        <v>44665.557905092595</v>
      </c>
      <c r="B10600" s="10">
        <v>1105.4359999999999</v>
      </c>
      <c r="C10600" s="10">
        <v>386.12099999999998</v>
      </c>
      <c r="D10600" s="10">
        <v>1491.557</v>
      </c>
      <c r="E10600" s="10">
        <v>2.8629259999999999</v>
      </c>
    </row>
    <row r="10601" spans="1:5" x14ac:dyDescent="0.2">
      <c r="A10601" s="1">
        <v>44665.557916666665</v>
      </c>
      <c r="B10601" s="10">
        <v>1105.9649999999999</v>
      </c>
      <c r="C10601" s="10">
        <v>386.65010000000001</v>
      </c>
      <c r="D10601" s="10">
        <v>1492.615</v>
      </c>
      <c r="E10601" s="10">
        <v>2.8603770000000002</v>
      </c>
    </row>
    <row r="10602" spans="1:5" x14ac:dyDescent="0.2">
      <c r="A10602" s="1">
        <v>44665.557928240742</v>
      </c>
      <c r="B10602" s="10">
        <v>1105.444</v>
      </c>
      <c r="C10602" s="10">
        <v>387.18459999999999</v>
      </c>
      <c r="D10602" s="10">
        <v>1492.6279999999999</v>
      </c>
      <c r="E10602" s="10">
        <v>2.8550819999999999</v>
      </c>
    </row>
    <row r="10603" spans="1:5" x14ac:dyDescent="0.2">
      <c r="A10603" s="1">
        <v>44665.557939814818</v>
      </c>
      <c r="B10603" s="10">
        <v>1103.856</v>
      </c>
      <c r="C10603" s="10">
        <v>387.18459999999999</v>
      </c>
      <c r="D10603" s="10">
        <v>1491.0409999999999</v>
      </c>
      <c r="E10603" s="10">
        <v>2.8509820000000001</v>
      </c>
    </row>
    <row r="10604" spans="1:5" x14ac:dyDescent="0.2">
      <c r="A10604" s="1">
        <v>44665.557951388888</v>
      </c>
      <c r="B10604" s="10">
        <v>1104.385</v>
      </c>
      <c r="C10604" s="10">
        <v>385.59739999999999</v>
      </c>
      <c r="D10604" s="10">
        <v>1489.9829999999999</v>
      </c>
      <c r="E10604" s="10">
        <v>2.86409</v>
      </c>
    </row>
    <row r="10605" spans="1:5" x14ac:dyDescent="0.2">
      <c r="A10605" s="1">
        <v>44665.557962962965</v>
      </c>
      <c r="B10605" s="10">
        <v>1103.856</v>
      </c>
      <c r="C10605" s="10">
        <v>387.18459999999999</v>
      </c>
      <c r="D10605" s="10">
        <v>1491.0409999999999</v>
      </c>
      <c r="E10605" s="10">
        <v>2.8509820000000001</v>
      </c>
    </row>
    <row r="10606" spans="1:5" x14ac:dyDescent="0.2">
      <c r="A10606" s="1">
        <v>44665.557974537034</v>
      </c>
      <c r="B10606" s="10">
        <v>1102.798</v>
      </c>
      <c r="C10606" s="10">
        <v>386.65550000000002</v>
      </c>
      <c r="D10606" s="10">
        <v>1489.454</v>
      </c>
      <c r="E10606" s="10">
        <v>2.8521459999999998</v>
      </c>
    </row>
    <row r="10607" spans="1:5" x14ac:dyDescent="0.2">
      <c r="A10607" s="1">
        <v>44665.557986111111</v>
      </c>
      <c r="B10607" s="10">
        <v>1103.327</v>
      </c>
      <c r="C10607" s="10">
        <v>386.12650000000002</v>
      </c>
      <c r="D10607" s="10">
        <v>1489.454</v>
      </c>
      <c r="E10607" s="10">
        <v>2.857424</v>
      </c>
    </row>
    <row r="10608" spans="1:5" x14ac:dyDescent="0.2">
      <c r="A10608" s="1">
        <v>44665.557997685188</v>
      </c>
      <c r="B10608" s="10">
        <v>1103.327</v>
      </c>
      <c r="C10608" s="10">
        <v>386.65550000000002</v>
      </c>
      <c r="D10608" s="10">
        <v>1489.9829999999999</v>
      </c>
      <c r="E10608" s="10">
        <v>2.8535149999999998</v>
      </c>
    </row>
    <row r="10609" spans="1:5" x14ac:dyDescent="0.2">
      <c r="A10609" s="1">
        <v>44665.558009259257</v>
      </c>
      <c r="B10609" s="10">
        <v>1103.327</v>
      </c>
      <c r="C10609" s="10">
        <v>386.12650000000002</v>
      </c>
      <c r="D10609" s="10">
        <v>1489.454</v>
      </c>
      <c r="E10609" s="10">
        <v>2.857424</v>
      </c>
    </row>
    <row r="10610" spans="1:5" x14ac:dyDescent="0.2">
      <c r="A10610" s="1">
        <v>44665.558020833334</v>
      </c>
      <c r="B10610" s="10">
        <v>1102.798</v>
      </c>
      <c r="C10610" s="10">
        <v>386.65550000000002</v>
      </c>
      <c r="D10610" s="10">
        <v>1489.454</v>
      </c>
      <c r="E10610" s="10">
        <v>2.8521459999999998</v>
      </c>
    </row>
    <row r="10611" spans="1:5" x14ac:dyDescent="0.2">
      <c r="A10611" s="1">
        <v>44665.558032407411</v>
      </c>
      <c r="B10611" s="10">
        <v>1103.327</v>
      </c>
      <c r="C10611" s="10">
        <v>386.65550000000002</v>
      </c>
      <c r="D10611" s="10">
        <v>1489.9829999999999</v>
      </c>
      <c r="E10611" s="10">
        <v>2.8535149999999998</v>
      </c>
    </row>
    <row r="10612" spans="1:5" x14ac:dyDescent="0.2">
      <c r="A10612" s="1">
        <v>44665.55804398148</v>
      </c>
      <c r="B10612" s="10">
        <v>1102.269</v>
      </c>
      <c r="C10612" s="10">
        <v>385.59739999999999</v>
      </c>
      <c r="D10612" s="10">
        <v>1487.866</v>
      </c>
      <c r="E10612" s="10">
        <v>2.8586010000000002</v>
      </c>
    </row>
    <row r="10613" spans="1:5" x14ac:dyDescent="0.2">
      <c r="A10613" s="1">
        <v>44665.558055555557</v>
      </c>
      <c r="B10613" s="10">
        <v>1101.74</v>
      </c>
      <c r="C10613" s="10">
        <v>385.59739999999999</v>
      </c>
      <c r="D10613" s="10">
        <v>1487.337</v>
      </c>
      <c r="E10613" s="10">
        <v>2.8572289999999998</v>
      </c>
    </row>
    <row r="10614" spans="1:5" x14ac:dyDescent="0.2">
      <c r="A10614" s="1">
        <v>44665.558067129627</v>
      </c>
      <c r="B10614" s="10">
        <v>1101.74</v>
      </c>
      <c r="C10614" s="10">
        <v>385.59739999999999</v>
      </c>
      <c r="D10614" s="10">
        <v>1487.337</v>
      </c>
      <c r="E10614" s="10">
        <v>2.8572289999999998</v>
      </c>
    </row>
    <row r="10615" spans="1:5" x14ac:dyDescent="0.2">
      <c r="A10615" s="1">
        <v>44665.558078703703</v>
      </c>
      <c r="B10615" s="10">
        <v>1101.74</v>
      </c>
      <c r="C10615" s="10">
        <v>386.12650000000002</v>
      </c>
      <c r="D10615" s="10">
        <v>1487.866</v>
      </c>
      <c r="E10615" s="10">
        <v>2.853313</v>
      </c>
    </row>
    <row r="10616" spans="1:5" x14ac:dyDescent="0.2">
      <c r="A10616" s="1">
        <v>44665.55809027778</v>
      </c>
      <c r="B10616" s="10">
        <v>1101.74</v>
      </c>
      <c r="C10616" s="10">
        <v>386.12650000000002</v>
      </c>
      <c r="D10616" s="10">
        <v>1487.866</v>
      </c>
      <c r="E10616" s="10">
        <v>2.853313</v>
      </c>
    </row>
    <row r="10617" spans="1:5" x14ac:dyDescent="0.2">
      <c r="A10617" s="1">
        <v>44665.55810185185</v>
      </c>
      <c r="B10617" s="10">
        <v>1101.74</v>
      </c>
      <c r="C10617" s="10">
        <v>386.12650000000002</v>
      </c>
      <c r="D10617" s="10">
        <v>1487.866</v>
      </c>
      <c r="E10617" s="10">
        <v>2.853313</v>
      </c>
    </row>
    <row r="10618" spans="1:5" x14ac:dyDescent="0.2">
      <c r="A10618" s="1">
        <v>44665.558113425926</v>
      </c>
      <c r="B10618" s="10">
        <v>1101.74</v>
      </c>
      <c r="C10618" s="10">
        <v>386.65550000000002</v>
      </c>
      <c r="D10618" s="10">
        <v>1488.395</v>
      </c>
      <c r="E10618" s="10">
        <v>2.8494100000000002</v>
      </c>
    </row>
    <row r="10619" spans="1:5" x14ac:dyDescent="0.2">
      <c r="A10619" s="1">
        <v>44665.558125000003</v>
      </c>
      <c r="B10619" s="10">
        <v>1101.211</v>
      </c>
      <c r="C10619" s="10">
        <v>386.12650000000002</v>
      </c>
      <c r="D10619" s="10">
        <v>1487.337</v>
      </c>
      <c r="E10619" s="10">
        <v>2.8519429999999999</v>
      </c>
    </row>
    <row r="10620" spans="1:5" x14ac:dyDescent="0.2">
      <c r="A10620" s="1">
        <v>44665.558136574073</v>
      </c>
      <c r="B10620" s="10">
        <v>1100.682</v>
      </c>
      <c r="C10620" s="10">
        <v>386.12650000000002</v>
      </c>
      <c r="D10620" s="10">
        <v>1486.808</v>
      </c>
      <c r="E10620" s="10">
        <v>2.8505720000000001</v>
      </c>
    </row>
    <row r="10621" spans="1:5" x14ac:dyDescent="0.2">
      <c r="A10621" s="1">
        <v>44665.558148148149</v>
      </c>
      <c r="B10621" s="10">
        <v>1100.682</v>
      </c>
      <c r="C10621" s="10">
        <v>385.59739999999999</v>
      </c>
      <c r="D10621" s="10">
        <v>1486.279</v>
      </c>
      <c r="E10621" s="10">
        <v>2.8544839999999998</v>
      </c>
    </row>
    <row r="10622" spans="1:5" x14ac:dyDescent="0.2">
      <c r="A10622" s="1">
        <v>44665.558159722219</v>
      </c>
      <c r="B10622" s="10">
        <v>1101.211</v>
      </c>
      <c r="C10622" s="10">
        <v>386.12650000000002</v>
      </c>
      <c r="D10622" s="10">
        <v>1487.337</v>
      </c>
      <c r="E10622" s="10">
        <v>2.8519429999999999</v>
      </c>
    </row>
    <row r="10623" spans="1:5" x14ac:dyDescent="0.2">
      <c r="A10623" s="1">
        <v>44665.558171296296</v>
      </c>
      <c r="B10623" s="10">
        <v>1100.152</v>
      </c>
      <c r="C10623" s="10">
        <v>385.59739999999999</v>
      </c>
      <c r="D10623" s="10">
        <v>1485.75</v>
      </c>
      <c r="E10623" s="10">
        <v>2.8531119999999999</v>
      </c>
    </row>
    <row r="10624" spans="1:5" x14ac:dyDescent="0.2">
      <c r="A10624" s="1">
        <v>44665.558182870373</v>
      </c>
      <c r="B10624" s="10">
        <v>1099.0940000000001</v>
      </c>
      <c r="C10624" s="10">
        <v>385.06819999999999</v>
      </c>
      <c r="D10624" s="10">
        <v>1484.163</v>
      </c>
      <c r="E10624" s="10">
        <v>2.854285</v>
      </c>
    </row>
    <row r="10625" spans="1:5" x14ac:dyDescent="0.2">
      <c r="A10625" s="1">
        <v>44665.558194444442</v>
      </c>
      <c r="B10625" s="10">
        <v>1099.0940000000001</v>
      </c>
      <c r="C10625" s="10">
        <v>384.53910000000002</v>
      </c>
      <c r="D10625" s="10">
        <v>1483.633</v>
      </c>
      <c r="E10625" s="10">
        <v>2.858212</v>
      </c>
    </row>
    <row r="10626" spans="1:5" x14ac:dyDescent="0.2">
      <c r="A10626" s="1">
        <v>44665.558206018519</v>
      </c>
      <c r="B10626" s="10">
        <v>1099.0940000000001</v>
      </c>
      <c r="C10626" s="10">
        <v>384.53910000000002</v>
      </c>
      <c r="D10626" s="10">
        <v>1483.633</v>
      </c>
      <c r="E10626" s="10">
        <v>2.858212</v>
      </c>
    </row>
    <row r="10627" spans="1:5" x14ac:dyDescent="0.2">
      <c r="A10627" s="1">
        <v>44665.558217592596</v>
      </c>
      <c r="B10627" s="10">
        <v>1099.623</v>
      </c>
      <c r="C10627" s="10">
        <v>385.59739999999999</v>
      </c>
      <c r="D10627" s="10">
        <v>1485.221</v>
      </c>
      <c r="E10627" s="10">
        <v>2.8517399999999999</v>
      </c>
    </row>
    <row r="10628" spans="1:5" x14ac:dyDescent="0.2">
      <c r="A10628" s="1">
        <v>44665.558229166665</v>
      </c>
      <c r="B10628" s="10">
        <v>1098.5650000000001</v>
      </c>
      <c r="C10628" s="10">
        <v>385.06819999999999</v>
      </c>
      <c r="D10628" s="10">
        <v>1483.633</v>
      </c>
      <c r="E10628" s="10">
        <v>2.8529110000000002</v>
      </c>
    </row>
    <row r="10629" spans="1:5" x14ac:dyDescent="0.2">
      <c r="A10629" s="1">
        <v>44665.558240740742</v>
      </c>
      <c r="B10629" s="10">
        <v>1099.0940000000001</v>
      </c>
      <c r="C10629" s="10">
        <v>385.06819999999999</v>
      </c>
      <c r="D10629" s="10">
        <v>1484.163</v>
      </c>
      <c r="E10629" s="10">
        <v>2.854285</v>
      </c>
    </row>
    <row r="10630" spans="1:5" x14ac:dyDescent="0.2">
      <c r="A10630" s="1">
        <v>44665.558252314811</v>
      </c>
      <c r="B10630" s="10">
        <v>1099.0999999999999</v>
      </c>
      <c r="C10630" s="10">
        <v>385.07249999999999</v>
      </c>
      <c r="D10630" s="10">
        <v>1484.173</v>
      </c>
      <c r="E10630" s="10">
        <v>2.8542689999999999</v>
      </c>
    </row>
    <row r="10631" spans="1:5" x14ac:dyDescent="0.2">
      <c r="A10631" s="1">
        <v>44665.558263888888</v>
      </c>
      <c r="B10631" s="10">
        <v>1099.6300000000001</v>
      </c>
      <c r="C10631" s="10">
        <v>385.07249999999999</v>
      </c>
      <c r="D10631" s="10">
        <v>1484.702</v>
      </c>
      <c r="E10631" s="10">
        <v>2.8556430000000002</v>
      </c>
    </row>
    <row r="10632" spans="1:5" x14ac:dyDescent="0.2">
      <c r="A10632" s="1">
        <v>44665.558275462965</v>
      </c>
      <c r="B10632" s="10">
        <v>1098.0419999999999</v>
      </c>
      <c r="C10632" s="10">
        <v>384.54340000000002</v>
      </c>
      <c r="D10632" s="10">
        <v>1482.586</v>
      </c>
      <c r="E10632" s="10">
        <v>2.8554439999999999</v>
      </c>
    </row>
    <row r="10633" spans="1:5" x14ac:dyDescent="0.2">
      <c r="A10633" s="1">
        <v>44665.558287037034</v>
      </c>
      <c r="B10633" s="10">
        <v>1098.0419999999999</v>
      </c>
      <c r="C10633" s="10">
        <v>384.54340000000002</v>
      </c>
      <c r="D10633" s="10">
        <v>1482.586</v>
      </c>
      <c r="E10633" s="10">
        <v>2.8554439999999999</v>
      </c>
    </row>
    <row r="10634" spans="1:5" x14ac:dyDescent="0.2">
      <c r="A10634" s="1">
        <v>44665.558298611111</v>
      </c>
      <c r="B10634" s="10">
        <v>1096.4549999999999</v>
      </c>
      <c r="C10634" s="10">
        <v>383.48509999999999</v>
      </c>
      <c r="D10634" s="10">
        <v>1479.94</v>
      </c>
      <c r="E10634" s="10">
        <v>2.8591850000000001</v>
      </c>
    </row>
    <row r="10635" spans="1:5" x14ac:dyDescent="0.2">
      <c r="A10635" s="1">
        <v>44665.558310185188</v>
      </c>
      <c r="B10635" s="10">
        <v>1096.9839999999999</v>
      </c>
      <c r="C10635" s="10">
        <v>384.01429999999999</v>
      </c>
      <c r="D10635" s="10">
        <v>1480.998</v>
      </c>
      <c r="E10635" s="10">
        <v>2.8566229999999999</v>
      </c>
    </row>
    <row r="10636" spans="1:5" x14ac:dyDescent="0.2">
      <c r="A10636" s="1">
        <v>44665.558321759258</v>
      </c>
      <c r="B10636" s="10">
        <v>1097.5129999999999</v>
      </c>
      <c r="C10636" s="10">
        <v>382.95600000000002</v>
      </c>
      <c r="D10636" s="10">
        <v>1480.4690000000001</v>
      </c>
      <c r="E10636" s="10">
        <v>2.8658990000000002</v>
      </c>
    </row>
    <row r="10637" spans="1:5" x14ac:dyDescent="0.2">
      <c r="A10637" s="1">
        <v>44665.558333333334</v>
      </c>
      <c r="B10637" s="10">
        <v>1097.5129999999999</v>
      </c>
      <c r="C10637" s="10">
        <v>382.42680000000001</v>
      </c>
      <c r="D10637" s="10">
        <v>1479.94</v>
      </c>
      <c r="E10637" s="10">
        <v>2.8698649999999999</v>
      </c>
    </row>
    <row r="10638" spans="1:5" x14ac:dyDescent="0.2">
      <c r="A10638" s="1">
        <v>44665.558344907404</v>
      </c>
      <c r="B10638" s="10">
        <v>1098.5709999999999</v>
      </c>
      <c r="C10638" s="10">
        <v>382.42680000000001</v>
      </c>
      <c r="D10638" s="10">
        <v>1480.998</v>
      </c>
      <c r="E10638" s="10">
        <v>2.8726310000000002</v>
      </c>
    </row>
    <row r="10639" spans="1:5" x14ac:dyDescent="0.2">
      <c r="A10639" s="1">
        <v>44665.558356481481</v>
      </c>
      <c r="B10639" s="10">
        <v>1098.0419999999999</v>
      </c>
      <c r="C10639" s="10">
        <v>382.95600000000002</v>
      </c>
      <c r="D10639" s="10">
        <v>1480.998</v>
      </c>
      <c r="E10639" s="10">
        <v>2.8672810000000002</v>
      </c>
    </row>
    <row r="10640" spans="1:5" x14ac:dyDescent="0.2">
      <c r="A10640" s="1">
        <v>44665.558368055557</v>
      </c>
      <c r="B10640" s="10">
        <v>1098.0419999999999</v>
      </c>
      <c r="C10640" s="10">
        <v>381.89780000000002</v>
      </c>
      <c r="D10640" s="10">
        <v>1479.94</v>
      </c>
      <c r="E10640" s="10">
        <v>2.8752249999999999</v>
      </c>
    </row>
    <row r="10641" spans="1:5" x14ac:dyDescent="0.2">
      <c r="A10641" s="1">
        <v>44665.558379629627</v>
      </c>
      <c r="B10641" s="10">
        <v>1096.9839999999999</v>
      </c>
      <c r="C10641" s="10">
        <v>382.42680000000001</v>
      </c>
      <c r="D10641" s="10">
        <v>1479.4110000000001</v>
      </c>
      <c r="E10641" s="10">
        <v>2.8684810000000001</v>
      </c>
    </row>
    <row r="10642" spans="1:5" x14ac:dyDescent="0.2">
      <c r="A10642" s="1">
        <v>44665.558391203704</v>
      </c>
      <c r="B10642" s="10">
        <v>1098.0419999999999</v>
      </c>
      <c r="C10642" s="10">
        <v>382.95600000000002</v>
      </c>
      <c r="D10642" s="10">
        <v>1480.998</v>
      </c>
      <c r="E10642" s="10">
        <v>2.8672810000000002</v>
      </c>
    </row>
    <row r="10643" spans="1:5" x14ac:dyDescent="0.2">
      <c r="A10643" s="1">
        <v>44665.55840277778</v>
      </c>
      <c r="B10643" s="10">
        <v>1096.9839999999999</v>
      </c>
      <c r="C10643" s="10">
        <v>382.95600000000002</v>
      </c>
      <c r="D10643" s="10">
        <v>1479.94</v>
      </c>
      <c r="E10643" s="10">
        <v>2.8645170000000002</v>
      </c>
    </row>
    <row r="10644" spans="1:5" x14ac:dyDescent="0.2">
      <c r="A10644" s="1">
        <v>44665.55841435185</v>
      </c>
      <c r="B10644" s="10">
        <v>1098.0419999999999</v>
      </c>
      <c r="C10644" s="10">
        <v>382.42680000000001</v>
      </c>
      <c r="D10644" s="10">
        <v>1480.4690000000001</v>
      </c>
      <c r="E10644" s="10">
        <v>2.871248</v>
      </c>
    </row>
    <row r="10645" spans="1:5" x14ac:dyDescent="0.2">
      <c r="A10645" s="1">
        <v>44665.558425925927</v>
      </c>
      <c r="B10645" s="10">
        <v>1096.9839999999999</v>
      </c>
      <c r="C10645" s="10">
        <v>382.42680000000001</v>
      </c>
      <c r="D10645" s="10">
        <v>1479.4110000000001</v>
      </c>
      <c r="E10645" s="10">
        <v>2.8684810000000001</v>
      </c>
    </row>
    <row r="10646" spans="1:5" x14ac:dyDescent="0.2">
      <c r="A10646" s="1">
        <v>44665.558437500003</v>
      </c>
      <c r="B10646" s="10">
        <v>1096.9839999999999</v>
      </c>
      <c r="C10646" s="10">
        <v>382.95600000000002</v>
      </c>
      <c r="D10646" s="10">
        <v>1479.94</v>
      </c>
      <c r="E10646" s="10">
        <v>2.8645170000000002</v>
      </c>
    </row>
    <row r="10647" spans="1:5" x14ac:dyDescent="0.2">
      <c r="A10647" s="1">
        <v>44665.558449074073</v>
      </c>
      <c r="B10647" s="10">
        <v>1097.5129999999999</v>
      </c>
      <c r="C10647" s="10">
        <v>382.42680000000001</v>
      </c>
      <c r="D10647" s="10">
        <v>1479.94</v>
      </c>
      <c r="E10647" s="10">
        <v>2.8698649999999999</v>
      </c>
    </row>
    <row r="10648" spans="1:5" x14ac:dyDescent="0.2">
      <c r="A10648" s="1">
        <v>44665.55846064815</v>
      </c>
      <c r="B10648" s="10">
        <v>1096.9839999999999</v>
      </c>
      <c r="C10648" s="10">
        <v>382.42680000000001</v>
      </c>
      <c r="D10648" s="10">
        <v>1479.4110000000001</v>
      </c>
      <c r="E10648" s="10">
        <v>2.8684810000000001</v>
      </c>
    </row>
    <row r="10649" spans="1:5" x14ac:dyDescent="0.2">
      <c r="A10649" s="1">
        <v>44665.558472222219</v>
      </c>
      <c r="B10649" s="10">
        <v>1096.9839999999999</v>
      </c>
      <c r="C10649" s="10">
        <v>383.48509999999999</v>
      </c>
      <c r="D10649" s="10">
        <v>1480.4690000000001</v>
      </c>
      <c r="E10649" s="10">
        <v>2.8605649999999998</v>
      </c>
    </row>
    <row r="10650" spans="1:5" x14ac:dyDescent="0.2">
      <c r="A10650" s="1">
        <v>44665.558483796296</v>
      </c>
      <c r="B10650" s="10">
        <v>1096.9839999999999</v>
      </c>
      <c r="C10650" s="10">
        <v>382.42680000000001</v>
      </c>
      <c r="D10650" s="10">
        <v>1479.4110000000001</v>
      </c>
      <c r="E10650" s="10">
        <v>2.8684810000000001</v>
      </c>
    </row>
    <row r="10651" spans="1:5" x14ac:dyDescent="0.2">
      <c r="A10651" s="1">
        <v>44665.558495370373</v>
      </c>
      <c r="B10651" s="10">
        <v>1096.4549999999999</v>
      </c>
      <c r="C10651" s="10">
        <v>382.95600000000002</v>
      </c>
      <c r="D10651" s="10">
        <v>1479.4110000000001</v>
      </c>
      <c r="E10651" s="10">
        <v>2.8631359999999999</v>
      </c>
    </row>
    <row r="10652" spans="1:5" x14ac:dyDescent="0.2">
      <c r="A10652" s="1">
        <v>44665.558506944442</v>
      </c>
      <c r="B10652" s="10">
        <v>1096.9839999999999</v>
      </c>
      <c r="C10652" s="10">
        <v>382.95600000000002</v>
      </c>
      <c r="D10652" s="10">
        <v>1479.94</v>
      </c>
      <c r="E10652" s="10">
        <v>2.8645170000000002</v>
      </c>
    </row>
    <row r="10653" spans="1:5" x14ac:dyDescent="0.2">
      <c r="A10653" s="1">
        <v>44665.558518518519</v>
      </c>
      <c r="B10653" s="10">
        <v>1096.4549999999999</v>
      </c>
      <c r="C10653" s="10">
        <v>382.42680000000001</v>
      </c>
      <c r="D10653" s="10">
        <v>1478.8820000000001</v>
      </c>
      <c r="E10653" s="10">
        <v>2.8670969999999998</v>
      </c>
    </row>
    <row r="10654" spans="1:5" x14ac:dyDescent="0.2">
      <c r="A10654" s="1">
        <v>44665.558530092596</v>
      </c>
      <c r="B10654" s="10">
        <v>1096.4549999999999</v>
      </c>
      <c r="C10654" s="10">
        <v>382.42680000000001</v>
      </c>
      <c r="D10654" s="10">
        <v>1478.8820000000001</v>
      </c>
      <c r="E10654" s="10">
        <v>2.8670969999999998</v>
      </c>
    </row>
    <row r="10655" spans="1:5" x14ac:dyDescent="0.2">
      <c r="A10655" s="1">
        <v>44665.558541666665</v>
      </c>
      <c r="B10655" s="10">
        <v>1096.4549999999999</v>
      </c>
      <c r="C10655" s="10">
        <v>382.42680000000001</v>
      </c>
      <c r="D10655" s="10">
        <v>1478.8820000000001</v>
      </c>
      <c r="E10655" s="10">
        <v>2.8670969999999998</v>
      </c>
    </row>
    <row r="10656" spans="1:5" x14ac:dyDescent="0.2">
      <c r="A10656" s="1">
        <v>44665.558553240742</v>
      </c>
      <c r="B10656" s="10">
        <v>1096.4549999999999</v>
      </c>
      <c r="C10656" s="10">
        <v>381.89780000000002</v>
      </c>
      <c r="D10656" s="10">
        <v>1478.3530000000001</v>
      </c>
      <c r="E10656" s="10">
        <v>2.8710680000000002</v>
      </c>
    </row>
    <row r="10657" spans="1:5" x14ac:dyDescent="0.2">
      <c r="A10657" s="1">
        <v>44665.558564814812</v>
      </c>
      <c r="B10657" s="10">
        <v>1096.4549999999999</v>
      </c>
      <c r="C10657" s="10">
        <v>381.89780000000002</v>
      </c>
      <c r="D10657" s="10">
        <v>1478.3530000000001</v>
      </c>
      <c r="E10657" s="10">
        <v>2.8710680000000002</v>
      </c>
    </row>
    <row r="10658" spans="1:5" x14ac:dyDescent="0.2">
      <c r="A10658" s="1">
        <v>44665.558576388888</v>
      </c>
      <c r="B10658" s="10">
        <v>1096.9490000000001</v>
      </c>
      <c r="C10658" s="10">
        <v>381.8734</v>
      </c>
      <c r="D10658" s="10">
        <v>1478.8219999999999</v>
      </c>
      <c r="E10658" s="10">
        <v>2.8725459999999998</v>
      </c>
    </row>
    <row r="10659" spans="1:5" x14ac:dyDescent="0.2">
      <c r="A10659" s="1">
        <v>44665.558587962965</v>
      </c>
      <c r="B10659" s="10">
        <v>1095.8910000000001</v>
      </c>
      <c r="C10659" s="10">
        <v>382.40249999999997</v>
      </c>
      <c r="D10659" s="10">
        <v>1478.2929999999999</v>
      </c>
      <c r="E10659" s="10">
        <v>2.8658030000000001</v>
      </c>
    </row>
    <row r="10660" spans="1:5" x14ac:dyDescent="0.2">
      <c r="A10660" s="1">
        <v>44665.558599537035</v>
      </c>
      <c r="B10660" s="10">
        <v>1095.3610000000001</v>
      </c>
      <c r="C10660" s="10">
        <v>382.40249999999997</v>
      </c>
      <c r="D10660" s="10">
        <v>1477.7639999999999</v>
      </c>
      <c r="E10660" s="10">
        <v>2.86442</v>
      </c>
    </row>
    <row r="10661" spans="1:5" x14ac:dyDescent="0.2">
      <c r="A10661" s="1">
        <v>44665.558611111112</v>
      </c>
      <c r="B10661" s="10">
        <v>1096.42</v>
      </c>
      <c r="C10661" s="10">
        <v>382.40249999999997</v>
      </c>
      <c r="D10661" s="10">
        <v>1478.8219999999999</v>
      </c>
      <c r="E10661" s="10">
        <v>2.8671869999999999</v>
      </c>
    </row>
    <row r="10662" spans="1:5" x14ac:dyDescent="0.2">
      <c r="A10662" s="1">
        <v>44665.558622685188</v>
      </c>
      <c r="B10662" s="10">
        <v>1095.8910000000001</v>
      </c>
      <c r="C10662" s="10">
        <v>382.93169999999998</v>
      </c>
      <c r="D10662" s="10">
        <v>1478.8219999999999</v>
      </c>
      <c r="E10662" s="10">
        <v>2.8618440000000001</v>
      </c>
    </row>
    <row r="10663" spans="1:5" x14ac:dyDescent="0.2">
      <c r="A10663" s="1">
        <v>44665.558634259258</v>
      </c>
      <c r="B10663" s="10">
        <v>1094.8320000000001</v>
      </c>
      <c r="C10663" s="10">
        <v>380.81529999999998</v>
      </c>
      <c r="D10663" s="10">
        <v>1475.6479999999999</v>
      </c>
      <c r="E10663" s="10">
        <v>2.8749699999999998</v>
      </c>
    </row>
    <row r="10664" spans="1:5" x14ac:dyDescent="0.2">
      <c r="A10664" s="1">
        <v>44665.558645833335</v>
      </c>
      <c r="B10664" s="10">
        <v>1094.3030000000001</v>
      </c>
      <c r="C10664" s="10">
        <v>381.34440000000001</v>
      </c>
      <c r="D10664" s="10">
        <v>1475.6479999999999</v>
      </c>
      <c r="E10664" s="10">
        <v>2.8695930000000001</v>
      </c>
    </row>
    <row r="10665" spans="1:5" x14ac:dyDescent="0.2">
      <c r="A10665" s="1">
        <v>44665.558657407404</v>
      </c>
      <c r="B10665" s="10">
        <v>1093.7739999999999</v>
      </c>
      <c r="C10665" s="10">
        <v>380.81529999999998</v>
      </c>
      <c r="D10665" s="10">
        <v>1474.5889999999999</v>
      </c>
      <c r="E10665" s="10">
        <v>2.8721909999999999</v>
      </c>
    </row>
    <row r="10666" spans="1:5" x14ac:dyDescent="0.2">
      <c r="A10666" s="1">
        <v>44665.558668981481</v>
      </c>
      <c r="B10666" s="10">
        <v>1094.3030000000001</v>
      </c>
      <c r="C10666" s="10">
        <v>381.34440000000001</v>
      </c>
      <c r="D10666" s="10">
        <v>1475.6479999999999</v>
      </c>
      <c r="E10666" s="10">
        <v>2.8695930000000001</v>
      </c>
    </row>
    <row r="10667" spans="1:5" x14ac:dyDescent="0.2">
      <c r="A10667" s="1">
        <v>44665.558680555558</v>
      </c>
      <c r="B10667" s="10">
        <v>1094.3030000000001</v>
      </c>
      <c r="C10667" s="10">
        <v>381.8734</v>
      </c>
      <c r="D10667" s="10">
        <v>1476.1769999999999</v>
      </c>
      <c r="E10667" s="10">
        <v>2.865618</v>
      </c>
    </row>
    <row r="10668" spans="1:5" x14ac:dyDescent="0.2">
      <c r="A10668" s="1">
        <v>44665.558692129627</v>
      </c>
      <c r="B10668" s="10">
        <v>1093.7739999999999</v>
      </c>
      <c r="C10668" s="10">
        <v>381.8734</v>
      </c>
      <c r="D10668" s="10">
        <v>1475.6479999999999</v>
      </c>
      <c r="E10668" s="10">
        <v>2.8642319999999999</v>
      </c>
    </row>
    <row r="10669" spans="1:5" x14ac:dyDescent="0.2">
      <c r="A10669" s="1">
        <v>44665.558703703704</v>
      </c>
      <c r="B10669" s="10">
        <v>1093.7739999999999</v>
      </c>
      <c r="C10669" s="10">
        <v>381.8734</v>
      </c>
      <c r="D10669" s="10">
        <v>1475.6479999999999</v>
      </c>
      <c r="E10669" s="10">
        <v>2.8642319999999999</v>
      </c>
    </row>
    <row r="10670" spans="1:5" x14ac:dyDescent="0.2">
      <c r="A10670" s="1">
        <v>44665.558715277781</v>
      </c>
      <c r="B10670" s="10">
        <v>1094.3030000000001</v>
      </c>
      <c r="C10670" s="10">
        <v>381.34440000000001</v>
      </c>
      <c r="D10670" s="10">
        <v>1475.6479999999999</v>
      </c>
      <c r="E10670" s="10">
        <v>2.8695930000000001</v>
      </c>
    </row>
    <row r="10671" spans="1:5" x14ac:dyDescent="0.2">
      <c r="A10671" s="1">
        <v>44665.55872685185</v>
      </c>
      <c r="B10671" s="10">
        <v>1093.7739999999999</v>
      </c>
      <c r="C10671" s="10">
        <v>381.8734</v>
      </c>
      <c r="D10671" s="10">
        <v>1475.6479999999999</v>
      </c>
      <c r="E10671" s="10">
        <v>2.8642319999999999</v>
      </c>
    </row>
    <row r="10672" spans="1:5" x14ac:dyDescent="0.2">
      <c r="A10672" s="1">
        <v>44665.558738425927</v>
      </c>
      <c r="B10672" s="10">
        <v>1093.2449999999999</v>
      </c>
      <c r="C10672" s="10">
        <v>381.34440000000001</v>
      </c>
      <c r="D10672" s="10">
        <v>1474.5889999999999</v>
      </c>
      <c r="E10672" s="10">
        <v>2.8668179999999999</v>
      </c>
    </row>
    <row r="10673" spans="1:5" x14ac:dyDescent="0.2">
      <c r="A10673" s="1">
        <v>44665.558749999997</v>
      </c>
      <c r="B10673" s="10">
        <v>1093.7739999999999</v>
      </c>
      <c r="C10673" s="10">
        <v>380.81529999999998</v>
      </c>
      <c r="D10673" s="10">
        <v>1474.5889999999999</v>
      </c>
      <c r="E10673" s="10">
        <v>2.8721909999999999</v>
      </c>
    </row>
    <row r="10674" spans="1:5" x14ac:dyDescent="0.2">
      <c r="A10674" s="1">
        <v>44665.558761574073</v>
      </c>
      <c r="B10674" s="10">
        <v>1093.2449999999999</v>
      </c>
      <c r="C10674" s="10">
        <v>380.81529999999998</v>
      </c>
      <c r="D10674" s="10">
        <v>1474.06</v>
      </c>
      <c r="E10674" s="10">
        <v>2.8708010000000002</v>
      </c>
    </row>
    <row r="10675" spans="1:5" x14ac:dyDescent="0.2">
      <c r="A10675" s="1">
        <v>44665.55877314815</v>
      </c>
      <c r="B10675" s="10">
        <v>1092.7159999999999</v>
      </c>
      <c r="C10675" s="10">
        <v>380.28609999999998</v>
      </c>
      <c r="D10675" s="10">
        <v>1473.002</v>
      </c>
      <c r="E10675" s="10">
        <v>2.8734039999999998</v>
      </c>
    </row>
    <row r="10676" spans="1:5" x14ac:dyDescent="0.2">
      <c r="A10676" s="1">
        <v>44665.55878472222</v>
      </c>
      <c r="B10676" s="10">
        <v>1092.7159999999999</v>
      </c>
      <c r="C10676" s="10">
        <v>381.8734</v>
      </c>
      <c r="D10676" s="10">
        <v>1474.5889999999999</v>
      </c>
      <c r="E10676" s="10">
        <v>2.8614609999999998</v>
      </c>
    </row>
    <row r="10677" spans="1:5" x14ac:dyDescent="0.2">
      <c r="A10677" s="1">
        <v>44665.558796296296</v>
      </c>
      <c r="B10677" s="10">
        <v>1093.2449999999999</v>
      </c>
      <c r="C10677" s="10">
        <v>381.34440000000001</v>
      </c>
      <c r="D10677" s="10">
        <v>1474.5889999999999</v>
      </c>
      <c r="E10677" s="10">
        <v>2.8668179999999999</v>
      </c>
    </row>
    <row r="10678" spans="1:5" x14ac:dyDescent="0.2">
      <c r="A10678" s="1">
        <v>44665.558807870373</v>
      </c>
      <c r="B10678" s="10">
        <v>1093.2449999999999</v>
      </c>
      <c r="C10678" s="10">
        <v>381.34440000000001</v>
      </c>
      <c r="D10678" s="10">
        <v>1474.5889999999999</v>
      </c>
      <c r="E10678" s="10">
        <v>2.8668179999999999</v>
      </c>
    </row>
    <row r="10679" spans="1:5" x14ac:dyDescent="0.2">
      <c r="A10679" s="1">
        <v>44665.558819444443</v>
      </c>
      <c r="B10679" s="10">
        <v>1093.2449999999999</v>
      </c>
      <c r="C10679" s="10">
        <v>381.34440000000001</v>
      </c>
      <c r="D10679" s="10">
        <v>1474.5889999999999</v>
      </c>
      <c r="E10679" s="10">
        <v>2.8668179999999999</v>
      </c>
    </row>
    <row r="10680" spans="1:5" x14ac:dyDescent="0.2">
      <c r="A10680" s="1">
        <v>44665.558831018519</v>
      </c>
      <c r="B10680" s="10">
        <v>1092.1869999999999</v>
      </c>
      <c r="C10680" s="10">
        <v>380.28609999999998</v>
      </c>
      <c r="D10680" s="10">
        <v>1472.473</v>
      </c>
      <c r="E10680" s="10">
        <v>2.8720140000000001</v>
      </c>
    </row>
    <row r="10681" spans="1:5" x14ac:dyDescent="0.2">
      <c r="A10681" s="1">
        <v>44665.558842592596</v>
      </c>
      <c r="B10681" s="10">
        <v>1092.1869999999999</v>
      </c>
      <c r="C10681" s="10">
        <v>381.34440000000001</v>
      </c>
      <c r="D10681" s="10">
        <v>1473.5309999999999</v>
      </c>
      <c r="E10681" s="10">
        <v>2.8640430000000001</v>
      </c>
    </row>
    <row r="10682" spans="1:5" x14ac:dyDescent="0.2">
      <c r="A10682" s="1">
        <v>44665.558854166666</v>
      </c>
      <c r="B10682" s="10">
        <v>1092.1869999999999</v>
      </c>
      <c r="C10682" s="10">
        <v>381.34440000000001</v>
      </c>
      <c r="D10682" s="10">
        <v>1473.5309999999999</v>
      </c>
      <c r="E10682" s="10">
        <v>2.8640430000000001</v>
      </c>
    </row>
    <row r="10683" spans="1:5" x14ac:dyDescent="0.2">
      <c r="A10683" s="1">
        <v>44665.558865740742</v>
      </c>
      <c r="B10683" s="10">
        <v>1092.1869999999999</v>
      </c>
      <c r="C10683" s="10">
        <v>380.81529999999998</v>
      </c>
      <c r="D10683" s="10">
        <v>1473.002</v>
      </c>
      <c r="E10683" s="10">
        <v>2.868023</v>
      </c>
    </row>
    <row r="10684" spans="1:5" x14ac:dyDescent="0.2">
      <c r="A10684" s="1">
        <v>44665.558877314812</v>
      </c>
      <c r="B10684" s="10">
        <v>1090.5989999999999</v>
      </c>
      <c r="C10684" s="10">
        <v>379.75700000000001</v>
      </c>
      <c r="D10684" s="10">
        <v>1470.356</v>
      </c>
      <c r="E10684" s="10">
        <v>2.8718349999999999</v>
      </c>
    </row>
    <row r="10685" spans="1:5" x14ac:dyDescent="0.2">
      <c r="A10685" s="1">
        <v>44665.558888888889</v>
      </c>
      <c r="B10685" s="10">
        <v>1091.6579999999999</v>
      </c>
      <c r="C10685" s="10">
        <v>380.28609999999998</v>
      </c>
      <c r="D10685" s="10">
        <v>1471.944</v>
      </c>
      <c r="E10685" s="10">
        <v>2.870622</v>
      </c>
    </row>
    <row r="10686" spans="1:5" x14ac:dyDescent="0.2">
      <c r="A10686" s="1">
        <v>44665.558900462966</v>
      </c>
      <c r="B10686" s="10">
        <v>1091.1410000000001</v>
      </c>
      <c r="C10686" s="10">
        <v>379.2362</v>
      </c>
      <c r="D10686" s="10">
        <v>1470.377</v>
      </c>
      <c r="E10686" s="10">
        <v>2.8772060000000002</v>
      </c>
    </row>
    <row r="10687" spans="1:5" x14ac:dyDescent="0.2">
      <c r="A10687" s="1">
        <v>44665.558912037035</v>
      </c>
      <c r="B10687" s="10">
        <v>1090.6120000000001</v>
      </c>
      <c r="C10687" s="10">
        <v>379.76530000000002</v>
      </c>
      <c r="D10687" s="10">
        <v>1470.377</v>
      </c>
      <c r="E10687" s="10">
        <v>2.871804</v>
      </c>
    </row>
    <row r="10688" spans="1:5" x14ac:dyDescent="0.2">
      <c r="A10688" s="1">
        <v>44665.558923611112</v>
      </c>
      <c r="B10688" s="10">
        <v>1091.67</v>
      </c>
      <c r="C10688" s="10">
        <v>379.76530000000002</v>
      </c>
      <c r="D10688" s="10">
        <v>1471.4349999999999</v>
      </c>
      <c r="E10688" s="10">
        <v>2.8745910000000001</v>
      </c>
    </row>
    <row r="10689" spans="1:5" x14ac:dyDescent="0.2">
      <c r="A10689" s="1">
        <v>44665.558935185189</v>
      </c>
      <c r="B10689" s="10">
        <v>1091.1410000000001</v>
      </c>
      <c r="C10689" s="10">
        <v>380.29450000000003</v>
      </c>
      <c r="D10689" s="10">
        <v>1471.4349999999999</v>
      </c>
      <c r="E10689" s="10">
        <v>2.8691990000000001</v>
      </c>
    </row>
    <row r="10690" spans="1:5" x14ac:dyDescent="0.2">
      <c r="A10690" s="1">
        <v>44665.558946759258</v>
      </c>
      <c r="B10690" s="10">
        <v>1091.1410000000001</v>
      </c>
      <c r="C10690" s="10">
        <v>380.8236</v>
      </c>
      <c r="D10690" s="10">
        <v>1471.9639999999999</v>
      </c>
      <c r="E10690" s="10">
        <v>2.8652129999999998</v>
      </c>
    </row>
    <row r="10691" spans="1:5" x14ac:dyDescent="0.2">
      <c r="A10691" s="1">
        <v>44665.558958333335</v>
      </c>
      <c r="B10691" s="10">
        <v>1091.1410000000001</v>
      </c>
      <c r="C10691" s="10">
        <v>380.8236</v>
      </c>
      <c r="D10691" s="10">
        <v>1471.9639999999999</v>
      </c>
      <c r="E10691" s="10">
        <v>2.8652129999999998</v>
      </c>
    </row>
    <row r="10692" spans="1:5" x14ac:dyDescent="0.2">
      <c r="A10692" s="1">
        <v>44665.558969907404</v>
      </c>
      <c r="B10692" s="10">
        <v>1090.6120000000001</v>
      </c>
      <c r="C10692" s="10">
        <v>380.29450000000003</v>
      </c>
      <c r="D10692" s="10">
        <v>1470.9059999999999</v>
      </c>
      <c r="E10692" s="10">
        <v>2.8678080000000001</v>
      </c>
    </row>
    <row r="10693" spans="1:5" x14ac:dyDescent="0.2">
      <c r="A10693" s="1">
        <v>44665.558981481481</v>
      </c>
      <c r="B10693" s="10">
        <v>1090.6120000000001</v>
      </c>
      <c r="C10693" s="10">
        <v>380.29450000000003</v>
      </c>
      <c r="D10693" s="10">
        <v>1470.9059999999999</v>
      </c>
      <c r="E10693" s="10">
        <v>2.8678080000000001</v>
      </c>
    </row>
    <row r="10694" spans="1:5" x14ac:dyDescent="0.2">
      <c r="A10694" s="1">
        <v>44665.558993055558</v>
      </c>
      <c r="B10694" s="10">
        <v>1089.5530000000001</v>
      </c>
      <c r="C10694" s="10">
        <v>379.76530000000002</v>
      </c>
      <c r="D10694" s="10">
        <v>1469.319</v>
      </c>
      <c r="E10694" s="10">
        <v>2.8690169999999999</v>
      </c>
    </row>
    <row r="10695" spans="1:5" x14ac:dyDescent="0.2">
      <c r="A10695" s="1">
        <v>44665.559004629627</v>
      </c>
      <c r="B10695" s="10">
        <v>1090.0820000000001</v>
      </c>
      <c r="C10695" s="10">
        <v>379.2362</v>
      </c>
      <c r="D10695" s="10">
        <v>1469.319</v>
      </c>
      <c r="E10695" s="10">
        <v>2.8744149999999999</v>
      </c>
    </row>
    <row r="10696" spans="1:5" x14ac:dyDescent="0.2">
      <c r="A10696" s="1">
        <v>44665.559016203704</v>
      </c>
      <c r="B10696" s="10">
        <v>1090.0820000000001</v>
      </c>
      <c r="C10696" s="10">
        <v>379.2362</v>
      </c>
      <c r="D10696" s="10">
        <v>1469.319</v>
      </c>
      <c r="E10696" s="10">
        <v>2.8744149999999999</v>
      </c>
    </row>
    <row r="10697" spans="1:5" x14ac:dyDescent="0.2">
      <c r="A10697" s="1">
        <v>44665.559027777781</v>
      </c>
      <c r="B10697" s="10">
        <v>1089.5530000000001</v>
      </c>
      <c r="C10697" s="10">
        <v>379.76530000000002</v>
      </c>
      <c r="D10697" s="10">
        <v>1469.319</v>
      </c>
      <c r="E10697" s="10">
        <v>2.8690169999999999</v>
      </c>
    </row>
    <row r="10698" spans="1:5" x14ac:dyDescent="0.2">
      <c r="A10698" s="1">
        <v>44665.559039351851</v>
      </c>
      <c r="B10698" s="10">
        <v>1090.0820000000001</v>
      </c>
      <c r="C10698" s="10">
        <v>378.70710000000003</v>
      </c>
      <c r="D10698" s="10">
        <v>1468.789</v>
      </c>
      <c r="E10698" s="10">
        <v>2.8784320000000001</v>
      </c>
    </row>
    <row r="10699" spans="1:5" x14ac:dyDescent="0.2">
      <c r="A10699" s="1">
        <v>44665.559050925927</v>
      </c>
      <c r="B10699" s="10">
        <v>1089.5530000000001</v>
      </c>
      <c r="C10699" s="10">
        <v>379.2362</v>
      </c>
      <c r="D10699" s="10">
        <v>1468.789</v>
      </c>
      <c r="E10699" s="10">
        <v>2.8730199999999999</v>
      </c>
    </row>
    <row r="10700" spans="1:5" x14ac:dyDescent="0.2">
      <c r="A10700" s="1">
        <v>44665.559062499997</v>
      </c>
      <c r="B10700" s="10">
        <v>1089.5530000000001</v>
      </c>
      <c r="C10700" s="10">
        <v>379.76530000000002</v>
      </c>
      <c r="D10700" s="10">
        <v>1469.319</v>
      </c>
      <c r="E10700" s="10">
        <v>2.8690169999999999</v>
      </c>
    </row>
    <row r="10701" spans="1:5" x14ac:dyDescent="0.2">
      <c r="A10701" s="1">
        <v>44665.559074074074</v>
      </c>
      <c r="B10701" s="10">
        <v>1089.5530000000001</v>
      </c>
      <c r="C10701" s="10">
        <v>379.2362</v>
      </c>
      <c r="D10701" s="10">
        <v>1468.789</v>
      </c>
      <c r="E10701" s="10">
        <v>2.8730199999999999</v>
      </c>
    </row>
    <row r="10702" spans="1:5" x14ac:dyDescent="0.2">
      <c r="A10702" s="1">
        <v>44665.55908564815</v>
      </c>
      <c r="B10702" s="10">
        <v>1090.0820000000001</v>
      </c>
      <c r="C10702" s="10">
        <v>380.29450000000003</v>
      </c>
      <c r="D10702" s="10">
        <v>1470.377</v>
      </c>
      <c r="E10702" s="10">
        <v>2.8664170000000002</v>
      </c>
    </row>
    <row r="10703" spans="1:5" x14ac:dyDescent="0.2">
      <c r="A10703" s="1">
        <v>44665.55909722222</v>
      </c>
      <c r="B10703" s="10">
        <v>1089.5530000000001</v>
      </c>
      <c r="C10703" s="10">
        <v>379.2362</v>
      </c>
      <c r="D10703" s="10">
        <v>1468.789</v>
      </c>
      <c r="E10703" s="10">
        <v>2.8730199999999999</v>
      </c>
    </row>
    <row r="10704" spans="1:5" x14ac:dyDescent="0.2">
      <c r="A10704" s="1">
        <v>44665.559108796297</v>
      </c>
      <c r="B10704" s="10">
        <v>1089.5530000000001</v>
      </c>
      <c r="C10704" s="10">
        <v>379.2362</v>
      </c>
      <c r="D10704" s="10">
        <v>1468.789</v>
      </c>
      <c r="E10704" s="10">
        <v>2.8730199999999999</v>
      </c>
    </row>
    <row r="10705" spans="1:5" x14ac:dyDescent="0.2">
      <c r="A10705" s="1">
        <v>44665.559120370373</v>
      </c>
      <c r="B10705" s="10">
        <v>1089.5530000000001</v>
      </c>
      <c r="C10705" s="10">
        <v>379.2362</v>
      </c>
      <c r="D10705" s="10">
        <v>1468.789</v>
      </c>
      <c r="E10705" s="10">
        <v>2.8730199999999999</v>
      </c>
    </row>
    <row r="10706" spans="1:5" x14ac:dyDescent="0.2">
      <c r="A10706" s="1">
        <v>44665.559131944443</v>
      </c>
      <c r="B10706" s="10">
        <v>1089.0239999999999</v>
      </c>
      <c r="C10706" s="10">
        <v>379.76530000000002</v>
      </c>
      <c r="D10706" s="10">
        <v>1468.789</v>
      </c>
      <c r="E10706" s="10">
        <v>2.8676240000000002</v>
      </c>
    </row>
    <row r="10707" spans="1:5" x14ac:dyDescent="0.2">
      <c r="A10707" s="1">
        <v>44665.55914351852</v>
      </c>
      <c r="B10707" s="10">
        <v>1090.0820000000001</v>
      </c>
      <c r="C10707" s="10">
        <v>380.29450000000003</v>
      </c>
      <c r="D10707" s="10">
        <v>1470.377</v>
      </c>
      <c r="E10707" s="10">
        <v>2.8664170000000002</v>
      </c>
    </row>
    <row r="10708" spans="1:5" x14ac:dyDescent="0.2">
      <c r="A10708" s="1">
        <v>44665.559155092589</v>
      </c>
      <c r="B10708" s="10">
        <v>1089.5530000000001</v>
      </c>
      <c r="C10708" s="10">
        <v>380.29450000000003</v>
      </c>
      <c r="D10708" s="10">
        <v>1469.848</v>
      </c>
      <c r="E10708" s="10">
        <v>2.8650250000000002</v>
      </c>
    </row>
    <row r="10709" spans="1:5" x14ac:dyDescent="0.2">
      <c r="A10709" s="1">
        <v>44665.559166666666</v>
      </c>
      <c r="B10709" s="10">
        <v>1089.5530000000001</v>
      </c>
      <c r="C10709" s="10">
        <v>380.8236</v>
      </c>
      <c r="D10709" s="10">
        <v>1470.377</v>
      </c>
      <c r="E10709" s="10">
        <v>2.8610440000000001</v>
      </c>
    </row>
    <row r="10710" spans="1:5" x14ac:dyDescent="0.2">
      <c r="A10710" s="1">
        <v>44665.559178240743</v>
      </c>
      <c r="B10710" s="10">
        <v>1089.5530000000001</v>
      </c>
      <c r="C10710" s="10">
        <v>380.8236</v>
      </c>
      <c r="D10710" s="10">
        <v>1470.377</v>
      </c>
      <c r="E10710" s="10">
        <v>2.8610440000000001</v>
      </c>
    </row>
    <row r="10711" spans="1:5" x14ac:dyDescent="0.2">
      <c r="A10711" s="1">
        <v>44665.559189814812</v>
      </c>
      <c r="B10711" s="10">
        <v>1089.5530000000001</v>
      </c>
      <c r="C10711" s="10">
        <v>380.8236</v>
      </c>
      <c r="D10711" s="10">
        <v>1470.377</v>
      </c>
      <c r="E10711" s="10">
        <v>2.8610440000000001</v>
      </c>
    </row>
    <row r="10712" spans="1:5" x14ac:dyDescent="0.2">
      <c r="A10712" s="1">
        <v>44665.559201388889</v>
      </c>
      <c r="B10712" s="10">
        <v>1088.4949999999999</v>
      </c>
      <c r="C10712" s="10">
        <v>380.8236</v>
      </c>
      <c r="D10712" s="10">
        <v>1469.319</v>
      </c>
      <c r="E10712" s="10">
        <v>2.858266</v>
      </c>
    </row>
    <row r="10713" spans="1:5" x14ac:dyDescent="0.2">
      <c r="A10713" s="1">
        <v>44665.559212962966</v>
      </c>
      <c r="B10713" s="10">
        <v>1089.0239999999999</v>
      </c>
      <c r="C10713" s="10">
        <v>380.8236</v>
      </c>
      <c r="D10713" s="10">
        <v>1469.848</v>
      </c>
      <c r="E10713" s="10">
        <v>2.8596550000000001</v>
      </c>
    </row>
    <row r="10714" spans="1:5" x14ac:dyDescent="0.2">
      <c r="A10714" s="1">
        <v>44665.559224537035</v>
      </c>
      <c r="B10714" s="10">
        <v>1089.0340000000001</v>
      </c>
      <c r="C10714" s="10">
        <v>380.83019999999999</v>
      </c>
      <c r="D10714" s="10">
        <v>1469.864</v>
      </c>
      <c r="E10714" s="10">
        <v>2.8596309999999998</v>
      </c>
    </row>
    <row r="10715" spans="1:5" x14ac:dyDescent="0.2">
      <c r="A10715" s="1">
        <v>44665.559236111112</v>
      </c>
      <c r="B10715" s="10">
        <v>1088.5050000000001</v>
      </c>
      <c r="C10715" s="10">
        <v>380.83019999999999</v>
      </c>
      <c r="D10715" s="10">
        <v>1469.335</v>
      </c>
      <c r="E10715" s="10">
        <v>2.8582420000000002</v>
      </c>
    </row>
    <row r="10716" spans="1:5" x14ac:dyDescent="0.2">
      <c r="A10716" s="1">
        <v>44665.559247685182</v>
      </c>
      <c r="B10716" s="10">
        <v>1087.9749999999999</v>
      </c>
      <c r="C10716" s="10">
        <v>380.83019999999999</v>
      </c>
      <c r="D10716" s="10">
        <v>1468.806</v>
      </c>
      <c r="E10716" s="10">
        <v>2.8568519999999999</v>
      </c>
    </row>
    <row r="10717" spans="1:5" x14ac:dyDescent="0.2">
      <c r="A10717" s="1">
        <v>44665.559259259258</v>
      </c>
      <c r="B10717" s="10">
        <v>1087.9749999999999</v>
      </c>
      <c r="C10717" s="10">
        <v>380.83019999999999</v>
      </c>
      <c r="D10717" s="10">
        <v>1468.806</v>
      </c>
      <c r="E10717" s="10">
        <v>2.8568519999999999</v>
      </c>
    </row>
    <row r="10718" spans="1:5" x14ac:dyDescent="0.2">
      <c r="A10718" s="1">
        <v>44665.559270833335</v>
      </c>
      <c r="B10718" s="10">
        <v>1089.0340000000001</v>
      </c>
      <c r="C10718" s="10">
        <v>380.83019999999999</v>
      </c>
      <c r="D10718" s="10">
        <v>1469.864</v>
      </c>
      <c r="E10718" s="10">
        <v>2.8596309999999998</v>
      </c>
    </row>
    <row r="10719" spans="1:5" x14ac:dyDescent="0.2">
      <c r="A10719" s="1">
        <v>44665.559282407405</v>
      </c>
      <c r="B10719" s="10">
        <v>1089.0340000000001</v>
      </c>
      <c r="C10719" s="10">
        <v>380.83019999999999</v>
      </c>
      <c r="D10719" s="10">
        <v>1469.864</v>
      </c>
      <c r="E10719" s="10">
        <v>2.8596309999999998</v>
      </c>
    </row>
    <row r="10720" spans="1:5" x14ac:dyDescent="0.2">
      <c r="A10720" s="1">
        <v>44665.559293981481</v>
      </c>
      <c r="B10720" s="10">
        <v>1089.0340000000001</v>
      </c>
      <c r="C10720" s="10">
        <v>380.30099999999999</v>
      </c>
      <c r="D10720" s="10">
        <v>1469.335</v>
      </c>
      <c r="E10720" s="10">
        <v>2.86361</v>
      </c>
    </row>
    <row r="10721" spans="1:5" x14ac:dyDescent="0.2">
      <c r="A10721" s="1">
        <v>44665.559305555558</v>
      </c>
      <c r="B10721" s="10">
        <v>1088.5050000000001</v>
      </c>
      <c r="C10721" s="10">
        <v>380.83019999999999</v>
      </c>
      <c r="D10721" s="10">
        <v>1469.335</v>
      </c>
      <c r="E10721" s="10">
        <v>2.8582420000000002</v>
      </c>
    </row>
    <row r="10722" spans="1:5" x14ac:dyDescent="0.2">
      <c r="A10722" s="1">
        <v>44665.559317129628</v>
      </c>
      <c r="B10722" s="10">
        <v>1088.5050000000001</v>
      </c>
      <c r="C10722" s="10">
        <v>380.83019999999999</v>
      </c>
      <c r="D10722" s="10">
        <v>1469.335</v>
      </c>
      <c r="E10722" s="10">
        <v>2.8582420000000002</v>
      </c>
    </row>
    <row r="10723" spans="1:5" x14ac:dyDescent="0.2">
      <c r="A10723" s="1">
        <v>44665.559328703705</v>
      </c>
      <c r="B10723" s="10">
        <v>1088.5050000000001</v>
      </c>
      <c r="C10723" s="10">
        <v>380.83019999999999</v>
      </c>
      <c r="D10723" s="10">
        <v>1469.335</v>
      </c>
      <c r="E10723" s="10">
        <v>2.8582420000000002</v>
      </c>
    </row>
    <row r="10724" spans="1:5" x14ac:dyDescent="0.2">
      <c r="A10724" s="1">
        <v>44665.559340277781</v>
      </c>
      <c r="B10724" s="10">
        <v>1086.9169999999999</v>
      </c>
      <c r="C10724" s="10">
        <v>379.24290000000002</v>
      </c>
      <c r="D10724" s="10">
        <v>1466.16</v>
      </c>
      <c r="E10724" s="10">
        <v>2.8660190000000001</v>
      </c>
    </row>
    <row r="10725" spans="1:5" x14ac:dyDescent="0.2">
      <c r="A10725" s="1">
        <v>44665.559351851851</v>
      </c>
      <c r="B10725" s="10">
        <v>1087.4459999999999</v>
      </c>
      <c r="C10725" s="10">
        <v>378.71370000000002</v>
      </c>
      <c r="D10725" s="10">
        <v>1466.16</v>
      </c>
      <c r="E10725" s="10">
        <v>2.8714200000000001</v>
      </c>
    </row>
    <row r="10726" spans="1:5" x14ac:dyDescent="0.2">
      <c r="A10726" s="1">
        <v>44665.559363425928</v>
      </c>
      <c r="B10726" s="10">
        <v>1087.4459999999999</v>
      </c>
      <c r="C10726" s="10">
        <v>379.77199999999999</v>
      </c>
      <c r="D10726" s="10">
        <v>1467.2190000000001</v>
      </c>
      <c r="E10726" s="10">
        <v>2.8634189999999999</v>
      </c>
    </row>
    <row r="10727" spans="1:5" x14ac:dyDescent="0.2">
      <c r="A10727" s="1">
        <v>44665.559374999997</v>
      </c>
      <c r="B10727" s="10">
        <v>1087.4459999999999</v>
      </c>
      <c r="C10727" s="10">
        <v>379.77199999999999</v>
      </c>
      <c r="D10727" s="10">
        <v>1467.2190000000001</v>
      </c>
      <c r="E10727" s="10">
        <v>2.8634189999999999</v>
      </c>
    </row>
    <row r="10728" spans="1:5" x14ac:dyDescent="0.2">
      <c r="A10728" s="1">
        <v>44665.559386574074</v>
      </c>
      <c r="B10728" s="10">
        <v>1087.4459999999999</v>
      </c>
      <c r="C10728" s="10">
        <v>380.30099999999999</v>
      </c>
      <c r="D10728" s="10">
        <v>1467.7470000000001</v>
      </c>
      <c r="E10728" s="10">
        <v>2.8594360000000001</v>
      </c>
    </row>
    <row r="10729" spans="1:5" x14ac:dyDescent="0.2">
      <c r="A10729" s="1">
        <v>44665.559398148151</v>
      </c>
      <c r="B10729" s="10">
        <v>1086.9169999999999</v>
      </c>
      <c r="C10729" s="10">
        <v>379.24290000000002</v>
      </c>
      <c r="D10729" s="10">
        <v>1466.16</v>
      </c>
      <c r="E10729" s="10">
        <v>2.8660190000000001</v>
      </c>
    </row>
    <row r="10730" spans="1:5" x14ac:dyDescent="0.2">
      <c r="A10730" s="1">
        <v>44665.55940972222</v>
      </c>
      <c r="B10730" s="10">
        <v>1086.9169999999999</v>
      </c>
      <c r="C10730" s="10">
        <v>378.71370000000002</v>
      </c>
      <c r="D10730" s="10">
        <v>1465.6310000000001</v>
      </c>
      <c r="E10730" s="10">
        <v>2.8700230000000002</v>
      </c>
    </row>
    <row r="10731" spans="1:5" x14ac:dyDescent="0.2">
      <c r="A10731" s="1">
        <v>44665.559421296297</v>
      </c>
      <c r="B10731" s="10">
        <v>1086.9169999999999</v>
      </c>
      <c r="C10731" s="10">
        <v>379.24290000000002</v>
      </c>
      <c r="D10731" s="10">
        <v>1466.16</v>
      </c>
      <c r="E10731" s="10">
        <v>2.8660190000000001</v>
      </c>
    </row>
    <row r="10732" spans="1:5" x14ac:dyDescent="0.2">
      <c r="A10732" s="1">
        <v>44665.559432870374</v>
      </c>
      <c r="B10732" s="10">
        <v>1086.3879999999999</v>
      </c>
      <c r="C10732" s="10">
        <v>380.30099999999999</v>
      </c>
      <c r="D10732" s="10">
        <v>1466.6890000000001</v>
      </c>
      <c r="E10732" s="10">
        <v>2.8566530000000001</v>
      </c>
    </row>
    <row r="10733" spans="1:5" x14ac:dyDescent="0.2">
      <c r="A10733" s="1">
        <v>44665.559444444443</v>
      </c>
      <c r="B10733" s="10">
        <v>1086.3879999999999</v>
      </c>
      <c r="C10733" s="10">
        <v>378.18459999999999</v>
      </c>
      <c r="D10733" s="10">
        <v>1464.5730000000001</v>
      </c>
      <c r="E10733" s="10">
        <v>2.8726400000000001</v>
      </c>
    </row>
    <row r="10734" spans="1:5" x14ac:dyDescent="0.2">
      <c r="A10734" s="1">
        <v>44665.55945601852</v>
      </c>
      <c r="B10734" s="10">
        <v>1085.8589999999999</v>
      </c>
      <c r="C10734" s="10">
        <v>378.71370000000002</v>
      </c>
      <c r="D10734" s="10">
        <v>1464.5730000000001</v>
      </c>
      <c r="E10734" s="10">
        <v>2.867229</v>
      </c>
    </row>
    <row r="10735" spans="1:5" x14ac:dyDescent="0.2">
      <c r="A10735" s="1">
        <v>44665.559467592589</v>
      </c>
      <c r="B10735" s="10">
        <v>1085.8589999999999</v>
      </c>
      <c r="C10735" s="10">
        <v>378.71370000000002</v>
      </c>
      <c r="D10735" s="10">
        <v>1464.5730000000001</v>
      </c>
      <c r="E10735" s="10">
        <v>2.867229</v>
      </c>
    </row>
    <row r="10736" spans="1:5" x14ac:dyDescent="0.2">
      <c r="A10736" s="1">
        <v>44665.559479166666</v>
      </c>
      <c r="B10736" s="10">
        <v>1085.8589999999999</v>
      </c>
      <c r="C10736" s="10">
        <v>379.24290000000002</v>
      </c>
      <c r="D10736" s="10">
        <v>1465.1020000000001</v>
      </c>
      <c r="E10736" s="10">
        <v>2.863229</v>
      </c>
    </row>
    <row r="10737" spans="1:5" x14ac:dyDescent="0.2">
      <c r="A10737" s="1">
        <v>44665.559490740743</v>
      </c>
      <c r="B10737" s="10">
        <v>1085.8589999999999</v>
      </c>
      <c r="C10737" s="10">
        <v>379.24290000000002</v>
      </c>
      <c r="D10737" s="10">
        <v>1465.1020000000001</v>
      </c>
      <c r="E10737" s="10">
        <v>2.863229</v>
      </c>
    </row>
    <row r="10738" spans="1:5" x14ac:dyDescent="0.2">
      <c r="A10738" s="1">
        <v>44665.559502314813</v>
      </c>
      <c r="B10738" s="10">
        <v>1086.3879999999999</v>
      </c>
      <c r="C10738" s="10">
        <v>379.24290000000002</v>
      </c>
      <c r="D10738" s="10">
        <v>1465.6310000000001</v>
      </c>
      <c r="E10738" s="10">
        <v>2.8646240000000001</v>
      </c>
    </row>
    <row r="10739" spans="1:5" x14ac:dyDescent="0.2">
      <c r="A10739" s="1">
        <v>44665.559513888889</v>
      </c>
      <c r="B10739" s="10">
        <v>1085.8589999999999</v>
      </c>
      <c r="C10739" s="10">
        <v>379.77199999999999</v>
      </c>
      <c r="D10739" s="10">
        <v>1465.6310000000001</v>
      </c>
      <c r="E10739" s="10">
        <v>2.8592390000000001</v>
      </c>
    </row>
    <row r="10740" spans="1:5" x14ac:dyDescent="0.2">
      <c r="A10740" s="1">
        <v>44665.559525462966</v>
      </c>
      <c r="B10740" s="10">
        <v>1085.8589999999999</v>
      </c>
      <c r="C10740" s="10">
        <v>379.24290000000002</v>
      </c>
      <c r="D10740" s="10">
        <v>1465.1020000000001</v>
      </c>
      <c r="E10740" s="10">
        <v>2.863229</v>
      </c>
    </row>
    <row r="10741" spans="1:5" x14ac:dyDescent="0.2">
      <c r="A10741" s="1">
        <v>44665.559537037036</v>
      </c>
      <c r="B10741" s="10">
        <v>1085.8589999999999</v>
      </c>
      <c r="C10741" s="10">
        <v>379.77199999999999</v>
      </c>
      <c r="D10741" s="10">
        <v>1465.6310000000001</v>
      </c>
      <c r="E10741" s="10">
        <v>2.8592390000000001</v>
      </c>
    </row>
    <row r="10742" spans="1:5" x14ac:dyDescent="0.2">
      <c r="A10742" s="1">
        <v>44665.559548611112</v>
      </c>
      <c r="B10742" s="10">
        <v>1085.787</v>
      </c>
      <c r="C10742" s="10">
        <v>378.6635</v>
      </c>
      <c r="D10742" s="10">
        <v>1464.45</v>
      </c>
      <c r="E10742" s="10">
        <v>2.8674189999999999</v>
      </c>
    </row>
    <row r="10743" spans="1:5" x14ac:dyDescent="0.2">
      <c r="A10743" s="1">
        <v>44665.559560185182</v>
      </c>
      <c r="B10743" s="10">
        <v>1085.787</v>
      </c>
      <c r="C10743" s="10">
        <v>379.1927</v>
      </c>
      <c r="D10743" s="10">
        <v>1464.979</v>
      </c>
      <c r="E10743" s="10">
        <v>2.8634170000000001</v>
      </c>
    </row>
    <row r="10744" spans="1:5" x14ac:dyDescent="0.2">
      <c r="A10744" s="1">
        <v>44665.559571759259</v>
      </c>
      <c r="B10744" s="10">
        <v>1085.258</v>
      </c>
      <c r="C10744" s="10">
        <v>378.13459999999998</v>
      </c>
      <c r="D10744" s="10">
        <v>1463.3920000000001</v>
      </c>
      <c r="E10744" s="10">
        <v>2.8700299999999999</v>
      </c>
    </row>
    <row r="10745" spans="1:5" x14ac:dyDescent="0.2">
      <c r="A10745" s="1">
        <v>44665.559583333335</v>
      </c>
      <c r="B10745" s="10">
        <v>1084.1990000000001</v>
      </c>
      <c r="C10745" s="10">
        <v>377.0763</v>
      </c>
      <c r="D10745" s="10">
        <v>1461.2760000000001</v>
      </c>
      <c r="E10745" s="10">
        <v>2.8752789999999999</v>
      </c>
    </row>
    <row r="10746" spans="1:5" x14ac:dyDescent="0.2">
      <c r="A10746" s="1">
        <v>44665.559594907405</v>
      </c>
      <c r="B10746" s="10">
        <v>1085.258</v>
      </c>
      <c r="C10746" s="10">
        <v>378.13459999999998</v>
      </c>
      <c r="D10746" s="10">
        <v>1463.3920000000001</v>
      </c>
      <c r="E10746" s="10">
        <v>2.8700299999999999</v>
      </c>
    </row>
    <row r="10747" spans="1:5" x14ac:dyDescent="0.2">
      <c r="A10747" s="1">
        <v>44665.559606481482</v>
      </c>
      <c r="B10747" s="10">
        <v>1085.258</v>
      </c>
      <c r="C10747" s="10">
        <v>378.13459999999998</v>
      </c>
      <c r="D10747" s="10">
        <v>1463.3920000000001</v>
      </c>
      <c r="E10747" s="10">
        <v>2.8700299999999999</v>
      </c>
    </row>
    <row r="10748" spans="1:5" x14ac:dyDescent="0.2">
      <c r="A10748" s="1">
        <v>44665.559618055559</v>
      </c>
      <c r="B10748" s="10">
        <v>1085.258</v>
      </c>
      <c r="C10748" s="10">
        <v>378.6635</v>
      </c>
      <c r="D10748" s="10">
        <v>1463.921</v>
      </c>
      <c r="E10748" s="10">
        <v>2.8660209999999999</v>
      </c>
    </row>
    <row r="10749" spans="1:5" x14ac:dyDescent="0.2">
      <c r="A10749" s="1">
        <v>44665.559629629628</v>
      </c>
      <c r="B10749" s="10">
        <v>1084.729</v>
      </c>
      <c r="C10749" s="10">
        <v>378.6635</v>
      </c>
      <c r="D10749" s="10">
        <v>1463.3920000000001</v>
      </c>
      <c r="E10749" s="10">
        <v>2.8646240000000001</v>
      </c>
    </row>
    <row r="10750" spans="1:5" x14ac:dyDescent="0.2">
      <c r="A10750" s="1">
        <v>44665.559641203705</v>
      </c>
      <c r="B10750" s="10">
        <v>1085.258</v>
      </c>
      <c r="C10750" s="10">
        <v>378.6635</v>
      </c>
      <c r="D10750" s="10">
        <v>1463.921</v>
      </c>
      <c r="E10750" s="10">
        <v>2.8660209999999999</v>
      </c>
    </row>
    <row r="10751" spans="1:5" x14ac:dyDescent="0.2">
      <c r="A10751" s="1">
        <v>44665.559652777774</v>
      </c>
      <c r="B10751" s="10">
        <v>1084.729</v>
      </c>
      <c r="C10751" s="10">
        <v>378.6635</v>
      </c>
      <c r="D10751" s="10">
        <v>1463.3920000000001</v>
      </c>
      <c r="E10751" s="10">
        <v>2.8646240000000001</v>
      </c>
    </row>
    <row r="10752" spans="1:5" x14ac:dyDescent="0.2">
      <c r="A10752" s="1">
        <v>44665.559664351851</v>
      </c>
      <c r="B10752" s="10">
        <v>1084.1990000000001</v>
      </c>
      <c r="C10752" s="10">
        <v>378.6635</v>
      </c>
      <c r="D10752" s="10">
        <v>1462.8630000000001</v>
      </c>
      <c r="E10752" s="10">
        <v>2.863226</v>
      </c>
    </row>
    <row r="10753" spans="1:5" x14ac:dyDescent="0.2">
      <c r="A10753" s="1">
        <v>44665.559675925928</v>
      </c>
      <c r="B10753" s="10">
        <v>1083.67</v>
      </c>
      <c r="C10753" s="10">
        <v>377.60539999999997</v>
      </c>
      <c r="D10753" s="10">
        <v>1461.2760000000001</v>
      </c>
      <c r="E10753" s="10">
        <v>2.8698489999999999</v>
      </c>
    </row>
    <row r="10754" spans="1:5" x14ac:dyDescent="0.2">
      <c r="A10754" s="1">
        <v>44665.559687499997</v>
      </c>
      <c r="B10754" s="10">
        <v>1083.1410000000001</v>
      </c>
      <c r="C10754" s="10">
        <v>377.60539999999997</v>
      </c>
      <c r="D10754" s="10">
        <v>1460.7470000000001</v>
      </c>
      <c r="E10754" s="10">
        <v>2.8684470000000002</v>
      </c>
    </row>
    <row r="10755" spans="1:5" x14ac:dyDescent="0.2">
      <c r="A10755" s="1">
        <v>44665.559699074074</v>
      </c>
      <c r="B10755" s="10">
        <v>1083.67</v>
      </c>
      <c r="C10755" s="10">
        <v>377.60539999999997</v>
      </c>
      <c r="D10755" s="10">
        <v>1461.2760000000001</v>
      </c>
      <c r="E10755" s="10">
        <v>2.8698489999999999</v>
      </c>
    </row>
    <row r="10756" spans="1:5" x14ac:dyDescent="0.2">
      <c r="A10756" s="1">
        <v>44665.559710648151</v>
      </c>
      <c r="B10756" s="10">
        <v>1083.67</v>
      </c>
      <c r="C10756" s="10">
        <v>378.13459999999998</v>
      </c>
      <c r="D10756" s="10">
        <v>1461.8050000000001</v>
      </c>
      <c r="E10756" s="10">
        <v>2.8658329999999999</v>
      </c>
    </row>
    <row r="10757" spans="1:5" x14ac:dyDescent="0.2">
      <c r="A10757" s="1">
        <v>44665.55972222222</v>
      </c>
      <c r="B10757" s="10">
        <v>1083.67</v>
      </c>
      <c r="C10757" s="10">
        <v>378.13459999999998</v>
      </c>
      <c r="D10757" s="10">
        <v>1461.8050000000001</v>
      </c>
      <c r="E10757" s="10">
        <v>2.8658329999999999</v>
      </c>
    </row>
    <row r="10758" spans="1:5" x14ac:dyDescent="0.2">
      <c r="A10758" s="1">
        <v>44665.559733796297</v>
      </c>
      <c r="B10758" s="10">
        <v>1084.729</v>
      </c>
      <c r="C10758" s="10">
        <v>378.6635</v>
      </c>
      <c r="D10758" s="10">
        <v>1463.3920000000001</v>
      </c>
      <c r="E10758" s="10">
        <v>2.8646240000000001</v>
      </c>
    </row>
    <row r="10759" spans="1:5" x14ac:dyDescent="0.2">
      <c r="A10759" s="1">
        <v>44665.559745370374</v>
      </c>
      <c r="B10759" s="10">
        <v>1083.67</v>
      </c>
      <c r="C10759" s="10">
        <v>378.6635</v>
      </c>
      <c r="D10759" s="10">
        <v>1462.3340000000001</v>
      </c>
      <c r="E10759" s="10">
        <v>2.8618290000000002</v>
      </c>
    </row>
    <row r="10760" spans="1:5" x14ac:dyDescent="0.2">
      <c r="A10760" s="1">
        <v>44665.559756944444</v>
      </c>
      <c r="B10760" s="10">
        <v>1084.729</v>
      </c>
      <c r="C10760" s="10">
        <v>378.13459999999998</v>
      </c>
      <c r="D10760" s="10">
        <v>1462.8630000000001</v>
      </c>
      <c r="E10760" s="10">
        <v>2.8686310000000002</v>
      </c>
    </row>
    <row r="10761" spans="1:5" x14ac:dyDescent="0.2">
      <c r="A10761" s="1">
        <v>44665.55976851852</v>
      </c>
      <c r="B10761" s="10">
        <v>1084.1990000000001</v>
      </c>
      <c r="C10761" s="10">
        <v>378.13459999999998</v>
      </c>
      <c r="D10761" s="10">
        <v>1462.3340000000001</v>
      </c>
      <c r="E10761" s="10">
        <v>2.867232</v>
      </c>
    </row>
    <row r="10762" spans="1:5" x14ac:dyDescent="0.2">
      <c r="A10762" s="1">
        <v>44665.55978009259</v>
      </c>
      <c r="B10762" s="10">
        <v>1083.67</v>
      </c>
      <c r="C10762" s="10">
        <v>378.6635</v>
      </c>
      <c r="D10762" s="10">
        <v>1462.3340000000001</v>
      </c>
      <c r="E10762" s="10">
        <v>2.8618290000000002</v>
      </c>
    </row>
    <row r="10763" spans="1:5" x14ac:dyDescent="0.2">
      <c r="A10763" s="1">
        <v>44665.559791666667</v>
      </c>
      <c r="B10763" s="10">
        <v>1083.1410000000001</v>
      </c>
      <c r="C10763" s="10">
        <v>378.6635</v>
      </c>
      <c r="D10763" s="10">
        <v>1461.8050000000001</v>
      </c>
      <c r="E10763" s="10">
        <v>2.8604319999999999</v>
      </c>
    </row>
    <row r="10764" spans="1:5" x14ac:dyDescent="0.2">
      <c r="A10764" s="1">
        <v>44665.559803240743</v>
      </c>
      <c r="B10764" s="10">
        <v>1084.1990000000001</v>
      </c>
      <c r="C10764" s="10">
        <v>379.1927</v>
      </c>
      <c r="D10764" s="10">
        <v>1463.3920000000001</v>
      </c>
      <c r="E10764" s="10">
        <v>2.8592309999999999</v>
      </c>
    </row>
    <row r="10765" spans="1:5" x14ac:dyDescent="0.2">
      <c r="A10765" s="1">
        <v>44665.559814814813</v>
      </c>
      <c r="B10765" s="10">
        <v>1083.67</v>
      </c>
      <c r="C10765" s="10">
        <v>378.13459999999998</v>
      </c>
      <c r="D10765" s="10">
        <v>1461.8050000000001</v>
      </c>
      <c r="E10765" s="10">
        <v>2.8658329999999999</v>
      </c>
    </row>
    <row r="10766" spans="1:5" x14ac:dyDescent="0.2">
      <c r="A10766" s="1">
        <v>44665.55982638889</v>
      </c>
      <c r="B10766" s="10">
        <v>1083.1410000000001</v>
      </c>
      <c r="C10766" s="10">
        <v>378.13459999999998</v>
      </c>
      <c r="D10766" s="10">
        <v>1461.2760000000001</v>
      </c>
      <c r="E10766" s="10">
        <v>2.864433</v>
      </c>
    </row>
    <row r="10767" spans="1:5" x14ac:dyDescent="0.2">
      <c r="A10767" s="1">
        <v>44665.559837962966</v>
      </c>
      <c r="B10767" s="10">
        <v>1078.3789999999999</v>
      </c>
      <c r="C10767" s="10">
        <v>382.89640000000003</v>
      </c>
      <c r="D10767" s="10">
        <v>1461.2760000000001</v>
      </c>
      <c r="E10767" s="10">
        <v>2.8163740000000002</v>
      </c>
    </row>
    <row r="10768" spans="1:5" x14ac:dyDescent="0.2">
      <c r="A10768" s="1">
        <v>44665.559849537036</v>
      </c>
      <c r="B10768" s="10">
        <v>1078.9079999999999</v>
      </c>
      <c r="C10768" s="10">
        <v>383.4255</v>
      </c>
      <c r="D10768" s="10">
        <v>1462.3340000000001</v>
      </c>
      <c r="E10768" s="10">
        <v>2.8138670000000001</v>
      </c>
    </row>
    <row r="10769" spans="1:5" x14ac:dyDescent="0.2">
      <c r="A10769" s="1">
        <v>44665.559861111113</v>
      </c>
      <c r="B10769" s="10">
        <v>1079.9670000000001</v>
      </c>
      <c r="C10769" s="10">
        <v>381.83819999999997</v>
      </c>
      <c r="D10769" s="10">
        <v>1461.8050000000001</v>
      </c>
      <c r="E10769" s="10">
        <v>2.8283360000000002</v>
      </c>
    </row>
    <row r="10770" spans="1:5" x14ac:dyDescent="0.2">
      <c r="A10770" s="1">
        <v>44665.559872685182</v>
      </c>
      <c r="B10770" s="10">
        <v>1079.989</v>
      </c>
      <c r="C10770" s="10">
        <v>381.85359999999997</v>
      </c>
      <c r="D10770" s="10">
        <v>1461.8420000000001</v>
      </c>
      <c r="E10770" s="10">
        <v>2.8282790000000002</v>
      </c>
    </row>
    <row r="10771" spans="1:5" x14ac:dyDescent="0.2">
      <c r="A10771" s="1">
        <v>44665.559884259259</v>
      </c>
      <c r="B10771" s="10">
        <v>1080.518</v>
      </c>
      <c r="C10771" s="10">
        <v>381.85359999999997</v>
      </c>
      <c r="D10771" s="10">
        <v>1462.3710000000001</v>
      </c>
      <c r="E10771" s="10">
        <v>2.8296649999999999</v>
      </c>
    </row>
    <row r="10772" spans="1:5" x14ac:dyDescent="0.2">
      <c r="A10772" s="1">
        <v>44665.559895833336</v>
      </c>
      <c r="B10772" s="10">
        <v>1080.518</v>
      </c>
      <c r="C10772" s="10">
        <v>382.38260000000002</v>
      </c>
      <c r="D10772" s="10">
        <v>1462.9</v>
      </c>
      <c r="E10772" s="10">
        <v>2.8257509999999999</v>
      </c>
    </row>
    <row r="10773" spans="1:5" x14ac:dyDescent="0.2">
      <c r="A10773" s="1">
        <v>44665.559907407405</v>
      </c>
      <c r="B10773" s="10">
        <v>1079.989</v>
      </c>
      <c r="C10773" s="10">
        <v>381.85359999999997</v>
      </c>
      <c r="D10773" s="10">
        <v>1461.8420000000001</v>
      </c>
      <c r="E10773" s="10">
        <v>2.8282790000000002</v>
      </c>
    </row>
    <row r="10774" spans="1:5" x14ac:dyDescent="0.2">
      <c r="A10774" s="1">
        <v>44665.559918981482</v>
      </c>
      <c r="B10774" s="10">
        <v>1079.46</v>
      </c>
      <c r="C10774" s="10">
        <v>382.9117</v>
      </c>
      <c r="D10774" s="10">
        <v>1462.3710000000001</v>
      </c>
      <c r="E10774" s="10">
        <v>2.8190819999999999</v>
      </c>
    </row>
    <row r="10775" spans="1:5" x14ac:dyDescent="0.2">
      <c r="A10775" s="1">
        <v>44665.559930555559</v>
      </c>
      <c r="B10775" s="10">
        <v>1079.46</v>
      </c>
      <c r="C10775" s="10">
        <v>382.9117</v>
      </c>
      <c r="D10775" s="10">
        <v>1462.3710000000001</v>
      </c>
      <c r="E10775" s="10">
        <v>2.8190819999999999</v>
      </c>
    </row>
    <row r="10776" spans="1:5" x14ac:dyDescent="0.2">
      <c r="A10776" s="1">
        <v>44665.559942129628</v>
      </c>
      <c r="B10776" s="10">
        <v>1079.46</v>
      </c>
      <c r="C10776" s="10">
        <v>382.9117</v>
      </c>
      <c r="D10776" s="10">
        <v>1462.3710000000001</v>
      </c>
      <c r="E10776" s="10">
        <v>2.8190819999999999</v>
      </c>
    </row>
    <row r="10777" spans="1:5" x14ac:dyDescent="0.2">
      <c r="A10777" s="1">
        <v>44665.559953703705</v>
      </c>
      <c r="B10777" s="10">
        <v>1079.46</v>
      </c>
      <c r="C10777" s="10">
        <v>381.85359999999997</v>
      </c>
      <c r="D10777" s="10">
        <v>1461.3130000000001</v>
      </c>
      <c r="E10777" s="10">
        <v>2.8268939999999998</v>
      </c>
    </row>
    <row r="10778" spans="1:5" x14ac:dyDescent="0.2">
      <c r="A10778" s="1">
        <v>44665.559965277775</v>
      </c>
      <c r="B10778" s="10">
        <v>1079.46</v>
      </c>
      <c r="C10778" s="10">
        <v>381.32440000000003</v>
      </c>
      <c r="D10778" s="10">
        <v>1460.7840000000001</v>
      </c>
      <c r="E10778" s="10">
        <v>2.8308170000000001</v>
      </c>
    </row>
    <row r="10779" spans="1:5" x14ac:dyDescent="0.2">
      <c r="A10779" s="1">
        <v>44665.559976851851</v>
      </c>
      <c r="B10779" s="10">
        <v>1079.46</v>
      </c>
      <c r="C10779" s="10">
        <v>381.32440000000003</v>
      </c>
      <c r="D10779" s="10">
        <v>1460.7840000000001</v>
      </c>
      <c r="E10779" s="10">
        <v>2.8308170000000001</v>
      </c>
    </row>
    <row r="10780" spans="1:5" x14ac:dyDescent="0.2">
      <c r="A10780" s="1">
        <v>44665.559988425928</v>
      </c>
      <c r="B10780" s="10">
        <v>1079.46</v>
      </c>
      <c r="C10780" s="10">
        <v>382.38260000000002</v>
      </c>
      <c r="D10780" s="10">
        <v>1461.8420000000001</v>
      </c>
      <c r="E10780" s="10">
        <v>2.8229829999999998</v>
      </c>
    </row>
    <row r="10781" spans="1:5" x14ac:dyDescent="0.2">
      <c r="A10781" s="1">
        <v>44665.56</v>
      </c>
      <c r="B10781" s="10">
        <v>1078.931</v>
      </c>
      <c r="C10781" s="10">
        <v>382.38260000000002</v>
      </c>
      <c r="D10781" s="10">
        <v>1461.3130000000001</v>
      </c>
      <c r="E10781" s="10">
        <v>2.8216000000000001</v>
      </c>
    </row>
    <row r="10782" spans="1:5" x14ac:dyDescent="0.2">
      <c r="A10782" s="1">
        <v>44665.560011574074</v>
      </c>
      <c r="B10782" s="10">
        <v>1077.8720000000001</v>
      </c>
      <c r="C10782" s="10">
        <v>386.61540000000002</v>
      </c>
      <c r="D10782" s="10">
        <v>1464.4880000000001</v>
      </c>
      <c r="E10782" s="10">
        <v>2.7879700000000001</v>
      </c>
    </row>
    <row r="10783" spans="1:5" x14ac:dyDescent="0.2">
      <c r="A10783" s="1">
        <v>44665.560023148151</v>
      </c>
      <c r="B10783" s="10">
        <v>1069.9359999999999</v>
      </c>
      <c r="C10783" s="10">
        <v>396.13929999999999</v>
      </c>
      <c r="D10783" s="10">
        <v>1466.075</v>
      </c>
      <c r="E10783" s="10">
        <v>2.7009069999999999</v>
      </c>
    </row>
    <row r="10784" spans="1:5" x14ac:dyDescent="0.2">
      <c r="A10784" s="1">
        <v>44665.560034722221</v>
      </c>
      <c r="B10784" s="10">
        <v>1062.528</v>
      </c>
      <c r="C10784" s="10">
        <v>405.66309999999999</v>
      </c>
      <c r="D10784" s="10">
        <v>1468.191</v>
      </c>
      <c r="E10784" s="10">
        <v>2.6192380000000002</v>
      </c>
    </row>
    <row r="10785" spans="1:5" x14ac:dyDescent="0.2">
      <c r="A10785" s="1">
        <v>44665.560046296298</v>
      </c>
      <c r="B10785" s="10">
        <v>1067.819</v>
      </c>
      <c r="C10785" s="10">
        <v>400.37220000000002</v>
      </c>
      <c r="D10785" s="10">
        <v>1468.192</v>
      </c>
      <c r="E10785" s="10">
        <v>2.6670669999999999</v>
      </c>
    </row>
    <row r="10786" spans="1:5" x14ac:dyDescent="0.2">
      <c r="A10786" s="1">
        <v>44665.560057870367</v>
      </c>
      <c r="B10786" s="10">
        <v>1074.1690000000001</v>
      </c>
      <c r="C10786" s="10">
        <v>397.72660000000002</v>
      </c>
      <c r="D10786" s="10">
        <v>1471.895</v>
      </c>
      <c r="E10786" s="10">
        <v>2.700771</v>
      </c>
    </row>
    <row r="10787" spans="1:5" x14ac:dyDescent="0.2">
      <c r="A10787" s="1">
        <v>44665.560069444444</v>
      </c>
      <c r="B10787" s="10">
        <v>1054.0630000000001</v>
      </c>
      <c r="C10787" s="10">
        <v>419.94900000000001</v>
      </c>
      <c r="D10787" s="10">
        <v>1474.011</v>
      </c>
      <c r="E10787" s="10">
        <v>2.5099770000000001</v>
      </c>
    </row>
    <row r="10788" spans="1:5" x14ac:dyDescent="0.2">
      <c r="A10788" s="1">
        <v>44665.560081018521</v>
      </c>
      <c r="B10788" s="10">
        <v>1054.5920000000001</v>
      </c>
      <c r="C10788" s="10">
        <v>419.94900000000001</v>
      </c>
      <c r="D10788" s="10">
        <v>1474.5409999999999</v>
      </c>
      <c r="E10788" s="10">
        <v>2.5112369999999999</v>
      </c>
    </row>
    <row r="10789" spans="1:5" x14ac:dyDescent="0.2">
      <c r="A10789" s="1">
        <v>44665.56009259259</v>
      </c>
      <c r="B10789" s="10">
        <v>1059.354</v>
      </c>
      <c r="C10789" s="10">
        <v>417.30340000000001</v>
      </c>
      <c r="D10789" s="10">
        <v>1476.6569999999999</v>
      </c>
      <c r="E10789" s="10">
        <v>2.5385689999999999</v>
      </c>
    </row>
    <row r="10790" spans="1:5" x14ac:dyDescent="0.2">
      <c r="A10790" s="1">
        <v>44665.560104166667</v>
      </c>
      <c r="B10790" s="10">
        <v>1065.703</v>
      </c>
      <c r="C10790" s="10">
        <v>412.54149999999998</v>
      </c>
      <c r="D10790" s="10">
        <v>1478.2439999999999</v>
      </c>
      <c r="E10790" s="10">
        <v>2.5832619999999999</v>
      </c>
    </row>
    <row r="10791" spans="1:5" x14ac:dyDescent="0.2">
      <c r="A10791" s="1">
        <v>44665.560115740744</v>
      </c>
      <c r="B10791" s="10">
        <v>1064.116</v>
      </c>
      <c r="C10791" s="10">
        <v>416.77429999999998</v>
      </c>
      <c r="D10791" s="10">
        <v>1480.89</v>
      </c>
      <c r="E10791" s="10">
        <v>2.5532180000000002</v>
      </c>
    </row>
    <row r="10792" spans="1:5" x14ac:dyDescent="0.2">
      <c r="A10792" s="1">
        <v>44665.560127314813</v>
      </c>
      <c r="B10792" s="10">
        <v>1051.4169999999999</v>
      </c>
      <c r="C10792" s="10">
        <v>430.53109999999998</v>
      </c>
      <c r="D10792" s="10">
        <v>1481.9480000000001</v>
      </c>
      <c r="E10792" s="10">
        <v>2.4421400000000002</v>
      </c>
    </row>
    <row r="10793" spans="1:5" x14ac:dyDescent="0.2">
      <c r="A10793" s="1">
        <v>44665.56013888889</v>
      </c>
      <c r="B10793" s="10">
        <v>1059.354</v>
      </c>
      <c r="C10793" s="10">
        <v>423.12349999999998</v>
      </c>
      <c r="D10793" s="10">
        <v>1482.4770000000001</v>
      </c>
      <c r="E10793" s="10">
        <v>2.5036510000000001</v>
      </c>
    </row>
    <row r="10794" spans="1:5" x14ac:dyDescent="0.2">
      <c r="A10794" s="1">
        <v>44665.560150462959</v>
      </c>
      <c r="B10794" s="10">
        <v>1068.877</v>
      </c>
      <c r="C10794" s="10">
        <v>416.77429999999998</v>
      </c>
      <c r="D10794" s="10">
        <v>1485.652</v>
      </c>
      <c r="E10794" s="10">
        <v>2.5646429999999998</v>
      </c>
    </row>
    <row r="10795" spans="1:5" x14ac:dyDescent="0.2">
      <c r="A10795" s="1">
        <v>44665.560162037036</v>
      </c>
      <c r="B10795" s="10">
        <v>1073.1099999999999</v>
      </c>
      <c r="C10795" s="10">
        <v>413.59980000000002</v>
      </c>
      <c r="D10795" s="10">
        <v>1486.71</v>
      </c>
      <c r="E10795" s="10">
        <v>2.5945619999999998</v>
      </c>
    </row>
    <row r="10796" spans="1:5" x14ac:dyDescent="0.2">
      <c r="A10796" s="1">
        <v>44665.560173611113</v>
      </c>
      <c r="B10796" s="10">
        <v>1068.348</v>
      </c>
      <c r="C10796" s="10">
        <v>425.76909999999998</v>
      </c>
      <c r="D10796" s="10">
        <v>1494.117</v>
      </c>
      <c r="E10796" s="10">
        <v>2.50922</v>
      </c>
    </row>
    <row r="10797" spans="1:5" x14ac:dyDescent="0.2">
      <c r="A10797" s="1">
        <v>44665.560185185182</v>
      </c>
      <c r="B10797" s="10">
        <v>1057.7660000000001</v>
      </c>
      <c r="C10797" s="10">
        <v>434.23469999999998</v>
      </c>
      <c r="D10797" s="10">
        <v>1492.001</v>
      </c>
      <c r="E10797" s="10">
        <v>2.4359320000000002</v>
      </c>
    </row>
    <row r="10798" spans="1:5" x14ac:dyDescent="0.2">
      <c r="A10798" s="1">
        <v>44665.560196759259</v>
      </c>
      <c r="B10798" s="10">
        <v>1064.623</v>
      </c>
      <c r="C10798" s="10">
        <v>428.39859999999999</v>
      </c>
      <c r="D10798" s="10">
        <v>1493.021</v>
      </c>
      <c r="E10798" s="10">
        <v>2.4851220000000001</v>
      </c>
    </row>
    <row r="10799" spans="1:5" x14ac:dyDescent="0.2">
      <c r="A10799" s="1">
        <v>44665.560208333336</v>
      </c>
      <c r="B10799" s="10">
        <v>1073.088</v>
      </c>
      <c r="C10799" s="10">
        <v>423.63670000000002</v>
      </c>
      <c r="D10799" s="10">
        <v>1496.7249999999999</v>
      </c>
      <c r="E10799" s="10">
        <v>2.5330379999999999</v>
      </c>
    </row>
    <row r="10800" spans="1:5" x14ac:dyDescent="0.2">
      <c r="A10800" s="1">
        <v>44665.560219907406</v>
      </c>
      <c r="B10800" s="10">
        <v>1075.204</v>
      </c>
      <c r="C10800" s="10">
        <v>422.04950000000002</v>
      </c>
      <c r="D10800" s="10">
        <v>1497.2539999999999</v>
      </c>
      <c r="E10800" s="10">
        <v>2.5475789999999998</v>
      </c>
    </row>
    <row r="10801" spans="1:5" x14ac:dyDescent="0.2">
      <c r="A10801" s="1">
        <v>44665.560231481482</v>
      </c>
      <c r="B10801" s="10">
        <v>1077.3209999999999</v>
      </c>
      <c r="C10801" s="10">
        <v>423.63670000000002</v>
      </c>
      <c r="D10801" s="10">
        <v>1500.9580000000001</v>
      </c>
      <c r="E10801" s="10">
        <v>2.5430299999999999</v>
      </c>
    </row>
    <row r="10802" spans="1:5" x14ac:dyDescent="0.2">
      <c r="A10802" s="1">
        <v>44665.560243055559</v>
      </c>
      <c r="B10802" s="10">
        <v>1071.501</v>
      </c>
      <c r="C10802" s="10">
        <v>431.57319999999999</v>
      </c>
      <c r="D10802" s="10">
        <v>1503.0740000000001</v>
      </c>
      <c r="E10802" s="10">
        <v>2.4827780000000002</v>
      </c>
    </row>
    <row r="10803" spans="1:5" x14ac:dyDescent="0.2">
      <c r="A10803" s="1">
        <v>44665.560254629629</v>
      </c>
      <c r="B10803" s="10">
        <v>1074.146</v>
      </c>
      <c r="C10803" s="10">
        <v>427.86959999999999</v>
      </c>
      <c r="D10803" s="10">
        <v>1502.0160000000001</v>
      </c>
      <c r="E10803" s="10">
        <v>2.510453</v>
      </c>
    </row>
    <row r="10804" spans="1:5" x14ac:dyDescent="0.2">
      <c r="A10804" s="1">
        <v>44665.560266203705</v>
      </c>
      <c r="B10804" s="10">
        <v>1087.903</v>
      </c>
      <c r="C10804" s="10">
        <v>418.3458</v>
      </c>
      <c r="D10804" s="10">
        <v>1506.249</v>
      </c>
      <c r="E10804" s="10">
        <v>2.6004870000000002</v>
      </c>
    </row>
    <row r="10805" spans="1:5" x14ac:dyDescent="0.2">
      <c r="A10805" s="1">
        <v>44665.560277777775</v>
      </c>
      <c r="B10805" s="10">
        <v>1097.9559999999999</v>
      </c>
      <c r="C10805" s="10">
        <v>412.52569999999997</v>
      </c>
      <c r="D10805" s="10">
        <v>1510.481</v>
      </c>
      <c r="E10805" s="10">
        <v>2.6615449999999998</v>
      </c>
    </row>
    <row r="10806" spans="1:5" x14ac:dyDescent="0.2">
      <c r="A10806" s="1">
        <v>44665.560289351852</v>
      </c>
      <c r="B10806" s="10">
        <v>1097.9559999999999</v>
      </c>
      <c r="C10806" s="10">
        <v>413.5838</v>
      </c>
      <c r="D10806" s="10">
        <v>1511.54</v>
      </c>
      <c r="E10806" s="10">
        <v>2.6547360000000002</v>
      </c>
    </row>
    <row r="10807" spans="1:5" x14ac:dyDescent="0.2">
      <c r="A10807" s="1">
        <v>44665.560300925928</v>
      </c>
      <c r="B10807" s="10">
        <v>1092.665</v>
      </c>
      <c r="C10807" s="10">
        <v>419.40390000000002</v>
      </c>
      <c r="D10807" s="10">
        <v>1512.069</v>
      </c>
      <c r="E10807" s="10">
        <v>2.60528</v>
      </c>
    </row>
    <row r="10808" spans="1:5" x14ac:dyDescent="0.2">
      <c r="A10808" s="1">
        <v>44665.560312499998</v>
      </c>
      <c r="B10808" s="10">
        <v>1085.7860000000001</v>
      </c>
      <c r="C10808" s="10">
        <v>430.51499999999999</v>
      </c>
      <c r="D10808" s="10">
        <v>1516.3009999999999</v>
      </c>
      <c r="E10808" s="10">
        <v>2.5220639999999999</v>
      </c>
    </row>
    <row r="10809" spans="1:5" x14ac:dyDescent="0.2">
      <c r="A10809" s="1">
        <v>44665.560324074075</v>
      </c>
      <c r="B10809" s="10">
        <v>1093.194</v>
      </c>
      <c r="C10809" s="10">
        <v>422.04950000000002</v>
      </c>
      <c r="D10809" s="10">
        <v>1515.2429999999999</v>
      </c>
      <c r="E10809" s="10">
        <v>2.5902029999999998</v>
      </c>
    </row>
    <row r="10810" spans="1:5" x14ac:dyDescent="0.2">
      <c r="A10810" s="1">
        <v>44665.560335648152</v>
      </c>
      <c r="B10810" s="10">
        <v>1105.8920000000001</v>
      </c>
      <c r="C10810" s="10">
        <v>414.64210000000003</v>
      </c>
      <c r="D10810" s="10">
        <v>1520.5340000000001</v>
      </c>
      <c r="E10810" s="10">
        <v>2.6671010000000002</v>
      </c>
    </row>
    <row r="10811" spans="1:5" x14ac:dyDescent="0.2">
      <c r="A10811" s="1">
        <v>44665.560347222221</v>
      </c>
      <c r="B10811" s="10">
        <v>1102.1880000000001</v>
      </c>
      <c r="C10811" s="10">
        <v>417.28750000000002</v>
      </c>
      <c r="D10811" s="10">
        <v>1519.4760000000001</v>
      </c>
      <c r="E10811" s="10">
        <v>2.6413169999999999</v>
      </c>
    </row>
    <row r="10812" spans="1:5" x14ac:dyDescent="0.2">
      <c r="A10812" s="1">
        <v>44665.560358796298</v>
      </c>
      <c r="B10812" s="10">
        <v>1108.009</v>
      </c>
      <c r="C10812" s="10">
        <v>413.5838</v>
      </c>
      <c r="D10812" s="10">
        <v>1521.5930000000001</v>
      </c>
      <c r="E10812" s="10">
        <v>2.6790430000000001</v>
      </c>
    </row>
    <row r="10813" spans="1:5" x14ac:dyDescent="0.2">
      <c r="A10813" s="1">
        <v>44665.560370370367</v>
      </c>
      <c r="B10813" s="10">
        <v>1109.067</v>
      </c>
      <c r="C10813" s="10">
        <v>413.0548</v>
      </c>
      <c r="D10813" s="10">
        <v>1522.1220000000001</v>
      </c>
      <c r="E10813" s="10">
        <v>2.6850350000000001</v>
      </c>
    </row>
    <row r="10814" spans="1:5" x14ac:dyDescent="0.2">
      <c r="A10814" s="1">
        <v>44665.560381944444</v>
      </c>
      <c r="B10814" s="10">
        <v>1117.0029999999999</v>
      </c>
      <c r="C10814" s="10">
        <v>407.23469999999998</v>
      </c>
      <c r="D10814" s="10">
        <v>1524.2380000000001</v>
      </c>
      <c r="E10814" s="10">
        <v>2.7428979999999998</v>
      </c>
    </row>
    <row r="10815" spans="1:5" x14ac:dyDescent="0.2">
      <c r="A10815" s="1">
        <v>44665.560393518521</v>
      </c>
      <c r="B10815" s="10">
        <v>1131.289</v>
      </c>
      <c r="C10815" s="10">
        <v>397.18180000000001</v>
      </c>
      <c r="D10815" s="10">
        <v>1528.471</v>
      </c>
      <c r="E10815" s="10">
        <v>2.8482889999999998</v>
      </c>
    </row>
    <row r="10816" spans="1:5" x14ac:dyDescent="0.2">
      <c r="A10816" s="1">
        <v>44665.56040509259</v>
      </c>
      <c r="B10816" s="10">
        <v>1144.5160000000001</v>
      </c>
      <c r="C10816" s="10">
        <v>388.71629999999999</v>
      </c>
      <c r="D10816" s="10">
        <v>1533.2329999999999</v>
      </c>
      <c r="E10816" s="10">
        <v>2.9443489999999999</v>
      </c>
    </row>
    <row r="10817" spans="1:5" x14ac:dyDescent="0.2">
      <c r="A10817" s="1">
        <v>44665.560416666667</v>
      </c>
      <c r="B10817" s="10">
        <v>1149.807</v>
      </c>
      <c r="C10817" s="10">
        <v>385.01260000000002</v>
      </c>
      <c r="D10817" s="10">
        <v>1534.82</v>
      </c>
      <c r="E10817" s="10">
        <v>2.9864139999999999</v>
      </c>
    </row>
    <row r="10818" spans="1:5" x14ac:dyDescent="0.2">
      <c r="A10818" s="1">
        <v>44665.560428240744</v>
      </c>
      <c r="B10818" s="10">
        <v>1159.3309999999999</v>
      </c>
      <c r="C10818" s="10">
        <v>379.1925</v>
      </c>
      <c r="D10818" s="10">
        <v>1538.5239999999999</v>
      </c>
      <c r="E10818" s="10">
        <v>3.0573679999999999</v>
      </c>
    </row>
    <row r="10819" spans="1:5" x14ac:dyDescent="0.2">
      <c r="A10819" s="1">
        <v>44665.560439814813</v>
      </c>
      <c r="B10819" s="10">
        <v>1163.0350000000001</v>
      </c>
      <c r="C10819" s="10">
        <v>379.1925</v>
      </c>
      <c r="D10819" s="10">
        <v>1542.2270000000001</v>
      </c>
      <c r="E10819" s="10">
        <v>3.0671349999999999</v>
      </c>
    </row>
    <row r="10820" spans="1:5" x14ac:dyDescent="0.2">
      <c r="A10820" s="1">
        <v>44665.56045138889</v>
      </c>
      <c r="B10820" s="10">
        <v>1164.0930000000001</v>
      </c>
      <c r="C10820" s="10">
        <v>381.30889999999999</v>
      </c>
      <c r="D10820" s="10">
        <v>1545.402</v>
      </c>
      <c r="E10820" s="10">
        <v>3.0528870000000001</v>
      </c>
    </row>
    <row r="10821" spans="1:5" x14ac:dyDescent="0.2">
      <c r="A10821" s="1">
        <v>44665.56046296296</v>
      </c>
      <c r="B10821" s="10">
        <v>1171.5</v>
      </c>
      <c r="C10821" s="10">
        <v>374.9597</v>
      </c>
      <c r="D10821" s="10">
        <v>1546.46</v>
      </c>
      <c r="E10821" s="10">
        <v>3.124336</v>
      </c>
    </row>
    <row r="10822" spans="1:5" x14ac:dyDescent="0.2">
      <c r="A10822" s="1">
        <v>44665.560474537036</v>
      </c>
      <c r="B10822" s="10">
        <v>1181.0239999999999</v>
      </c>
      <c r="C10822" s="10">
        <v>373.37240000000003</v>
      </c>
      <c r="D10822" s="10">
        <v>1554.3969999999999</v>
      </c>
      <c r="E10822" s="10">
        <v>3.1631260000000001</v>
      </c>
    </row>
    <row r="10823" spans="1:5" x14ac:dyDescent="0.2">
      <c r="A10823" s="1">
        <v>44665.560486111113</v>
      </c>
      <c r="B10823" s="10">
        <v>1190.548</v>
      </c>
      <c r="C10823" s="10">
        <v>367.5523</v>
      </c>
      <c r="D10823" s="10">
        <v>1558.1</v>
      </c>
      <c r="E10823" s="10">
        <v>3.239125</v>
      </c>
    </row>
    <row r="10824" spans="1:5" x14ac:dyDescent="0.2">
      <c r="A10824" s="1">
        <v>44665.560497685183</v>
      </c>
      <c r="B10824" s="10">
        <v>1187.373</v>
      </c>
      <c r="C10824" s="10">
        <v>370.7269</v>
      </c>
      <c r="D10824" s="10">
        <v>1558.1</v>
      </c>
      <c r="E10824" s="10">
        <v>3.2028249999999998</v>
      </c>
    </row>
    <row r="10825" spans="1:5" x14ac:dyDescent="0.2">
      <c r="A10825" s="1">
        <v>44665.56050925926</v>
      </c>
      <c r="B10825" s="10">
        <v>1195.31</v>
      </c>
      <c r="C10825" s="10">
        <v>367.02319999999997</v>
      </c>
      <c r="D10825" s="10">
        <v>1562.3330000000001</v>
      </c>
      <c r="E10825" s="10">
        <v>3.2567689999999998</v>
      </c>
    </row>
    <row r="10826" spans="1:5" x14ac:dyDescent="0.2">
      <c r="A10826" s="1">
        <v>44665.560520833336</v>
      </c>
      <c r="B10826" s="10">
        <v>1205.3440000000001</v>
      </c>
      <c r="C10826" s="10">
        <v>363.83640000000003</v>
      </c>
      <c r="D10826" s="10">
        <v>1569.18</v>
      </c>
      <c r="E10826" s="10">
        <v>3.3128730000000002</v>
      </c>
    </row>
    <row r="10827" spans="1:5" x14ac:dyDescent="0.2">
      <c r="A10827" s="1">
        <v>44665.560532407406</v>
      </c>
      <c r="B10827" s="10">
        <v>1201.1110000000001</v>
      </c>
      <c r="C10827" s="10">
        <v>368.06909999999999</v>
      </c>
      <c r="D10827" s="10">
        <v>1569.18</v>
      </c>
      <c r="E10827" s="10">
        <v>3.2632759999999998</v>
      </c>
    </row>
    <row r="10828" spans="1:5" x14ac:dyDescent="0.2">
      <c r="A10828" s="1">
        <v>44665.560543981483</v>
      </c>
      <c r="B10828" s="10">
        <v>1207.46</v>
      </c>
      <c r="C10828" s="10">
        <v>363.83640000000003</v>
      </c>
      <c r="D10828" s="10">
        <v>1571.297</v>
      </c>
      <c r="E10828" s="10">
        <v>3.3186900000000001</v>
      </c>
    </row>
    <row r="10829" spans="1:5" x14ac:dyDescent="0.2">
      <c r="A10829" s="1">
        <v>44665.560555555552</v>
      </c>
      <c r="B10829" s="10">
        <v>1209.048</v>
      </c>
      <c r="C10829" s="10">
        <v>364.36540000000002</v>
      </c>
      <c r="D10829" s="10">
        <v>1573.413</v>
      </c>
      <c r="E10829" s="10">
        <v>3.318228</v>
      </c>
    </row>
    <row r="10830" spans="1:5" x14ac:dyDescent="0.2">
      <c r="A10830" s="1">
        <v>44665.560567129629</v>
      </c>
      <c r="B10830" s="10">
        <v>1210.106</v>
      </c>
      <c r="C10830" s="10">
        <v>368.59829999999999</v>
      </c>
      <c r="D10830" s="10">
        <v>1578.704</v>
      </c>
      <c r="E10830" s="10">
        <v>3.282994</v>
      </c>
    </row>
    <row r="10831" spans="1:5" x14ac:dyDescent="0.2">
      <c r="A10831" s="1">
        <v>44665.560578703706</v>
      </c>
      <c r="B10831" s="10">
        <v>1217.5129999999999</v>
      </c>
      <c r="C10831" s="10">
        <v>362.24919999999997</v>
      </c>
      <c r="D10831" s="10">
        <v>1579.7619999999999</v>
      </c>
      <c r="E10831" s="10">
        <v>3.3609819999999999</v>
      </c>
    </row>
    <row r="10832" spans="1:5" x14ac:dyDescent="0.2">
      <c r="A10832" s="1">
        <v>44665.560590277775</v>
      </c>
      <c r="B10832" s="10">
        <v>1216.4549999999999</v>
      </c>
      <c r="C10832" s="10">
        <v>365.95269999999999</v>
      </c>
      <c r="D10832" s="10">
        <v>1582.4069999999999</v>
      </c>
      <c r="E10832" s="10">
        <v>3.3240769999999999</v>
      </c>
    </row>
    <row r="10833" spans="1:5" x14ac:dyDescent="0.2">
      <c r="A10833" s="1">
        <v>44665.560601851852</v>
      </c>
      <c r="B10833" s="10">
        <v>1217.5129999999999</v>
      </c>
      <c r="C10833" s="10">
        <v>364.89460000000003</v>
      </c>
      <c r="D10833" s="10">
        <v>1582.4079999999999</v>
      </c>
      <c r="E10833" s="10">
        <v>3.3366159999999998</v>
      </c>
    </row>
    <row r="10834" spans="1:5" x14ac:dyDescent="0.2">
      <c r="A10834" s="1">
        <v>44665.560613425929</v>
      </c>
      <c r="B10834" s="10">
        <v>1224.92</v>
      </c>
      <c r="C10834" s="10">
        <v>361.1909</v>
      </c>
      <c r="D10834" s="10">
        <v>1586.1110000000001</v>
      </c>
      <c r="E10834" s="10">
        <v>3.3913380000000002</v>
      </c>
    </row>
    <row r="10835" spans="1:5" x14ac:dyDescent="0.2">
      <c r="A10835" s="1">
        <v>44665.560624999998</v>
      </c>
      <c r="B10835" s="10">
        <v>1219.6300000000001</v>
      </c>
      <c r="C10835" s="10">
        <v>369.65640000000002</v>
      </c>
      <c r="D10835" s="10">
        <v>1589.2860000000001</v>
      </c>
      <c r="E10835" s="10">
        <v>3.2993600000000001</v>
      </c>
    </row>
    <row r="10836" spans="1:5" x14ac:dyDescent="0.2">
      <c r="A10836" s="1">
        <v>44665.560636574075</v>
      </c>
      <c r="B10836" s="10">
        <v>1221.2170000000001</v>
      </c>
      <c r="C10836" s="10">
        <v>371.77280000000002</v>
      </c>
      <c r="D10836" s="10">
        <v>1592.99</v>
      </c>
      <c r="E10836" s="10">
        <v>3.2848470000000001</v>
      </c>
    </row>
    <row r="10837" spans="1:5" x14ac:dyDescent="0.2">
      <c r="A10837" s="1">
        <v>44665.560648148145</v>
      </c>
      <c r="B10837" s="10">
        <v>1212.222</v>
      </c>
      <c r="C10837" s="10">
        <v>379.18020000000001</v>
      </c>
      <c r="D10837" s="10">
        <v>1591.402</v>
      </c>
      <c r="E10837" s="10">
        <v>3.196955</v>
      </c>
    </row>
    <row r="10838" spans="1:5" x14ac:dyDescent="0.2">
      <c r="A10838" s="1">
        <v>44665.560659722221</v>
      </c>
      <c r="B10838" s="10">
        <v>1223.8620000000001</v>
      </c>
      <c r="C10838" s="10">
        <v>373.88920000000002</v>
      </c>
      <c r="D10838" s="10">
        <v>1597.751</v>
      </c>
      <c r="E10838" s="10">
        <v>3.2733279999999998</v>
      </c>
    </row>
    <row r="10839" spans="1:5" x14ac:dyDescent="0.2">
      <c r="A10839" s="1">
        <v>44665.560671296298</v>
      </c>
      <c r="B10839" s="10">
        <v>1190.529</v>
      </c>
      <c r="C10839" s="10">
        <v>402.46019999999999</v>
      </c>
      <c r="D10839" s="10">
        <v>1592.99</v>
      </c>
      <c r="E10839" s="10">
        <v>2.958129</v>
      </c>
    </row>
    <row r="10840" spans="1:5" x14ac:dyDescent="0.2">
      <c r="A10840" s="1">
        <v>44665.560682870368</v>
      </c>
      <c r="B10840" s="10">
        <v>1205.3440000000001</v>
      </c>
      <c r="C10840" s="10">
        <v>389.23289999999997</v>
      </c>
      <c r="D10840" s="10">
        <v>1594.577</v>
      </c>
      <c r="E10840" s="10">
        <v>3.0967159999999998</v>
      </c>
    </row>
    <row r="10841" spans="1:5" x14ac:dyDescent="0.2">
      <c r="A10841" s="1">
        <v>44665.560694444444</v>
      </c>
      <c r="B10841" s="10">
        <v>1201.1110000000001</v>
      </c>
      <c r="C10841" s="10">
        <v>399.28570000000002</v>
      </c>
      <c r="D10841" s="10">
        <v>1600.3969999999999</v>
      </c>
      <c r="E10841" s="10">
        <v>3.008149</v>
      </c>
    </row>
    <row r="10842" spans="1:5" x14ac:dyDescent="0.2">
      <c r="A10842" s="1">
        <v>44665.560706018521</v>
      </c>
      <c r="B10842" s="10">
        <v>1198.9949999999999</v>
      </c>
      <c r="C10842" s="10">
        <v>401.40210000000002</v>
      </c>
      <c r="D10842" s="10">
        <v>1600.3969999999999</v>
      </c>
      <c r="E10842" s="10">
        <v>2.9870169999999998</v>
      </c>
    </row>
    <row r="10843" spans="1:5" x14ac:dyDescent="0.2">
      <c r="A10843" s="1">
        <v>44665.560717592591</v>
      </c>
      <c r="B10843" s="10">
        <v>1194.7619999999999</v>
      </c>
      <c r="C10843" s="10">
        <v>408.28030000000001</v>
      </c>
      <c r="D10843" s="10">
        <v>1603.0419999999999</v>
      </c>
      <c r="E10843" s="10">
        <v>2.9263270000000001</v>
      </c>
    </row>
    <row r="10844" spans="1:5" x14ac:dyDescent="0.2">
      <c r="A10844" s="1">
        <v>44665.560729166667</v>
      </c>
      <c r="B10844" s="10">
        <v>1206.931</v>
      </c>
      <c r="C10844" s="10">
        <v>397.16930000000002</v>
      </c>
      <c r="D10844" s="10">
        <v>1604.1</v>
      </c>
      <c r="E10844" s="10">
        <v>3.0388329999999999</v>
      </c>
    </row>
    <row r="10845" spans="1:5" x14ac:dyDescent="0.2">
      <c r="A10845" s="1">
        <v>44665.560740740744</v>
      </c>
      <c r="B10845" s="10">
        <v>1217.5129999999999</v>
      </c>
      <c r="C10845" s="10">
        <v>391.87830000000002</v>
      </c>
      <c r="D10845" s="10">
        <v>1609.3910000000001</v>
      </c>
      <c r="E10845" s="10">
        <v>3.106865</v>
      </c>
    </row>
    <row r="10846" spans="1:5" x14ac:dyDescent="0.2">
      <c r="A10846" s="1">
        <v>44665.560752314814</v>
      </c>
      <c r="B10846" s="10">
        <v>1211.693</v>
      </c>
      <c r="C10846" s="10">
        <v>395.05290000000002</v>
      </c>
      <c r="D10846" s="10">
        <v>1606.7460000000001</v>
      </c>
      <c r="E10846" s="10">
        <v>3.067167</v>
      </c>
    </row>
    <row r="10847" spans="1:5" x14ac:dyDescent="0.2">
      <c r="A10847" s="1">
        <v>44665.560763888891</v>
      </c>
      <c r="B10847" s="10">
        <v>1214.3389999999999</v>
      </c>
      <c r="C10847" s="10">
        <v>398.2276</v>
      </c>
      <c r="D10847" s="10">
        <v>1612.566</v>
      </c>
      <c r="E10847" s="10">
        <v>3.0493579999999998</v>
      </c>
    </row>
    <row r="10848" spans="1:5" x14ac:dyDescent="0.2">
      <c r="A10848" s="1">
        <v>44665.56077546296</v>
      </c>
      <c r="B10848" s="10">
        <v>1218.0419999999999</v>
      </c>
      <c r="C10848" s="10">
        <v>396.64010000000002</v>
      </c>
      <c r="D10848" s="10">
        <v>1614.682</v>
      </c>
      <c r="E10848" s="10">
        <v>3.0709</v>
      </c>
    </row>
    <row r="10849" spans="1:5" x14ac:dyDescent="0.2">
      <c r="A10849" s="1">
        <v>44665.560787037037</v>
      </c>
      <c r="B10849" s="10">
        <v>1215.3969999999999</v>
      </c>
      <c r="C10849" s="10">
        <v>399.81479999999999</v>
      </c>
      <c r="D10849" s="10">
        <v>1615.212</v>
      </c>
      <c r="E10849" s="10">
        <v>3.0398990000000001</v>
      </c>
    </row>
    <row r="10850" spans="1:5" x14ac:dyDescent="0.2">
      <c r="A10850" s="1">
        <v>44665.560798611114</v>
      </c>
      <c r="B10850" s="10">
        <v>1225.4490000000001</v>
      </c>
      <c r="C10850" s="10">
        <v>391.87830000000002</v>
      </c>
      <c r="D10850" s="10">
        <v>1617.328</v>
      </c>
      <c r="E10850" s="10">
        <v>3.1271170000000001</v>
      </c>
    </row>
    <row r="10851" spans="1:5" x14ac:dyDescent="0.2">
      <c r="A10851" s="1">
        <v>44665.560810185183</v>
      </c>
      <c r="B10851" s="10">
        <v>1224.92</v>
      </c>
      <c r="C10851" s="10">
        <v>395.05290000000002</v>
      </c>
      <c r="D10851" s="10">
        <v>1619.973</v>
      </c>
      <c r="E10851" s="10">
        <v>3.1006490000000002</v>
      </c>
    </row>
    <row r="10852" spans="1:5" x14ac:dyDescent="0.2">
      <c r="A10852" s="1">
        <v>44665.56082175926</v>
      </c>
      <c r="B10852" s="10">
        <v>1226.508</v>
      </c>
      <c r="C10852" s="10">
        <v>391.87830000000002</v>
      </c>
      <c r="D10852" s="10">
        <v>1618.386</v>
      </c>
      <c r="E10852" s="10">
        <v>3.1298180000000002</v>
      </c>
    </row>
    <row r="10853" spans="1:5" x14ac:dyDescent="0.2">
      <c r="A10853" s="1">
        <v>44665.560833333337</v>
      </c>
      <c r="B10853" s="10">
        <v>1230.74</v>
      </c>
      <c r="C10853" s="10">
        <v>391.34930000000003</v>
      </c>
      <c r="D10853" s="10">
        <v>1622.09</v>
      </c>
      <c r="E10853" s="10">
        <v>3.1448640000000001</v>
      </c>
    </row>
    <row r="10854" spans="1:5" x14ac:dyDescent="0.2">
      <c r="A10854" s="1">
        <v>44665.560844907406</v>
      </c>
      <c r="B10854" s="10">
        <v>1232.884</v>
      </c>
      <c r="C10854" s="10">
        <v>389.77980000000002</v>
      </c>
      <c r="D10854" s="10">
        <v>1622.664</v>
      </c>
      <c r="E10854" s="10">
        <v>3.163027</v>
      </c>
    </row>
    <row r="10855" spans="1:5" x14ac:dyDescent="0.2">
      <c r="A10855" s="1">
        <v>44665.560856481483</v>
      </c>
      <c r="B10855" s="10">
        <v>1233.413</v>
      </c>
      <c r="C10855" s="10">
        <v>388.7217</v>
      </c>
      <c r="D10855" s="10">
        <v>1622.135</v>
      </c>
      <c r="E10855" s="10">
        <v>3.1729980000000002</v>
      </c>
    </row>
    <row r="10856" spans="1:5" x14ac:dyDescent="0.2">
      <c r="A10856" s="1">
        <v>44665.560868055552</v>
      </c>
      <c r="B10856" s="10">
        <v>1231.826</v>
      </c>
      <c r="C10856" s="10">
        <v>389.25080000000003</v>
      </c>
      <c r="D10856" s="10">
        <v>1621.077</v>
      </c>
      <c r="E10856" s="10">
        <v>3.1646070000000002</v>
      </c>
    </row>
    <row r="10857" spans="1:5" x14ac:dyDescent="0.2">
      <c r="A10857" s="1">
        <v>44665.560879629629</v>
      </c>
      <c r="B10857" s="10">
        <v>1228.1220000000001</v>
      </c>
      <c r="C10857" s="10">
        <v>388.7217</v>
      </c>
      <c r="D10857" s="10">
        <v>1616.8440000000001</v>
      </c>
      <c r="E10857" s="10">
        <v>3.1593870000000002</v>
      </c>
    </row>
    <row r="10858" spans="1:5" x14ac:dyDescent="0.2">
      <c r="A10858" s="1">
        <v>44665.560891203706</v>
      </c>
      <c r="B10858" s="10">
        <v>1227.0640000000001</v>
      </c>
      <c r="C10858" s="10">
        <v>388.1925</v>
      </c>
      <c r="D10858" s="10">
        <v>1615.2560000000001</v>
      </c>
      <c r="E10858" s="10">
        <v>3.1609669999999999</v>
      </c>
    </row>
    <row r="10859" spans="1:5" x14ac:dyDescent="0.2">
      <c r="A10859" s="1">
        <v>44665.560902777775</v>
      </c>
      <c r="B10859" s="10">
        <v>1224.9469999999999</v>
      </c>
      <c r="C10859" s="10">
        <v>388.7217</v>
      </c>
      <c r="D10859" s="10">
        <v>1613.6690000000001</v>
      </c>
      <c r="E10859" s="10">
        <v>3.1512199999999999</v>
      </c>
    </row>
    <row r="10860" spans="1:5" x14ac:dyDescent="0.2">
      <c r="A10860" s="1">
        <v>44665.560914351852</v>
      </c>
      <c r="B10860" s="10">
        <v>1223.3599999999999</v>
      </c>
      <c r="C10860" s="10">
        <v>388.7217</v>
      </c>
      <c r="D10860" s="10">
        <v>1612.0820000000001</v>
      </c>
      <c r="E10860" s="10">
        <v>3.1471360000000002</v>
      </c>
    </row>
    <row r="10861" spans="1:5" x14ac:dyDescent="0.2">
      <c r="A10861" s="1">
        <v>44665.560925925929</v>
      </c>
      <c r="B10861" s="10">
        <v>1221.2439999999999</v>
      </c>
      <c r="C10861" s="10">
        <v>389.77980000000002</v>
      </c>
      <c r="D10861" s="10">
        <v>1611.0239999999999</v>
      </c>
      <c r="E10861" s="10">
        <v>3.1331630000000001</v>
      </c>
    </row>
    <row r="10862" spans="1:5" x14ac:dyDescent="0.2">
      <c r="A10862" s="1">
        <v>44665.560937499999</v>
      </c>
      <c r="B10862" s="10">
        <v>1219.6559999999999</v>
      </c>
      <c r="C10862" s="10">
        <v>388.1925</v>
      </c>
      <c r="D10862" s="10">
        <v>1607.8489999999999</v>
      </c>
      <c r="E10862" s="10">
        <v>3.141886</v>
      </c>
    </row>
    <row r="10863" spans="1:5" x14ac:dyDescent="0.2">
      <c r="A10863" s="1">
        <v>44665.560949074075</v>
      </c>
      <c r="B10863" s="10">
        <v>1217.54</v>
      </c>
      <c r="C10863" s="10">
        <v>388.7217</v>
      </c>
      <c r="D10863" s="10">
        <v>1606.2619999999999</v>
      </c>
      <c r="E10863" s="10">
        <v>3.1321639999999999</v>
      </c>
    </row>
    <row r="10864" spans="1:5" x14ac:dyDescent="0.2">
      <c r="A10864" s="1">
        <v>44665.560960648145</v>
      </c>
      <c r="B10864" s="10">
        <v>1215.953</v>
      </c>
      <c r="C10864" s="10">
        <v>388.1925</v>
      </c>
      <c r="D10864" s="10">
        <v>1604.145</v>
      </c>
      <c r="E10864" s="10">
        <v>3.1323439999999998</v>
      </c>
    </row>
    <row r="10865" spans="1:5" x14ac:dyDescent="0.2">
      <c r="A10865" s="1">
        <v>44665.560972222222</v>
      </c>
      <c r="B10865" s="10">
        <v>1214.365</v>
      </c>
      <c r="C10865" s="10">
        <v>387.13440000000003</v>
      </c>
      <c r="D10865" s="10">
        <v>1601.5</v>
      </c>
      <c r="E10865" s="10">
        <v>3.136806</v>
      </c>
    </row>
    <row r="10866" spans="1:5" x14ac:dyDescent="0.2">
      <c r="A10866" s="1">
        <v>44665.560983796298</v>
      </c>
      <c r="B10866" s="10">
        <v>1212.249</v>
      </c>
      <c r="C10866" s="10">
        <v>388.1925</v>
      </c>
      <c r="D10866" s="10">
        <v>1600.442</v>
      </c>
      <c r="E10866" s="10">
        <v>3.1228039999999999</v>
      </c>
    </row>
    <row r="10867" spans="1:5" x14ac:dyDescent="0.2">
      <c r="A10867" s="1">
        <v>44665.560995370368</v>
      </c>
      <c r="B10867" s="10">
        <v>1211.72</v>
      </c>
      <c r="C10867" s="10">
        <v>388.7217</v>
      </c>
      <c r="D10867" s="10">
        <v>1600.442</v>
      </c>
      <c r="E10867" s="10">
        <v>3.1171920000000002</v>
      </c>
    </row>
    <row r="10868" spans="1:5" x14ac:dyDescent="0.2">
      <c r="A10868" s="1">
        <v>44665.561006944445</v>
      </c>
      <c r="B10868" s="10">
        <v>1209.604</v>
      </c>
      <c r="C10868" s="10">
        <v>387.6635</v>
      </c>
      <c r="D10868" s="10">
        <v>1597.2670000000001</v>
      </c>
      <c r="E10868" s="10">
        <v>3.1202399999999999</v>
      </c>
    </row>
    <row r="10869" spans="1:5" x14ac:dyDescent="0.2">
      <c r="A10869" s="1">
        <v>44665.561018518521</v>
      </c>
      <c r="B10869" s="10">
        <v>1208.5450000000001</v>
      </c>
      <c r="C10869" s="10">
        <v>387.13440000000003</v>
      </c>
      <c r="D10869" s="10">
        <v>1595.68</v>
      </c>
      <c r="E10869" s="10">
        <v>3.121772</v>
      </c>
    </row>
    <row r="10870" spans="1:5" x14ac:dyDescent="0.2">
      <c r="A10870" s="1">
        <v>44665.561030092591</v>
      </c>
      <c r="B10870" s="10">
        <v>1206.9580000000001</v>
      </c>
      <c r="C10870" s="10">
        <v>388.7217</v>
      </c>
      <c r="D10870" s="10">
        <v>1595.68</v>
      </c>
      <c r="E10870" s="10">
        <v>3.1049419999999999</v>
      </c>
    </row>
    <row r="10871" spans="1:5" x14ac:dyDescent="0.2">
      <c r="A10871" s="1">
        <v>44665.561041666668</v>
      </c>
      <c r="B10871" s="10">
        <v>1205.9000000000001</v>
      </c>
      <c r="C10871" s="10">
        <v>388.1925</v>
      </c>
      <c r="D10871" s="10">
        <v>1594.0920000000001</v>
      </c>
      <c r="E10871" s="10">
        <v>3.1064479999999999</v>
      </c>
    </row>
    <row r="10872" spans="1:5" x14ac:dyDescent="0.2">
      <c r="A10872" s="1">
        <v>44665.561053240737</v>
      </c>
      <c r="B10872" s="10">
        <v>1204.8420000000001</v>
      </c>
      <c r="C10872" s="10">
        <v>388.7217</v>
      </c>
      <c r="D10872" s="10">
        <v>1593.5630000000001</v>
      </c>
      <c r="E10872" s="10">
        <v>3.0994969999999999</v>
      </c>
    </row>
    <row r="10873" spans="1:5" x14ac:dyDescent="0.2">
      <c r="A10873" s="1">
        <v>44665.561064814814</v>
      </c>
      <c r="B10873" s="10">
        <v>1203.2550000000001</v>
      </c>
      <c r="C10873" s="10">
        <v>388.1925</v>
      </c>
      <c r="D10873" s="10">
        <v>1591.4469999999999</v>
      </c>
      <c r="E10873" s="10">
        <v>3.0996329999999999</v>
      </c>
    </row>
    <row r="10874" spans="1:5" x14ac:dyDescent="0.2">
      <c r="A10874" s="1">
        <v>44665.561076388891</v>
      </c>
      <c r="B10874" s="10">
        <v>1201.1379999999999</v>
      </c>
      <c r="C10874" s="10">
        <v>387.6635</v>
      </c>
      <c r="D10874" s="10">
        <v>1588.8019999999999</v>
      </c>
      <c r="E10874" s="10">
        <v>3.0984029999999998</v>
      </c>
    </row>
    <row r="10875" spans="1:5" x14ac:dyDescent="0.2">
      <c r="A10875" s="1">
        <v>44665.56108796296</v>
      </c>
      <c r="B10875" s="10">
        <v>1200.08</v>
      </c>
      <c r="C10875" s="10">
        <v>387.6635</v>
      </c>
      <c r="D10875" s="10">
        <v>1587.7429999999999</v>
      </c>
      <c r="E10875" s="10">
        <v>3.0956730000000001</v>
      </c>
    </row>
    <row r="10876" spans="1:5" x14ac:dyDescent="0.2">
      <c r="A10876" s="1">
        <v>44665.561099537037</v>
      </c>
      <c r="B10876" s="10">
        <v>1199.5509999999999</v>
      </c>
      <c r="C10876" s="10">
        <v>387.13440000000003</v>
      </c>
      <c r="D10876" s="10">
        <v>1586.6849999999999</v>
      </c>
      <c r="E10876" s="10">
        <v>3.098538</v>
      </c>
    </row>
    <row r="10877" spans="1:5" x14ac:dyDescent="0.2">
      <c r="A10877" s="1">
        <v>44665.561111111114</v>
      </c>
      <c r="B10877" s="10">
        <v>1197.963</v>
      </c>
      <c r="C10877" s="10">
        <v>386.6053</v>
      </c>
      <c r="D10877" s="10">
        <v>1584.569</v>
      </c>
      <c r="E10877" s="10">
        <v>3.0986729999999998</v>
      </c>
    </row>
    <row r="10878" spans="1:5" x14ac:dyDescent="0.2">
      <c r="A10878" s="1">
        <v>44665.561122685183</v>
      </c>
      <c r="B10878" s="10">
        <v>1197.434</v>
      </c>
      <c r="C10878" s="10">
        <v>388.1925</v>
      </c>
      <c r="D10878" s="10">
        <v>1585.627</v>
      </c>
      <c r="E10878" s="10">
        <v>3.0846399999999998</v>
      </c>
    </row>
    <row r="10879" spans="1:5" x14ac:dyDescent="0.2">
      <c r="A10879" s="1">
        <v>44665.56113425926</v>
      </c>
      <c r="B10879" s="10">
        <v>1195.847</v>
      </c>
      <c r="C10879" s="10">
        <v>387.13440000000003</v>
      </c>
      <c r="D10879" s="10">
        <v>1582.981</v>
      </c>
      <c r="E10879" s="10">
        <v>3.0889709999999999</v>
      </c>
    </row>
    <row r="10880" spans="1:5" x14ac:dyDescent="0.2">
      <c r="A10880" s="1">
        <v>44665.561145833337</v>
      </c>
      <c r="B10880" s="10">
        <v>1195.318</v>
      </c>
      <c r="C10880" s="10">
        <v>386.6053</v>
      </c>
      <c r="D10880" s="10">
        <v>1581.923</v>
      </c>
      <c r="E10880" s="10">
        <v>3.091831</v>
      </c>
    </row>
    <row r="10881" spans="1:5" x14ac:dyDescent="0.2">
      <c r="A10881" s="1">
        <v>44665.561157407406</v>
      </c>
      <c r="B10881" s="10">
        <v>1194.789</v>
      </c>
      <c r="C10881" s="10">
        <v>387.6635</v>
      </c>
      <c r="D10881" s="10">
        <v>1582.452</v>
      </c>
      <c r="E10881" s="10">
        <v>3.0820249999999998</v>
      </c>
    </row>
    <row r="10882" spans="1:5" x14ac:dyDescent="0.2">
      <c r="A10882" s="1">
        <v>44665.561168981483</v>
      </c>
      <c r="B10882" s="10">
        <v>1193.223</v>
      </c>
      <c r="C10882" s="10">
        <v>387.14870000000002</v>
      </c>
      <c r="D10882" s="10">
        <v>1580.3720000000001</v>
      </c>
      <c r="E10882" s="10">
        <v>3.0820789999999998</v>
      </c>
    </row>
    <row r="10883" spans="1:5" x14ac:dyDescent="0.2">
      <c r="A10883" s="1">
        <v>44665.561180555553</v>
      </c>
      <c r="B10883" s="10">
        <v>1192.694</v>
      </c>
      <c r="C10883" s="10">
        <v>387.67790000000002</v>
      </c>
      <c r="D10883" s="10">
        <v>1580.3720000000001</v>
      </c>
      <c r="E10883" s="10">
        <v>3.076508</v>
      </c>
    </row>
    <row r="10884" spans="1:5" x14ac:dyDescent="0.2">
      <c r="A10884" s="1">
        <v>44665.561192129629</v>
      </c>
      <c r="B10884" s="10">
        <v>1191.107</v>
      </c>
      <c r="C10884" s="10">
        <v>387.67790000000002</v>
      </c>
      <c r="D10884" s="10">
        <v>1578.7840000000001</v>
      </c>
      <c r="E10884" s="10">
        <v>3.0724130000000001</v>
      </c>
    </row>
    <row r="10885" spans="1:5" x14ac:dyDescent="0.2">
      <c r="A10885" s="1">
        <v>44665.561203703706</v>
      </c>
      <c r="B10885" s="10">
        <v>1189.519</v>
      </c>
      <c r="C10885" s="10">
        <v>387.14870000000002</v>
      </c>
      <c r="D10885" s="10">
        <v>1576.6679999999999</v>
      </c>
      <c r="E10885" s="10">
        <v>3.0725129999999998</v>
      </c>
    </row>
    <row r="10886" spans="1:5" x14ac:dyDescent="0.2">
      <c r="A10886" s="1">
        <v>44665.561215277776</v>
      </c>
      <c r="B10886" s="10">
        <v>1188.99</v>
      </c>
      <c r="C10886" s="10">
        <v>387.14870000000002</v>
      </c>
      <c r="D10886" s="10">
        <v>1576.1389999999999</v>
      </c>
      <c r="E10886" s="10">
        <v>3.0711460000000002</v>
      </c>
    </row>
    <row r="10887" spans="1:5" x14ac:dyDescent="0.2">
      <c r="A10887" s="1">
        <v>44665.561226851853</v>
      </c>
      <c r="B10887" s="10">
        <v>1188.99</v>
      </c>
      <c r="C10887" s="10">
        <v>387.14870000000002</v>
      </c>
      <c r="D10887" s="10">
        <v>1576.1389999999999</v>
      </c>
      <c r="E10887" s="10">
        <v>3.0711460000000002</v>
      </c>
    </row>
    <row r="10888" spans="1:5" x14ac:dyDescent="0.2">
      <c r="A10888" s="1">
        <v>44665.561238425929</v>
      </c>
      <c r="B10888" s="10">
        <v>1187.932</v>
      </c>
      <c r="C10888" s="10">
        <v>387.67790000000002</v>
      </c>
      <c r="D10888" s="10">
        <v>1575.61</v>
      </c>
      <c r="E10888" s="10">
        <v>3.0642239999999998</v>
      </c>
    </row>
    <row r="10889" spans="1:5" x14ac:dyDescent="0.2">
      <c r="A10889" s="1">
        <v>44665.561249999999</v>
      </c>
      <c r="B10889" s="10">
        <v>1186.874</v>
      </c>
      <c r="C10889" s="10">
        <v>387.67790000000002</v>
      </c>
      <c r="D10889" s="10">
        <v>1574.5519999999999</v>
      </c>
      <c r="E10889" s="10">
        <v>3.0614949999999999</v>
      </c>
    </row>
    <row r="10890" spans="1:5" x14ac:dyDescent="0.2">
      <c r="A10890" s="1">
        <v>44665.561261574076</v>
      </c>
      <c r="B10890" s="10">
        <v>1186.345</v>
      </c>
      <c r="C10890" s="10">
        <v>387.67790000000002</v>
      </c>
      <c r="D10890" s="10">
        <v>1574.0219999999999</v>
      </c>
      <c r="E10890" s="10">
        <v>3.06013</v>
      </c>
    </row>
    <row r="10891" spans="1:5" x14ac:dyDescent="0.2">
      <c r="A10891" s="1">
        <v>44665.561273148145</v>
      </c>
      <c r="B10891" s="10">
        <v>1185.2860000000001</v>
      </c>
      <c r="C10891" s="10">
        <v>387.14870000000002</v>
      </c>
      <c r="D10891" s="10">
        <v>1572.4349999999999</v>
      </c>
      <c r="E10891" s="10">
        <v>3.0615790000000001</v>
      </c>
    </row>
    <row r="10892" spans="1:5" x14ac:dyDescent="0.2">
      <c r="A10892" s="1">
        <v>44665.561284722222</v>
      </c>
      <c r="B10892" s="10">
        <v>1184.2280000000001</v>
      </c>
      <c r="C10892" s="10">
        <v>387.67790000000002</v>
      </c>
      <c r="D10892" s="10">
        <v>1571.9059999999999</v>
      </c>
      <c r="E10892" s="10">
        <v>3.0546709999999999</v>
      </c>
    </row>
    <row r="10893" spans="1:5" x14ac:dyDescent="0.2">
      <c r="A10893" s="1">
        <v>44665.561296296299</v>
      </c>
      <c r="B10893" s="10">
        <v>1184.2280000000001</v>
      </c>
      <c r="C10893" s="10">
        <v>387.14870000000002</v>
      </c>
      <c r="D10893" s="10">
        <v>1571.377</v>
      </c>
      <c r="E10893" s="10">
        <v>3.058846</v>
      </c>
    </row>
    <row r="10894" spans="1:5" x14ac:dyDescent="0.2">
      <c r="A10894" s="1">
        <v>44665.561307870368</v>
      </c>
      <c r="B10894" s="10">
        <v>1182.1120000000001</v>
      </c>
      <c r="C10894" s="10">
        <v>387.14870000000002</v>
      </c>
      <c r="D10894" s="10">
        <v>1569.26</v>
      </c>
      <c r="E10894" s="10">
        <v>3.0533790000000001</v>
      </c>
    </row>
    <row r="10895" spans="1:5" x14ac:dyDescent="0.2">
      <c r="A10895" s="1">
        <v>44665.561319444445</v>
      </c>
      <c r="B10895" s="10">
        <v>1181.5830000000001</v>
      </c>
      <c r="C10895" s="10">
        <v>387.14870000000002</v>
      </c>
      <c r="D10895" s="10">
        <v>1568.731</v>
      </c>
      <c r="E10895" s="10">
        <v>3.0520119999999999</v>
      </c>
    </row>
    <row r="10896" spans="1:5" x14ac:dyDescent="0.2">
      <c r="A10896" s="1">
        <v>44665.561331018522</v>
      </c>
      <c r="B10896" s="10">
        <v>1182.1120000000001</v>
      </c>
      <c r="C10896" s="10">
        <v>387.67790000000002</v>
      </c>
      <c r="D10896" s="10">
        <v>1569.79</v>
      </c>
      <c r="E10896" s="10">
        <v>3.0492119999999998</v>
      </c>
    </row>
    <row r="10897" spans="1:5" x14ac:dyDescent="0.2">
      <c r="A10897" s="1">
        <v>44665.561342592591</v>
      </c>
      <c r="B10897" s="10">
        <v>1180.5250000000001</v>
      </c>
      <c r="C10897" s="10">
        <v>386.61959999999999</v>
      </c>
      <c r="D10897" s="10">
        <v>1567.144</v>
      </c>
      <c r="E10897" s="10">
        <v>3.0534530000000002</v>
      </c>
    </row>
    <row r="10898" spans="1:5" x14ac:dyDescent="0.2">
      <c r="A10898" s="1">
        <v>44665.561354166668</v>
      </c>
      <c r="B10898" s="10">
        <v>1179.9949999999999</v>
      </c>
      <c r="C10898" s="10">
        <v>387.67790000000002</v>
      </c>
      <c r="D10898" s="10">
        <v>1567.673</v>
      </c>
      <c r="E10898" s="10">
        <v>3.043752</v>
      </c>
    </row>
    <row r="10899" spans="1:5" x14ac:dyDescent="0.2">
      <c r="A10899" s="1">
        <v>44665.561365740738</v>
      </c>
      <c r="B10899" s="10">
        <v>1178.9369999999999</v>
      </c>
      <c r="C10899" s="10">
        <v>387.14870000000002</v>
      </c>
      <c r="D10899" s="10">
        <v>1566.086</v>
      </c>
      <c r="E10899" s="10">
        <v>3.0451790000000001</v>
      </c>
    </row>
    <row r="10900" spans="1:5" x14ac:dyDescent="0.2">
      <c r="A10900" s="1">
        <v>44665.561377314814</v>
      </c>
      <c r="B10900" s="10">
        <v>1178.9369999999999</v>
      </c>
      <c r="C10900" s="10">
        <v>387.14870000000002</v>
      </c>
      <c r="D10900" s="10">
        <v>1566.086</v>
      </c>
      <c r="E10900" s="10">
        <v>3.0451790000000001</v>
      </c>
    </row>
    <row r="10901" spans="1:5" x14ac:dyDescent="0.2">
      <c r="A10901" s="1">
        <v>44665.561388888891</v>
      </c>
      <c r="B10901" s="10">
        <v>1177.3499999999999</v>
      </c>
      <c r="C10901" s="10">
        <v>386.61959999999999</v>
      </c>
      <c r="D10901" s="10">
        <v>1563.9690000000001</v>
      </c>
      <c r="E10901" s="10">
        <v>3.0452409999999999</v>
      </c>
    </row>
    <row r="10902" spans="1:5" x14ac:dyDescent="0.2">
      <c r="A10902" s="1">
        <v>44665.561400462961</v>
      </c>
      <c r="B10902" s="10">
        <v>1177.3499999999999</v>
      </c>
      <c r="C10902" s="10">
        <v>387.67790000000002</v>
      </c>
      <c r="D10902" s="10">
        <v>1565.028</v>
      </c>
      <c r="E10902" s="10">
        <v>3.0369280000000001</v>
      </c>
    </row>
    <row r="10903" spans="1:5" x14ac:dyDescent="0.2">
      <c r="A10903" s="1">
        <v>44665.561412037037</v>
      </c>
      <c r="B10903" s="10">
        <v>1175.7629999999999</v>
      </c>
      <c r="C10903" s="10">
        <v>387.67790000000002</v>
      </c>
      <c r="D10903" s="10">
        <v>1563.44</v>
      </c>
      <c r="E10903" s="10">
        <v>3.0328339999999998</v>
      </c>
    </row>
    <row r="10904" spans="1:5" x14ac:dyDescent="0.2">
      <c r="A10904" s="1">
        <v>44665.561423611114</v>
      </c>
      <c r="B10904" s="10">
        <v>1174.175</v>
      </c>
      <c r="C10904" s="10">
        <v>386.61959999999999</v>
      </c>
      <c r="D10904" s="10">
        <v>1560.7950000000001</v>
      </c>
      <c r="E10904" s="10">
        <v>3.0370300000000001</v>
      </c>
    </row>
    <row r="10905" spans="1:5" x14ac:dyDescent="0.2">
      <c r="A10905" s="1">
        <v>44665.561435185184</v>
      </c>
      <c r="B10905" s="10">
        <v>1173.646</v>
      </c>
      <c r="C10905" s="10">
        <v>385.56139999999999</v>
      </c>
      <c r="D10905" s="10">
        <v>1559.2080000000001</v>
      </c>
      <c r="E10905" s="10">
        <v>3.0439929999999999</v>
      </c>
    </row>
    <row r="10906" spans="1:5" x14ac:dyDescent="0.2">
      <c r="A10906" s="1">
        <v>44665.56144675926</v>
      </c>
      <c r="B10906" s="10">
        <v>1173.117</v>
      </c>
      <c r="C10906" s="10">
        <v>386.61959999999999</v>
      </c>
      <c r="D10906" s="10">
        <v>1559.7370000000001</v>
      </c>
      <c r="E10906" s="10">
        <v>3.0342929999999999</v>
      </c>
    </row>
    <row r="10907" spans="1:5" x14ac:dyDescent="0.2">
      <c r="A10907" s="1">
        <v>44665.56145833333</v>
      </c>
      <c r="B10907" s="10">
        <v>1172.588</v>
      </c>
      <c r="C10907" s="10">
        <v>386.61959999999999</v>
      </c>
      <c r="D10907" s="10">
        <v>1559.2080000000001</v>
      </c>
      <c r="E10907" s="10">
        <v>3.0329250000000001</v>
      </c>
    </row>
    <row r="10908" spans="1:5" x14ac:dyDescent="0.2">
      <c r="A10908" s="1">
        <v>44665.561469907407</v>
      </c>
      <c r="B10908" s="10">
        <v>1171.53</v>
      </c>
      <c r="C10908" s="10">
        <v>386.61959999999999</v>
      </c>
      <c r="D10908" s="10">
        <v>1558.1489999999999</v>
      </c>
      <c r="E10908" s="10">
        <v>3.0301879999999999</v>
      </c>
    </row>
    <row r="10909" spans="1:5" x14ac:dyDescent="0.2">
      <c r="A10909" s="1">
        <v>44665.561481481483</v>
      </c>
      <c r="B10909" s="10">
        <v>1171.53</v>
      </c>
      <c r="C10909" s="10">
        <v>386.09059999999999</v>
      </c>
      <c r="D10909" s="10">
        <v>1557.62</v>
      </c>
      <c r="E10909" s="10">
        <v>3.0343390000000001</v>
      </c>
    </row>
    <row r="10910" spans="1:5" x14ac:dyDescent="0.2">
      <c r="A10910" s="1">
        <v>44665.561493055553</v>
      </c>
      <c r="B10910" s="10">
        <v>1169.9590000000001</v>
      </c>
      <c r="C10910" s="10">
        <v>386.1019</v>
      </c>
      <c r="D10910" s="10">
        <v>1556.0609999999999</v>
      </c>
      <c r="E10910" s="10">
        <v>3.0301830000000001</v>
      </c>
    </row>
    <row r="10911" spans="1:5" x14ac:dyDescent="0.2">
      <c r="A10911" s="1">
        <v>44665.56150462963</v>
      </c>
      <c r="B10911" s="10">
        <v>1170.4880000000001</v>
      </c>
      <c r="C10911" s="10">
        <v>386.63099999999997</v>
      </c>
      <c r="D10911" s="10">
        <v>1557.1189999999999</v>
      </c>
      <c r="E10911" s="10">
        <v>3.0274040000000002</v>
      </c>
    </row>
    <row r="10912" spans="1:5" x14ac:dyDescent="0.2">
      <c r="A10912" s="1">
        <v>44665.561516203707</v>
      </c>
      <c r="B10912" s="10">
        <v>1169.43</v>
      </c>
      <c r="C10912" s="10">
        <v>386.1019</v>
      </c>
      <c r="D10912" s="10">
        <v>1555.5319999999999</v>
      </c>
      <c r="E10912" s="10">
        <v>3.028813</v>
      </c>
    </row>
    <row r="10913" spans="1:5" x14ac:dyDescent="0.2">
      <c r="A10913" s="1">
        <v>44665.561527777776</v>
      </c>
      <c r="B10913" s="10">
        <v>1167.8430000000001</v>
      </c>
      <c r="C10913" s="10">
        <v>385.57279999999997</v>
      </c>
      <c r="D10913" s="10">
        <v>1553.4159999999999</v>
      </c>
      <c r="E10913" s="10">
        <v>3.0288520000000001</v>
      </c>
    </row>
    <row r="10914" spans="1:5" x14ac:dyDescent="0.2">
      <c r="A10914" s="1">
        <v>44665.561539351853</v>
      </c>
      <c r="B10914" s="10">
        <v>1167.3140000000001</v>
      </c>
      <c r="C10914" s="10">
        <v>385.04379999999998</v>
      </c>
      <c r="D10914" s="10">
        <v>1552.3579999999999</v>
      </c>
      <c r="E10914" s="10">
        <v>3.0316390000000002</v>
      </c>
    </row>
    <row r="10915" spans="1:5" x14ac:dyDescent="0.2">
      <c r="A10915" s="1">
        <v>44665.561550925922</v>
      </c>
      <c r="B10915" s="10">
        <v>1166.7850000000001</v>
      </c>
      <c r="C10915" s="10">
        <v>386.1019</v>
      </c>
      <c r="D10915" s="10">
        <v>1552.8869999999999</v>
      </c>
      <c r="E10915" s="10">
        <v>3.0219610000000001</v>
      </c>
    </row>
    <row r="10916" spans="1:5" x14ac:dyDescent="0.2">
      <c r="A10916" s="1">
        <v>44665.561562499999</v>
      </c>
      <c r="B10916" s="10">
        <v>1166.2560000000001</v>
      </c>
      <c r="C10916" s="10">
        <v>386.1019</v>
      </c>
      <c r="D10916" s="10">
        <v>1552.3579999999999</v>
      </c>
      <c r="E10916" s="10">
        <v>3.0205899999999999</v>
      </c>
    </row>
    <row r="10917" spans="1:5" x14ac:dyDescent="0.2">
      <c r="A10917" s="1">
        <v>44665.561574074076</v>
      </c>
      <c r="B10917" s="10">
        <v>1165.7260000000001</v>
      </c>
      <c r="C10917" s="10">
        <v>385.57279999999997</v>
      </c>
      <c r="D10917" s="10">
        <v>1551.299</v>
      </c>
      <c r="E10917" s="10">
        <v>3.0233629999999998</v>
      </c>
    </row>
    <row r="10918" spans="1:5" x14ac:dyDescent="0.2">
      <c r="A10918" s="1">
        <v>44665.561585648145</v>
      </c>
      <c r="B10918" s="10">
        <v>1165.7260000000001</v>
      </c>
      <c r="C10918" s="10">
        <v>386.63099999999997</v>
      </c>
      <c r="D10918" s="10">
        <v>1552.357</v>
      </c>
      <c r="E10918" s="10">
        <v>3.015088</v>
      </c>
    </row>
    <row r="10919" spans="1:5" x14ac:dyDescent="0.2">
      <c r="A10919" s="1">
        <v>44665.561597222222</v>
      </c>
      <c r="B10919" s="10">
        <v>1164.1389999999999</v>
      </c>
      <c r="C10919" s="10">
        <v>386.1019</v>
      </c>
      <c r="D10919" s="10">
        <v>1550.241</v>
      </c>
      <c r="E10919" s="10">
        <v>3.0151089999999998</v>
      </c>
    </row>
    <row r="10920" spans="1:5" x14ac:dyDescent="0.2">
      <c r="A10920" s="1">
        <v>44665.561608796299</v>
      </c>
      <c r="B10920" s="10">
        <v>1164.1389999999999</v>
      </c>
      <c r="C10920" s="10">
        <v>386.1019</v>
      </c>
      <c r="D10920" s="10">
        <v>1550.241</v>
      </c>
      <c r="E10920" s="10">
        <v>3.0151089999999998</v>
      </c>
    </row>
    <row r="10921" spans="1:5" x14ac:dyDescent="0.2">
      <c r="A10921" s="1">
        <v>44665.561620370368</v>
      </c>
      <c r="B10921" s="10">
        <v>1163.6099999999999</v>
      </c>
      <c r="C10921" s="10">
        <v>385.57279999999997</v>
      </c>
      <c r="D10921" s="10">
        <v>1549.183</v>
      </c>
      <c r="E10921" s="10">
        <v>3.0178739999999999</v>
      </c>
    </row>
    <row r="10922" spans="1:5" x14ac:dyDescent="0.2">
      <c r="A10922" s="1">
        <v>44665.561631944445</v>
      </c>
      <c r="B10922" s="10">
        <v>1163.0809999999999</v>
      </c>
      <c r="C10922" s="10">
        <v>385.57279999999997</v>
      </c>
      <c r="D10922" s="10">
        <v>1548.654</v>
      </c>
      <c r="E10922" s="10">
        <v>3.016502</v>
      </c>
    </row>
    <row r="10923" spans="1:5" x14ac:dyDescent="0.2">
      <c r="A10923" s="1">
        <v>44665.561643518522</v>
      </c>
      <c r="B10923" s="10">
        <v>1162.0229999999999</v>
      </c>
      <c r="C10923" s="10">
        <v>385.04379999999998</v>
      </c>
      <c r="D10923" s="10">
        <v>1547.067</v>
      </c>
      <c r="E10923" s="10">
        <v>3.0178980000000002</v>
      </c>
    </row>
    <row r="10924" spans="1:5" x14ac:dyDescent="0.2">
      <c r="A10924" s="1">
        <v>44665.561655092592</v>
      </c>
      <c r="B10924" s="10">
        <v>1160.9639999999999</v>
      </c>
      <c r="C10924" s="10">
        <v>384.51459999999997</v>
      </c>
      <c r="D10924" s="10">
        <v>1545.479</v>
      </c>
      <c r="E10924" s="10">
        <v>3.0192990000000002</v>
      </c>
    </row>
    <row r="10925" spans="1:5" x14ac:dyDescent="0.2">
      <c r="A10925" s="1">
        <v>44665.561666666668</v>
      </c>
      <c r="B10925" s="10">
        <v>1160.4349999999999</v>
      </c>
      <c r="C10925" s="10">
        <v>384.51459999999997</v>
      </c>
      <c r="D10925" s="10">
        <v>1544.95</v>
      </c>
      <c r="E10925" s="10">
        <v>3.0179230000000001</v>
      </c>
    </row>
    <row r="10926" spans="1:5" x14ac:dyDescent="0.2">
      <c r="A10926" s="1">
        <v>44665.561678240738</v>
      </c>
      <c r="B10926" s="10">
        <v>1159.377</v>
      </c>
      <c r="C10926" s="10">
        <v>384.51459999999997</v>
      </c>
      <c r="D10926" s="10">
        <v>1543.8920000000001</v>
      </c>
      <c r="E10926" s="10">
        <v>3.015171</v>
      </c>
    </row>
    <row r="10927" spans="1:5" x14ac:dyDescent="0.2">
      <c r="A10927" s="1">
        <v>44665.561689814815</v>
      </c>
      <c r="B10927" s="10">
        <v>1159.377</v>
      </c>
      <c r="C10927" s="10">
        <v>384.51459999999997</v>
      </c>
      <c r="D10927" s="10">
        <v>1543.8920000000001</v>
      </c>
      <c r="E10927" s="10">
        <v>3.015171</v>
      </c>
    </row>
    <row r="10928" spans="1:5" x14ac:dyDescent="0.2">
      <c r="A10928" s="1">
        <v>44665.561701388891</v>
      </c>
      <c r="B10928" s="10">
        <v>1157.79</v>
      </c>
      <c r="C10928" s="10">
        <v>384.51459999999997</v>
      </c>
      <c r="D10928" s="10">
        <v>1542.3040000000001</v>
      </c>
      <c r="E10928" s="10">
        <v>3.0110420000000002</v>
      </c>
    </row>
    <row r="10929" spans="1:5" x14ac:dyDescent="0.2">
      <c r="A10929" s="1">
        <v>44665.561712962961</v>
      </c>
      <c r="B10929" s="10">
        <v>1158.848</v>
      </c>
      <c r="C10929" s="10">
        <v>385.57279999999997</v>
      </c>
      <c r="D10929" s="10">
        <v>1544.421</v>
      </c>
      <c r="E10929" s="10">
        <v>3.0055239999999999</v>
      </c>
    </row>
    <row r="10930" spans="1:5" x14ac:dyDescent="0.2">
      <c r="A10930" s="1">
        <v>44665.561724537038</v>
      </c>
      <c r="B10930" s="10">
        <v>1158.848</v>
      </c>
      <c r="C10930" s="10">
        <v>385.04379999999998</v>
      </c>
      <c r="D10930" s="10">
        <v>1543.8920000000001</v>
      </c>
      <c r="E10930" s="10">
        <v>3.0096530000000001</v>
      </c>
    </row>
    <row r="10931" spans="1:5" x14ac:dyDescent="0.2">
      <c r="A10931" s="1">
        <v>44665.561736111114</v>
      </c>
      <c r="B10931" s="10">
        <v>1156.732</v>
      </c>
      <c r="C10931" s="10">
        <v>385.57279999999997</v>
      </c>
      <c r="D10931" s="10">
        <v>1542.3040000000001</v>
      </c>
      <c r="E10931" s="10">
        <v>3.000035</v>
      </c>
    </row>
    <row r="10932" spans="1:5" x14ac:dyDescent="0.2">
      <c r="A10932" s="1">
        <v>44665.561747685184</v>
      </c>
      <c r="B10932" s="10">
        <v>1155.144</v>
      </c>
      <c r="C10932" s="10">
        <v>385.57279999999997</v>
      </c>
      <c r="D10932" s="10">
        <v>1540.7170000000001</v>
      </c>
      <c r="E10932" s="10">
        <v>2.9959180000000001</v>
      </c>
    </row>
    <row r="10933" spans="1:5" x14ac:dyDescent="0.2">
      <c r="A10933" s="1">
        <v>44665.561759259261</v>
      </c>
      <c r="B10933" s="10">
        <v>1154.086</v>
      </c>
      <c r="C10933" s="10">
        <v>385.04379999999998</v>
      </c>
      <c r="D10933" s="10">
        <v>1539.13</v>
      </c>
      <c r="E10933" s="10">
        <v>2.9972859999999999</v>
      </c>
    </row>
    <row r="10934" spans="1:5" x14ac:dyDescent="0.2">
      <c r="A10934" s="1">
        <v>44665.56177083333</v>
      </c>
      <c r="B10934" s="10">
        <v>1153.557</v>
      </c>
      <c r="C10934" s="10">
        <v>385.04379999999998</v>
      </c>
      <c r="D10934" s="10">
        <v>1538.6010000000001</v>
      </c>
      <c r="E10934" s="10">
        <v>2.995911</v>
      </c>
    </row>
    <row r="10935" spans="1:5" x14ac:dyDescent="0.2">
      <c r="A10935" s="1">
        <v>44665.561782407407</v>
      </c>
      <c r="B10935" s="10">
        <v>1153.557</v>
      </c>
      <c r="C10935" s="10">
        <v>385.57279999999997</v>
      </c>
      <c r="D10935" s="10">
        <v>1539.13</v>
      </c>
      <c r="E10935" s="10">
        <v>2.9918010000000002</v>
      </c>
    </row>
    <row r="10936" spans="1:5" x14ac:dyDescent="0.2">
      <c r="A10936" s="1">
        <v>44665.561793981484</v>
      </c>
      <c r="B10936" s="10">
        <v>1153.028</v>
      </c>
      <c r="C10936" s="10">
        <v>384.51459999999997</v>
      </c>
      <c r="D10936" s="10">
        <v>1537.5419999999999</v>
      </c>
      <c r="E10936" s="10">
        <v>2.9986579999999998</v>
      </c>
    </row>
    <row r="10937" spans="1:5" x14ac:dyDescent="0.2">
      <c r="A10937" s="1">
        <v>44665.561805555553</v>
      </c>
      <c r="B10937" s="10">
        <v>1152.499</v>
      </c>
      <c r="C10937" s="10">
        <v>385.57279999999997</v>
      </c>
      <c r="D10937" s="10">
        <v>1538.0719999999999</v>
      </c>
      <c r="E10937" s="10">
        <v>2.9890569999999999</v>
      </c>
    </row>
    <row r="10938" spans="1:5" x14ac:dyDescent="0.2">
      <c r="A10938" s="1">
        <v>44665.56181712963</v>
      </c>
      <c r="B10938" s="10">
        <v>1151.413</v>
      </c>
      <c r="C10938" s="10">
        <v>386.08330000000001</v>
      </c>
      <c r="D10938" s="10">
        <v>1537.4960000000001</v>
      </c>
      <c r="E10938" s="10">
        <v>2.9822920000000002</v>
      </c>
    </row>
    <row r="10939" spans="1:5" x14ac:dyDescent="0.2">
      <c r="A10939" s="1">
        <v>44665.561828703707</v>
      </c>
      <c r="B10939" s="10">
        <v>1151.413</v>
      </c>
      <c r="C10939" s="10">
        <v>386.08330000000001</v>
      </c>
      <c r="D10939" s="10">
        <v>1537.4960000000001</v>
      </c>
      <c r="E10939" s="10">
        <v>2.9822920000000002</v>
      </c>
    </row>
    <row r="10940" spans="1:5" x14ac:dyDescent="0.2">
      <c r="A10940" s="1">
        <v>44665.561840277776</v>
      </c>
      <c r="B10940" s="10">
        <v>1150.884</v>
      </c>
      <c r="C10940" s="10">
        <v>385.55410000000001</v>
      </c>
      <c r="D10940" s="10">
        <v>1536.4380000000001</v>
      </c>
      <c r="E10940" s="10">
        <v>2.9850129999999999</v>
      </c>
    </row>
    <row r="10941" spans="1:5" x14ac:dyDescent="0.2">
      <c r="A10941" s="1">
        <v>44665.561851851853</v>
      </c>
      <c r="B10941" s="10">
        <v>1150.884</v>
      </c>
      <c r="C10941" s="10">
        <v>385.02510000000001</v>
      </c>
      <c r="D10941" s="10">
        <v>1535.9090000000001</v>
      </c>
      <c r="E10941" s="10">
        <v>2.9891139999999998</v>
      </c>
    </row>
    <row r="10942" spans="1:5" x14ac:dyDescent="0.2">
      <c r="A10942" s="1">
        <v>44665.561863425923</v>
      </c>
      <c r="B10942" s="10">
        <v>1151.413</v>
      </c>
      <c r="C10942" s="10">
        <v>386.08330000000001</v>
      </c>
      <c r="D10942" s="10">
        <v>1537.4960000000001</v>
      </c>
      <c r="E10942" s="10">
        <v>2.9822920000000002</v>
      </c>
    </row>
    <row r="10943" spans="1:5" x14ac:dyDescent="0.2">
      <c r="A10943" s="1">
        <v>44665.561874999999</v>
      </c>
      <c r="B10943" s="10">
        <v>1150.355</v>
      </c>
      <c r="C10943" s="10">
        <v>385.02510000000001</v>
      </c>
      <c r="D10943" s="10">
        <v>1535.38</v>
      </c>
      <c r="E10943" s="10">
        <v>2.9877400000000001</v>
      </c>
    </row>
    <row r="10944" spans="1:5" x14ac:dyDescent="0.2">
      <c r="A10944" s="1">
        <v>44665.561886574076</v>
      </c>
      <c r="B10944" s="10">
        <v>1149.297</v>
      </c>
      <c r="C10944" s="10">
        <v>385.02510000000001</v>
      </c>
      <c r="D10944" s="10">
        <v>1534.3219999999999</v>
      </c>
      <c r="E10944" s="10">
        <v>2.9849909999999999</v>
      </c>
    </row>
    <row r="10945" spans="1:5" x14ac:dyDescent="0.2">
      <c r="A10945" s="1">
        <v>44665.561898148146</v>
      </c>
      <c r="B10945" s="10">
        <v>1149.297</v>
      </c>
      <c r="C10945" s="10">
        <v>385.55410000000001</v>
      </c>
      <c r="D10945" s="10">
        <v>1534.8510000000001</v>
      </c>
      <c r="E10945" s="10">
        <v>2.980896</v>
      </c>
    </row>
    <row r="10946" spans="1:5" x14ac:dyDescent="0.2">
      <c r="A10946" s="1">
        <v>44665.561909722222</v>
      </c>
      <c r="B10946" s="10">
        <v>1148.768</v>
      </c>
      <c r="C10946" s="10">
        <v>385.02510000000001</v>
      </c>
      <c r="D10946" s="10">
        <v>1533.7929999999999</v>
      </c>
      <c r="E10946" s="10">
        <v>2.9836170000000002</v>
      </c>
    </row>
    <row r="10947" spans="1:5" x14ac:dyDescent="0.2">
      <c r="A10947" s="1">
        <v>44665.561921296299</v>
      </c>
      <c r="B10947" s="10">
        <v>1148.239</v>
      </c>
      <c r="C10947" s="10">
        <v>385.02510000000001</v>
      </c>
      <c r="D10947" s="10">
        <v>1533.2639999999999</v>
      </c>
      <c r="E10947" s="10">
        <v>2.982243</v>
      </c>
    </row>
    <row r="10948" spans="1:5" x14ac:dyDescent="0.2">
      <c r="A10948" s="1">
        <v>44665.561932870369</v>
      </c>
      <c r="B10948" s="10">
        <v>1148.239</v>
      </c>
      <c r="C10948" s="10">
        <v>385.55410000000001</v>
      </c>
      <c r="D10948" s="10">
        <v>1533.7929999999999</v>
      </c>
      <c r="E10948" s="10">
        <v>2.978151</v>
      </c>
    </row>
    <row r="10949" spans="1:5" x14ac:dyDescent="0.2">
      <c r="A10949" s="1">
        <v>44665.561944444446</v>
      </c>
      <c r="B10949" s="10">
        <v>1148.239</v>
      </c>
      <c r="C10949" s="10">
        <v>385.55410000000001</v>
      </c>
      <c r="D10949" s="10">
        <v>1533.7929999999999</v>
      </c>
      <c r="E10949" s="10">
        <v>2.978151</v>
      </c>
    </row>
    <row r="10950" spans="1:5" x14ac:dyDescent="0.2">
      <c r="A10950" s="1">
        <v>44665.561956018515</v>
      </c>
      <c r="B10950" s="10">
        <v>1147.18</v>
      </c>
      <c r="C10950" s="10">
        <v>385.55410000000001</v>
      </c>
      <c r="D10950" s="10">
        <v>1532.7339999999999</v>
      </c>
      <c r="E10950" s="10">
        <v>2.975406</v>
      </c>
    </row>
    <row r="10951" spans="1:5" x14ac:dyDescent="0.2">
      <c r="A10951" s="1">
        <v>44665.561967592592</v>
      </c>
      <c r="B10951" s="10">
        <v>1146.6510000000001</v>
      </c>
      <c r="C10951" s="10">
        <v>385.55410000000001</v>
      </c>
      <c r="D10951" s="10">
        <v>1532.2049999999999</v>
      </c>
      <c r="E10951" s="10">
        <v>2.9740340000000001</v>
      </c>
    </row>
    <row r="10952" spans="1:5" x14ac:dyDescent="0.2">
      <c r="A10952" s="1">
        <v>44665.561979166669</v>
      </c>
      <c r="B10952" s="10">
        <v>1147.18</v>
      </c>
      <c r="C10952" s="10">
        <v>385.55410000000001</v>
      </c>
      <c r="D10952" s="10">
        <v>1532.7339999999999</v>
      </c>
      <c r="E10952" s="10">
        <v>2.975406</v>
      </c>
    </row>
    <row r="10953" spans="1:5" x14ac:dyDescent="0.2">
      <c r="A10953" s="1">
        <v>44665.561990740738</v>
      </c>
      <c r="B10953" s="10">
        <v>1146.1220000000001</v>
      </c>
      <c r="C10953" s="10">
        <v>385.55410000000001</v>
      </c>
      <c r="D10953" s="10">
        <v>1531.6759999999999</v>
      </c>
      <c r="E10953" s="10">
        <v>2.9726620000000001</v>
      </c>
    </row>
    <row r="10954" spans="1:5" x14ac:dyDescent="0.2">
      <c r="A10954" s="1">
        <v>44665.562002314815</v>
      </c>
      <c r="B10954" s="10">
        <v>1146.1220000000001</v>
      </c>
      <c r="C10954" s="10">
        <v>385.55410000000001</v>
      </c>
      <c r="D10954" s="10">
        <v>1531.6759999999999</v>
      </c>
      <c r="E10954" s="10">
        <v>2.9726620000000001</v>
      </c>
    </row>
    <row r="10955" spans="1:5" x14ac:dyDescent="0.2">
      <c r="A10955" s="1">
        <v>44665.562013888892</v>
      </c>
      <c r="B10955" s="10">
        <v>1144.5350000000001</v>
      </c>
      <c r="C10955" s="10">
        <v>385.55410000000001</v>
      </c>
      <c r="D10955" s="10">
        <v>1530.0889999999999</v>
      </c>
      <c r="E10955" s="10">
        <v>2.9685450000000002</v>
      </c>
    </row>
    <row r="10956" spans="1:5" x14ac:dyDescent="0.2">
      <c r="A10956" s="1">
        <v>44665.562025462961</v>
      </c>
      <c r="B10956" s="10">
        <v>1145.0640000000001</v>
      </c>
      <c r="C10956" s="10">
        <v>385.55410000000001</v>
      </c>
      <c r="D10956" s="10">
        <v>1530.6179999999999</v>
      </c>
      <c r="E10956" s="10">
        <v>2.9699179999999998</v>
      </c>
    </row>
    <row r="10957" spans="1:5" x14ac:dyDescent="0.2">
      <c r="A10957" s="1">
        <v>44665.562037037038</v>
      </c>
      <c r="B10957" s="10">
        <v>1144.5350000000001</v>
      </c>
      <c r="C10957" s="10">
        <v>385.02510000000001</v>
      </c>
      <c r="D10957" s="10">
        <v>1529.56</v>
      </c>
      <c r="E10957" s="10">
        <v>2.9726240000000002</v>
      </c>
    </row>
    <row r="10958" spans="1:5" x14ac:dyDescent="0.2">
      <c r="A10958" s="1">
        <v>44665.562048611115</v>
      </c>
      <c r="B10958" s="10">
        <v>1143.4770000000001</v>
      </c>
      <c r="C10958" s="10">
        <v>385.02510000000001</v>
      </c>
      <c r="D10958" s="10">
        <v>1528.502</v>
      </c>
      <c r="E10958" s="10">
        <v>2.969875</v>
      </c>
    </row>
    <row r="10959" spans="1:5" x14ac:dyDescent="0.2">
      <c r="A10959" s="1">
        <v>44665.562060185184</v>
      </c>
      <c r="B10959" s="10">
        <v>1144.0060000000001</v>
      </c>
      <c r="C10959" s="10">
        <v>385.55410000000001</v>
      </c>
      <c r="D10959" s="10">
        <v>1529.56</v>
      </c>
      <c r="E10959" s="10">
        <v>2.9671720000000001</v>
      </c>
    </row>
    <row r="10960" spans="1:5" x14ac:dyDescent="0.2">
      <c r="A10960" s="1">
        <v>44665.562071759261</v>
      </c>
      <c r="B10960" s="10">
        <v>1143.4770000000001</v>
      </c>
      <c r="C10960" s="10">
        <v>385.55410000000001</v>
      </c>
      <c r="D10960" s="10">
        <v>1529.0309999999999</v>
      </c>
      <c r="E10960" s="10">
        <v>2.9658000000000002</v>
      </c>
    </row>
    <row r="10961" spans="1:5" x14ac:dyDescent="0.2">
      <c r="A10961" s="1">
        <v>44665.562083333331</v>
      </c>
      <c r="B10961" s="10">
        <v>1143.4770000000001</v>
      </c>
      <c r="C10961" s="10">
        <v>385.55410000000001</v>
      </c>
      <c r="D10961" s="10">
        <v>1529.0309999999999</v>
      </c>
      <c r="E10961" s="10">
        <v>2.9658000000000002</v>
      </c>
    </row>
    <row r="10962" spans="1:5" x14ac:dyDescent="0.2">
      <c r="A10962" s="1">
        <v>44665.562094907407</v>
      </c>
      <c r="B10962" s="10">
        <v>1142.4179999999999</v>
      </c>
      <c r="C10962" s="10">
        <v>385.55410000000001</v>
      </c>
      <c r="D10962" s="10">
        <v>1527.972</v>
      </c>
      <c r="E10962" s="10">
        <v>2.9630559999999999</v>
      </c>
    </row>
    <row r="10963" spans="1:5" x14ac:dyDescent="0.2">
      <c r="A10963" s="1">
        <v>44665.562106481484</v>
      </c>
      <c r="B10963" s="10">
        <v>1141.3599999999999</v>
      </c>
      <c r="C10963" s="10">
        <v>385.02510000000001</v>
      </c>
      <c r="D10963" s="10">
        <v>1526.385</v>
      </c>
      <c r="E10963" s="10">
        <v>2.964378</v>
      </c>
    </row>
    <row r="10964" spans="1:5" x14ac:dyDescent="0.2">
      <c r="A10964" s="1">
        <v>44665.562118055554</v>
      </c>
      <c r="B10964" s="10">
        <v>1140.3019999999999</v>
      </c>
      <c r="C10964" s="10">
        <v>385.55410000000001</v>
      </c>
      <c r="D10964" s="10">
        <v>1525.856</v>
      </c>
      <c r="E10964" s="10">
        <v>2.9575659999999999</v>
      </c>
    </row>
    <row r="10965" spans="1:5" x14ac:dyDescent="0.2">
      <c r="A10965" s="1">
        <v>44665.56212962963</v>
      </c>
      <c r="B10965" s="10">
        <v>1140.8309999999999</v>
      </c>
      <c r="C10965" s="10">
        <v>384.49599999999998</v>
      </c>
      <c r="D10965" s="10">
        <v>1525.327</v>
      </c>
      <c r="E10965" s="10">
        <v>2.967082</v>
      </c>
    </row>
    <row r="10966" spans="1:5" x14ac:dyDescent="0.2">
      <c r="A10966" s="1">
        <v>44665.562141203707</v>
      </c>
      <c r="B10966" s="10">
        <v>1139.751</v>
      </c>
      <c r="C10966" s="10">
        <v>385.01010000000002</v>
      </c>
      <c r="D10966" s="10">
        <v>1524.761</v>
      </c>
      <c r="E10966" s="10">
        <v>2.9603139999999999</v>
      </c>
    </row>
    <row r="10967" spans="1:5" x14ac:dyDescent="0.2">
      <c r="A10967" s="1">
        <v>44665.562152777777</v>
      </c>
      <c r="B10967" s="10">
        <v>1139.751</v>
      </c>
      <c r="C10967" s="10">
        <v>385.01010000000002</v>
      </c>
      <c r="D10967" s="10">
        <v>1524.761</v>
      </c>
      <c r="E10967" s="10">
        <v>2.9603139999999999</v>
      </c>
    </row>
    <row r="10968" spans="1:5" x14ac:dyDescent="0.2">
      <c r="A10968" s="1">
        <v>44665.562164351853</v>
      </c>
      <c r="B10968" s="10">
        <v>1139.222</v>
      </c>
      <c r="C10968" s="10">
        <v>385.01010000000002</v>
      </c>
      <c r="D10968" s="10">
        <v>1524.232</v>
      </c>
      <c r="E10968" s="10">
        <v>2.9589400000000001</v>
      </c>
    </row>
    <row r="10969" spans="1:5" x14ac:dyDescent="0.2">
      <c r="A10969" s="1">
        <v>44665.562175925923</v>
      </c>
      <c r="B10969" s="10">
        <v>1138.693</v>
      </c>
      <c r="C10969" s="10">
        <v>385.53919999999999</v>
      </c>
      <c r="D10969" s="10">
        <v>1524.232</v>
      </c>
      <c r="E10969" s="10">
        <v>2.953506</v>
      </c>
    </row>
    <row r="10970" spans="1:5" x14ac:dyDescent="0.2">
      <c r="A10970" s="1">
        <v>44665.5621875</v>
      </c>
      <c r="B10970" s="10">
        <v>1138.693</v>
      </c>
      <c r="C10970" s="10">
        <v>385.01010000000002</v>
      </c>
      <c r="D10970" s="10">
        <v>1523.703</v>
      </c>
      <c r="E10970" s="10">
        <v>2.9575659999999999</v>
      </c>
    </row>
    <row r="10971" spans="1:5" x14ac:dyDescent="0.2">
      <c r="A10971" s="1">
        <v>44665.562199074076</v>
      </c>
      <c r="B10971" s="10">
        <v>1138.693</v>
      </c>
      <c r="C10971" s="10">
        <v>385.01010000000002</v>
      </c>
      <c r="D10971" s="10">
        <v>1523.703</v>
      </c>
      <c r="E10971" s="10">
        <v>2.9575659999999999</v>
      </c>
    </row>
    <row r="10972" spans="1:5" x14ac:dyDescent="0.2">
      <c r="A10972" s="1">
        <v>44665.562210648146</v>
      </c>
      <c r="B10972" s="10">
        <v>1138.163</v>
      </c>
      <c r="C10972" s="10">
        <v>385.53919999999999</v>
      </c>
      <c r="D10972" s="10">
        <v>1523.703</v>
      </c>
      <c r="E10972" s="10">
        <v>2.952134</v>
      </c>
    </row>
    <row r="10973" spans="1:5" x14ac:dyDescent="0.2">
      <c r="A10973" s="1">
        <v>44665.562222222223</v>
      </c>
      <c r="B10973" s="10">
        <v>1136.047</v>
      </c>
      <c r="C10973" s="10">
        <v>383.4228</v>
      </c>
      <c r="D10973" s="10">
        <v>1519.47</v>
      </c>
      <c r="E10973" s="10">
        <v>2.9629089999999998</v>
      </c>
    </row>
    <row r="10974" spans="1:5" x14ac:dyDescent="0.2">
      <c r="A10974" s="1">
        <v>44665.5622337963</v>
      </c>
      <c r="B10974" s="10">
        <v>1136.576</v>
      </c>
      <c r="C10974" s="10">
        <v>383.95179999999999</v>
      </c>
      <c r="D10974" s="10">
        <v>1520.528</v>
      </c>
      <c r="E10974" s="10">
        <v>2.9602059999999999</v>
      </c>
    </row>
    <row r="10975" spans="1:5" x14ac:dyDescent="0.2">
      <c r="A10975" s="1">
        <v>44665.562245370369</v>
      </c>
      <c r="B10975" s="10">
        <v>1136.576</v>
      </c>
      <c r="C10975" s="10">
        <v>384.48099999999999</v>
      </c>
      <c r="D10975" s="10">
        <v>1521.057</v>
      </c>
      <c r="E10975" s="10">
        <v>2.9561310000000001</v>
      </c>
    </row>
    <row r="10976" spans="1:5" x14ac:dyDescent="0.2">
      <c r="A10976" s="1">
        <v>44665.562256944446</v>
      </c>
      <c r="B10976" s="10">
        <v>1136.576</v>
      </c>
      <c r="C10976" s="10">
        <v>383.95179999999999</v>
      </c>
      <c r="D10976" s="10">
        <v>1520.528</v>
      </c>
      <c r="E10976" s="10">
        <v>2.9602059999999999</v>
      </c>
    </row>
    <row r="10977" spans="1:5" x14ac:dyDescent="0.2">
      <c r="A10977" s="1">
        <v>44665.562268518515</v>
      </c>
      <c r="B10977" s="10">
        <v>1136.576</v>
      </c>
      <c r="C10977" s="10">
        <v>383.95179999999999</v>
      </c>
      <c r="D10977" s="10">
        <v>1520.528</v>
      </c>
      <c r="E10977" s="10">
        <v>2.9602059999999999</v>
      </c>
    </row>
    <row r="10978" spans="1:5" x14ac:dyDescent="0.2">
      <c r="A10978" s="1">
        <v>44665.562280092592</v>
      </c>
      <c r="B10978" s="10">
        <v>1136.047</v>
      </c>
      <c r="C10978" s="10">
        <v>384.48099999999999</v>
      </c>
      <c r="D10978" s="10">
        <v>1520.528</v>
      </c>
      <c r="E10978" s="10">
        <v>2.954755</v>
      </c>
    </row>
    <row r="10979" spans="1:5" x14ac:dyDescent="0.2">
      <c r="A10979" s="1">
        <v>44665.562291666669</v>
      </c>
      <c r="B10979" s="10">
        <v>1136.047</v>
      </c>
      <c r="C10979" s="10">
        <v>383.95179999999999</v>
      </c>
      <c r="D10979" s="10">
        <v>1519.999</v>
      </c>
      <c r="E10979" s="10">
        <v>2.9588269999999999</v>
      </c>
    </row>
    <row r="10980" spans="1:5" x14ac:dyDescent="0.2">
      <c r="A10980" s="1">
        <v>44665.562303240738</v>
      </c>
      <c r="B10980" s="10">
        <v>1134.989</v>
      </c>
      <c r="C10980" s="10">
        <v>383.4228</v>
      </c>
      <c r="D10980" s="10">
        <v>1518.412</v>
      </c>
      <c r="E10980" s="10">
        <v>2.9601500000000001</v>
      </c>
    </row>
    <row r="10981" spans="1:5" x14ac:dyDescent="0.2">
      <c r="A10981" s="1">
        <v>44665.562314814815</v>
      </c>
      <c r="B10981" s="10">
        <v>1134.46</v>
      </c>
      <c r="C10981" s="10">
        <v>383.95179999999999</v>
      </c>
      <c r="D10981" s="10">
        <v>1518.412</v>
      </c>
      <c r="E10981" s="10">
        <v>2.9546929999999998</v>
      </c>
    </row>
    <row r="10982" spans="1:5" x14ac:dyDescent="0.2">
      <c r="A10982" s="1">
        <v>44665.562326388892</v>
      </c>
      <c r="B10982" s="10">
        <v>1133.931</v>
      </c>
      <c r="C10982" s="10">
        <v>383.95179999999999</v>
      </c>
      <c r="D10982" s="10">
        <v>1517.8820000000001</v>
      </c>
      <c r="E10982" s="10">
        <v>2.9533149999999999</v>
      </c>
    </row>
    <row r="10983" spans="1:5" x14ac:dyDescent="0.2">
      <c r="A10983" s="1">
        <v>44665.562337962961</v>
      </c>
      <c r="B10983" s="10">
        <v>1132.873</v>
      </c>
      <c r="C10983" s="10">
        <v>383.95179999999999</v>
      </c>
      <c r="D10983" s="10">
        <v>1516.8240000000001</v>
      </c>
      <c r="E10983" s="10">
        <v>2.9505590000000002</v>
      </c>
    </row>
    <row r="10984" spans="1:5" x14ac:dyDescent="0.2">
      <c r="A10984" s="1">
        <v>44665.562349537038</v>
      </c>
      <c r="B10984" s="10">
        <v>1131.8140000000001</v>
      </c>
      <c r="C10984" s="10">
        <v>383.4228</v>
      </c>
      <c r="D10984" s="10">
        <v>1515.2370000000001</v>
      </c>
      <c r="E10984" s="10">
        <v>2.95187</v>
      </c>
    </row>
    <row r="10985" spans="1:5" x14ac:dyDescent="0.2">
      <c r="A10985" s="1">
        <v>44665.562361111108</v>
      </c>
      <c r="B10985" s="10">
        <v>1131.8140000000001</v>
      </c>
      <c r="C10985" s="10">
        <v>383.95179999999999</v>
      </c>
      <c r="D10985" s="10">
        <v>1515.7660000000001</v>
      </c>
      <c r="E10985" s="10">
        <v>2.947803</v>
      </c>
    </row>
    <row r="10986" spans="1:5" x14ac:dyDescent="0.2">
      <c r="A10986" s="1">
        <v>44665.562372685185</v>
      </c>
      <c r="B10986" s="10">
        <v>1131.2850000000001</v>
      </c>
      <c r="C10986" s="10">
        <v>382.89370000000002</v>
      </c>
      <c r="D10986" s="10">
        <v>1514.1790000000001</v>
      </c>
      <c r="E10986" s="10">
        <v>2.9545680000000001</v>
      </c>
    </row>
    <row r="10987" spans="1:5" x14ac:dyDescent="0.2">
      <c r="A10987" s="1">
        <v>44665.562384259261</v>
      </c>
      <c r="B10987" s="10">
        <v>1131.8140000000001</v>
      </c>
      <c r="C10987" s="10">
        <v>383.4228</v>
      </c>
      <c r="D10987" s="10">
        <v>1515.2370000000001</v>
      </c>
      <c r="E10987" s="10">
        <v>2.95187</v>
      </c>
    </row>
    <row r="10988" spans="1:5" x14ac:dyDescent="0.2">
      <c r="A10988" s="1">
        <v>44665.562395833331</v>
      </c>
      <c r="B10988" s="10">
        <v>1131.2850000000001</v>
      </c>
      <c r="C10988" s="10">
        <v>383.4228</v>
      </c>
      <c r="D10988" s="10">
        <v>1514.7080000000001</v>
      </c>
      <c r="E10988" s="10">
        <v>2.9504899999999998</v>
      </c>
    </row>
    <row r="10989" spans="1:5" x14ac:dyDescent="0.2">
      <c r="A10989" s="1">
        <v>44665.562407407408</v>
      </c>
      <c r="B10989" s="10">
        <v>1131.2850000000001</v>
      </c>
      <c r="C10989" s="10">
        <v>383.95179999999999</v>
      </c>
      <c r="D10989" s="10">
        <v>1515.2370000000001</v>
      </c>
      <c r="E10989" s="10">
        <v>2.9464250000000001</v>
      </c>
    </row>
    <row r="10990" spans="1:5" x14ac:dyDescent="0.2">
      <c r="A10990" s="1">
        <v>44665.562418981484</v>
      </c>
      <c r="B10990" s="10">
        <v>1131.2850000000001</v>
      </c>
      <c r="C10990" s="10">
        <v>383.95179999999999</v>
      </c>
      <c r="D10990" s="10">
        <v>1515.2370000000001</v>
      </c>
      <c r="E10990" s="10">
        <v>2.9464250000000001</v>
      </c>
    </row>
    <row r="10991" spans="1:5" x14ac:dyDescent="0.2">
      <c r="A10991" s="1">
        <v>44665.562430555554</v>
      </c>
      <c r="B10991" s="10">
        <v>1130.7560000000001</v>
      </c>
      <c r="C10991" s="10">
        <v>383.95179999999999</v>
      </c>
      <c r="D10991" s="10">
        <v>1514.7080000000001</v>
      </c>
      <c r="E10991" s="10">
        <v>2.9450470000000002</v>
      </c>
    </row>
    <row r="10992" spans="1:5" x14ac:dyDescent="0.2">
      <c r="A10992" s="1">
        <v>44665.562442129631</v>
      </c>
      <c r="B10992" s="10">
        <v>1130.2270000000001</v>
      </c>
      <c r="C10992" s="10">
        <v>384.48099999999999</v>
      </c>
      <c r="D10992" s="10">
        <v>1514.7080000000001</v>
      </c>
      <c r="E10992" s="10">
        <v>2.9396179999999998</v>
      </c>
    </row>
    <row r="10993" spans="1:5" x14ac:dyDescent="0.2">
      <c r="A10993" s="1">
        <v>44665.5624537037</v>
      </c>
      <c r="B10993" s="10">
        <v>1129.1690000000001</v>
      </c>
      <c r="C10993" s="10">
        <v>383.95179999999999</v>
      </c>
      <c r="D10993" s="10">
        <v>1513.1210000000001</v>
      </c>
      <c r="E10993" s="10">
        <v>2.9409130000000001</v>
      </c>
    </row>
    <row r="10994" spans="1:5" x14ac:dyDescent="0.2">
      <c r="A10994" s="1">
        <v>44665.562465277777</v>
      </c>
      <c r="B10994" s="10">
        <v>1128.0930000000001</v>
      </c>
      <c r="C10994" s="10">
        <v>383.41090000000003</v>
      </c>
      <c r="D10994" s="10">
        <v>1511.5039999999999</v>
      </c>
      <c r="E10994" s="10">
        <v>2.942256</v>
      </c>
    </row>
    <row r="10995" spans="1:5" x14ac:dyDescent="0.2">
      <c r="A10995" s="1">
        <v>44665.562476851854</v>
      </c>
      <c r="B10995" s="10">
        <v>1128.0930000000001</v>
      </c>
      <c r="C10995" s="10">
        <v>383.93990000000002</v>
      </c>
      <c r="D10995" s="10">
        <v>1512.0329999999999</v>
      </c>
      <c r="E10995" s="10">
        <v>2.9382030000000001</v>
      </c>
    </row>
    <row r="10996" spans="1:5" x14ac:dyDescent="0.2">
      <c r="A10996" s="1">
        <v>44665.562488425923</v>
      </c>
      <c r="B10996" s="10">
        <v>1128.0930000000001</v>
      </c>
      <c r="C10996" s="10">
        <v>383.93990000000002</v>
      </c>
      <c r="D10996" s="10">
        <v>1512.0329999999999</v>
      </c>
      <c r="E10996" s="10">
        <v>2.9382030000000001</v>
      </c>
    </row>
    <row r="10997" spans="1:5" x14ac:dyDescent="0.2">
      <c r="A10997" s="1">
        <v>44665.5625</v>
      </c>
      <c r="B10997" s="10">
        <v>1128.6220000000001</v>
      </c>
      <c r="C10997" s="10">
        <v>383.41090000000003</v>
      </c>
      <c r="D10997" s="10">
        <v>1512.0329999999999</v>
      </c>
      <c r="E10997" s="10">
        <v>2.9436369999999998</v>
      </c>
    </row>
    <row r="10998" spans="1:5" x14ac:dyDescent="0.2">
      <c r="A10998" s="1">
        <v>44665.562511574077</v>
      </c>
      <c r="B10998" s="10">
        <v>1128.6220000000001</v>
      </c>
      <c r="C10998" s="10">
        <v>383.93990000000002</v>
      </c>
      <c r="D10998" s="10">
        <v>1512.5619999999999</v>
      </c>
      <c r="E10998" s="10">
        <v>2.939581</v>
      </c>
    </row>
    <row r="10999" spans="1:5" x14ac:dyDescent="0.2">
      <c r="A10999" s="1">
        <v>44665.562523148146</v>
      </c>
      <c r="B10999" s="10">
        <v>1127.5640000000001</v>
      </c>
      <c r="C10999" s="10">
        <v>383.93990000000002</v>
      </c>
      <c r="D10999" s="10">
        <v>1511.5039999999999</v>
      </c>
      <c r="E10999" s="10">
        <v>2.9368240000000001</v>
      </c>
    </row>
    <row r="11000" spans="1:5" x14ac:dyDescent="0.2">
      <c r="A11000" s="1">
        <v>44665.562534722223</v>
      </c>
      <c r="B11000" s="10">
        <v>1127.0350000000001</v>
      </c>
      <c r="C11000" s="10">
        <v>383.41090000000003</v>
      </c>
      <c r="D11000" s="10">
        <v>1510.4459999999999</v>
      </c>
      <c r="E11000" s="10">
        <v>2.9394969999999998</v>
      </c>
    </row>
    <row r="11001" spans="1:5" x14ac:dyDescent="0.2">
      <c r="A11001" s="1">
        <v>44665.5625462963</v>
      </c>
      <c r="B11001" s="10">
        <v>1127.0350000000001</v>
      </c>
      <c r="C11001" s="10">
        <v>383.41090000000003</v>
      </c>
      <c r="D11001" s="10">
        <v>1510.4459999999999</v>
      </c>
      <c r="E11001" s="10">
        <v>2.9394969999999998</v>
      </c>
    </row>
    <row r="11002" spans="1:5" x14ac:dyDescent="0.2">
      <c r="A11002" s="1">
        <v>44665.562557870369</v>
      </c>
      <c r="B11002" s="10">
        <v>1127.0350000000001</v>
      </c>
      <c r="C11002" s="10">
        <v>382.8818</v>
      </c>
      <c r="D11002" s="10">
        <v>1509.9169999999999</v>
      </c>
      <c r="E11002" s="10">
        <v>2.943559</v>
      </c>
    </row>
    <row r="11003" spans="1:5" x14ac:dyDescent="0.2">
      <c r="A11003" s="1">
        <v>44665.562569444446</v>
      </c>
      <c r="B11003" s="10">
        <v>1127.0350000000001</v>
      </c>
      <c r="C11003" s="10">
        <v>383.41090000000003</v>
      </c>
      <c r="D11003" s="10">
        <v>1510.4459999999999</v>
      </c>
      <c r="E11003" s="10">
        <v>2.9394969999999998</v>
      </c>
    </row>
    <row r="11004" spans="1:5" x14ac:dyDescent="0.2">
      <c r="A11004" s="1">
        <v>44665.562581018516</v>
      </c>
      <c r="B11004" s="10">
        <v>1127.0350000000001</v>
      </c>
      <c r="C11004" s="10">
        <v>382.8818</v>
      </c>
      <c r="D11004" s="10">
        <v>1509.9169999999999</v>
      </c>
      <c r="E11004" s="10">
        <v>2.943559</v>
      </c>
    </row>
    <row r="11005" spans="1:5" x14ac:dyDescent="0.2">
      <c r="A11005" s="1">
        <v>44665.562592592592</v>
      </c>
      <c r="B11005" s="10">
        <v>1127.0350000000001</v>
      </c>
      <c r="C11005" s="10">
        <v>383.41090000000003</v>
      </c>
      <c r="D11005" s="10">
        <v>1510.4459999999999</v>
      </c>
      <c r="E11005" s="10">
        <v>2.9394969999999998</v>
      </c>
    </row>
    <row r="11006" spans="1:5" x14ac:dyDescent="0.2">
      <c r="A11006" s="1">
        <v>44665.562604166669</v>
      </c>
      <c r="B11006" s="10">
        <v>1126.5060000000001</v>
      </c>
      <c r="C11006" s="10">
        <v>383.93990000000002</v>
      </c>
      <c r="D11006" s="10">
        <v>1510.4459999999999</v>
      </c>
      <c r="E11006" s="10">
        <v>2.9340679999999999</v>
      </c>
    </row>
    <row r="11007" spans="1:5" x14ac:dyDescent="0.2">
      <c r="A11007" s="1">
        <v>44665.562615740739</v>
      </c>
      <c r="B11007" s="10">
        <v>1126.5060000000001</v>
      </c>
      <c r="C11007" s="10">
        <v>383.41090000000003</v>
      </c>
      <c r="D11007" s="10">
        <v>1509.9169999999999</v>
      </c>
      <c r="E11007" s="10">
        <v>2.9381170000000001</v>
      </c>
    </row>
    <row r="11008" spans="1:5" x14ac:dyDescent="0.2">
      <c r="A11008" s="1">
        <v>44665.562627314815</v>
      </c>
      <c r="B11008" s="10">
        <v>1125.4480000000001</v>
      </c>
      <c r="C11008" s="10">
        <v>383.41090000000003</v>
      </c>
      <c r="D11008" s="10">
        <v>1508.8589999999999</v>
      </c>
      <c r="E11008" s="10">
        <v>2.9353570000000002</v>
      </c>
    </row>
    <row r="11009" spans="1:5" x14ac:dyDescent="0.2">
      <c r="A11009" s="1">
        <v>44665.562638888892</v>
      </c>
      <c r="B11009" s="10">
        <v>1125.4480000000001</v>
      </c>
      <c r="C11009" s="10">
        <v>383.41090000000003</v>
      </c>
      <c r="D11009" s="10">
        <v>1508.8589999999999</v>
      </c>
      <c r="E11009" s="10">
        <v>2.9353570000000002</v>
      </c>
    </row>
    <row r="11010" spans="1:5" x14ac:dyDescent="0.2">
      <c r="A11010" s="1">
        <v>44665.562650462962</v>
      </c>
      <c r="B11010" s="10">
        <v>1125.4480000000001</v>
      </c>
      <c r="C11010" s="10">
        <v>383.41090000000003</v>
      </c>
      <c r="D11010" s="10">
        <v>1508.8589999999999</v>
      </c>
      <c r="E11010" s="10">
        <v>2.9353570000000002</v>
      </c>
    </row>
    <row r="11011" spans="1:5" x14ac:dyDescent="0.2">
      <c r="A11011" s="1">
        <v>44665.562662037039</v>
      </c>
      <c r="B11011" s="10">
        <v>1125.4480000000001</v>
      </c>
      <c r="C11011" s="10">
        <v>383.41090000000003</v>
      </c>
      <c r="D11011" s="10">
        <v>1508.8589999999999</v>
      </c>
      <c r="E11011" s="10">
        <v>2.9353570000000002</v>
      </c>
    </row>
    <row r="11012" spans="1:5" x14ac:dyDescent="0.2">
      <c r="A11012" s="1">
        <v>44665.562673611108</v>
      </c>
      <c r="B11012" s="10">
        <v>1125.4480000000001</v>
      </c>
      <c r="C11012" s="10">
        <v>383.41090000000003</v>
      </c>
      <c r="D11012" s="10">
        <v>1508.8589999999999</v>
      </c>
      <c r="E11012" s="10">
        <v>2.9353570000000002</v>
      </c>
    </row>
    <row r="11013" spans="1:5" x14ac:dyDescent="0.2">
      <c r="A11013" s="1">
        <v>44665.562685185185</v>
      </c>
      <c r="B11013" s="10">
        <v>1124.9190000000001</v>
      </c>
      <c r="C11013" s="10">
        <v>383.41090000000003</v>
      </c>
      <c r="D11013" s="10">
        <v>1508.329</v>
      </c>
      <c r="E11013" s="10">
        <v>2.9339770000000001</v>
      </c>
    </row>
    <row r="11014" spans="1:5" x14ac:dyDescent="0.2">
      <c r="A11014" s="1">
        <v>44665.562696759262</v>
      </c>
      <c r="B11014" s="10">
        <v>1124.3900000000001</v>
      </c>
      <c r="C11014" s="10">
        <v>383.41090000000003</v>
      </c>
      <c r="D11014" s="10">
        <v>1507.8</v>
      </c>
      <c r="E11014" s="10">
        <v>2.9325969999999999</v>
      </c>
    </row>
    <row r="11015" spans="1:5" x14ac:dyDescent="0.2">
      <c r="A11015" s="1">
        <v>44665.562708333331</v>
      </c>
      <c r="B11015" s="10">
        <v>1123.8599999999999</v>
      </c>
      <c r="C11015" s="10">
        <v>383.41090000000003</v>
      </c>
      <c r="D11015" s="10">
        <v>1507.271</v>
      </c>
      <c r="E11015" s="10">
        <v>2.9312170000000002</v>
      </c>
    </row>
    <row r="11016" spans="1:5" x14ac:dyDescent="0.2">
      <c r="A11016" s="1">
        <v>44665.562719907408</v>
      </c>
      <c r="B11016" s="10">
        <v>1123.8599999999999</v>
      </c>
      <c r="C11016" s="10">
        <v>383.41090000000003</v>
      </c>
      <c r="D11016" s="10">
        <v>1507.271</v>
      </c>
      <c r="E11016" s="10">
        <v>2.9312170000000002</v>
      </c>
    </row>
    <row r="11017" spans="1:5" x14ac:dyDescent="0.2">
      <c r="A11017" s="1">
        <v>44665.562731481485</v>
      </c>
      <c r="B11017" s="10">
        <v>1123.8599999999999</v>
      </c>
      <c r="C11017" s="10">
        <v>383.41090000000003</v>
      </c>
      <c r="D11017" s="10">
        <v>1507.271</v>
      </c>
      <c r="E11017" s="10">
        <v>2.9312170000000002</v>
      </c>
    </row>
    <row r="11018" spans="1:5" x14ac:dyDescent="0.2">
      <c r="A11018" s="1">
        <v>44665.562743055554</v>
      </c>
      <c r="B11018" s="10">
        <v>1123.3309999999999</v>
      </c>
      <c r="C11018" s="10">
        <v>383.41090000000003</v>
      </c>
      <c r="D11018" s="10">
        <v>1506.742</v>
      </c>
      <c r="E11018" s="10">
        <v>2.929837</v>
      </c>
    </row>
    <row r="11019" spans="1:5" x14ac:dyDescent="0.2">
      <c r="A11019" s="1">
        <v>44665.562754629631</v>
      </c>
      <c r="B11019" s="10">
        <v>1122.2729999999999</v>
      </c>
      <c r="C11019" s="10">
        <v>383.41090000000003</v>
      </c>
      <c r="D11019" s="10">
        <v>1505.684</v>
      </c>
      <c r="E11019" s="10">
        <v>2.9270770000000002</v>
      </c>
    </row>
    <row r="11020" spans="1:5" x14ac:dyDescent="0.2">
      <c r="A11020" s="1">
        <v>44665.5627662037</v>
      </c>
      <c r="B11020" s="10">
        <v>1122.2729999999999</v>
      </c>
      <c r="C11020" s="10">
        <v>384.46899999999999</v>
      </c>
      <c r="D11020" s="10">
        <v>1506.742</v>
      </c>
      <c r="E11020" s="10">
        <v>2.9190209999999999</v>
      </c>
    </row>
    <row r="11021" spans="1:5" x14ac:dyDescent="0.2">
      <c r="A11021" s="1">
        <v>44665.562777777777</v>
      </c>
      <c r="B11021" s="10">
        <v>1122.8019999999999</v>
      </c>
      <c r="C11021" s="10">
        <v>383.41090000000003</v>
      </c>
      <c r="D11021" s="10">
        <v>1506.213</v>
      </c>
      <c r="E11021" s="10">
        <v>2.9284569999999999</v>
      </c>
    </row>
    <row r="11022" spans="1:5" x14ac:dyDescent="0.2">
      <c r="A11022" s="1">
        <v>44665.562789351854</v>
      </c>
      <c r="B11022" s="10">
        <v>1122.259</v>
      </c>
      <c r="C11022" s="10">
        <v>384.45949999999999</v>
      </c>
      <c r="D11022" s="10">
        <v>1506.7190000000001</v>
      </c>
      <c r="E11022" s="10">
        <v>2.919057</v>
      </c>
    </row>
    <row r="11023" spans="1:5" x14ac:dyDescent="0.2">
      <c r="A11023" s="1">
        <v>44665.562800925924</v>
      </c>
      <c r="B11023" s="10">
        <v>1121.201</v>
      </c>
      <c r="C11023" s="10">
        <v>383.40120000000002</v>
      </c>
      <c r="D11023" s="10">
        <v>1504.6020000000001</v>
      </c>
      <c r="E11023" s="10">
        <v>2.9243540000000001</v>
      </c>
    </row>
    <row r="11024" spans="1:5" x14ac:dyDescent="0.2">
      <c r="A11024" s="1">
        <v>44665.5628125</v>
      </c>
      <c r="B11024" s="10">
        <v>1120.672</v>
      </c>
      <c r="C11024" s="10">
        <v>382.34309999999999</v>
      </c>
      <c r="D11024" s="10">
        <v>1503.0150000000001</v>
      </c>
      <c r="E11024" s="10">
        <v>2.9310640000000001</v>
      </c>
    </row>
    <row r="11025" spans="1:5" x14ac:dyDescent="0.2">
      <c r="A11025" s="1">
        <v>44665.562824074077</v>
      </c>
      <c r="B11025" s="10">
        <v>1121.201</v>
      </c>
      <c r="C11025" s="10">
        <v>382.87220000000002</v>
      </c>
      <c r="D11025" s="10">
        <v>1504.0730000000001</v>
      </c>
      <c r="E11025" s="10">
        <v>2.9283950000000001</v>
      </c>
    </row>
    <row r="11026" spans="1:5" x14ac:dyDescent="0.2">
      <c r="A11026" s="1">
        <v>44665.562835648147</v>
      </c>
      <c r="B11026" s="10">
        <v>1121.201</v>
      </c>
      <c r="C11026" s="10">
        <v>383.40120000000002</v>
      </c>
      <c r="D11026" s="10">
        <v>1504.6020000000001</v>
      </c>
      <c r="E11026" s="10">
        <v>2.9243540000000001</v>
      </c>
    </row>
    <row r="11027" spans="1:5" x14ac:dyDescent="0.2">
      <c r="A11027" s="1">
        <v>44665.562847222223</v>
      </c>
      <c r="B11027" s="10">
        <v>1120.672</v>
      </c>
      <c r="C11027" s="10">
        <v>382.87220000000002</v>
      </c>
      <c r="D11027" s="10">
        <v>1503.5440000000001</v>
      </c>
      <c r="E11027" s="10">
        <v>2.9270130000000001</v>
      </c>
    </row>
    <row r="11028" spans="1:5" x14ac:dyDescent="0.2">
      <c r="A11028" s="1">
        <v>44665.562858796293</v>
      </c>
      <c r="B11028" s="10">
        <v>1120.143</v>
      </c>
      <c r="C11028" s="10">
        <v>382.87220000000002</v>
      </c>
      <c r="D11028" s="10">
        <v>1503.0150000000001</v>
      </c>
      <c r="E11028" s="10">
        <v>2.9256310000000001</v>
      </c>
    </row>
    <row r="11029" spans="1:5" x14ac:dyDescent="0.2">
      <c r="A11029" s="1">
        <v>44665.56287037037</v>
      </c>
      <c r="B11029" s="10">
        <v>1119.614</v>
      </c>
      <c r="C11029" s="10">
        <v>382.87220000000002</v>
      </c>
      <c r="D11029" s="10">
        <v>1502.4860000000001</v>
      </c>
      <c r="E11029" s="10">
        <v>2.9242490000000001</v>
      </c>
    </row>
    <row r="11030" spans="1:5" x14ac:dyDescent="0.2">
      <c r="A11030" s="1">
        <v>44665.562881944446</v>
      </c>
      <c r="B11030" s="10">
        <v>1119.614</v>
      </c>
      <c r="C11030" s="10">
        <v>382.87220000000002</v>
      </c>
      <c r="D11030" s="10">
        <v>1502.4860000000001</v>
      </c>
      <c r="E11030" s="10">
        <v>2.9242490000000001</v>
      </c>
    </row>
    <row r="11031" spans="1:5" x14ac:dyDescent="0.2">
      <c r="A11031" s="1">
        <v>44665.562893518516</v>
      </c>
      <c r="B11031" s="10">
        <v>1119.614</v>
      </c>
      <c r="C11031" s="10">
        <v>383.40120000000002</v>
      </c>
      <c r="D11031" s="10">
        <v>1503.0150000000001</v>
      </c>
      <c r="E11031" s="10">
        <v>2.9202140000000001</v>
      </c>
    </row>
    <row r="11032" spans="1:5" x14ac:dyDescent="0.2">
      <c r="A11032" s="1">
        <v>44665.562905092593</v>
      </c>
      <c r="B11032" s="10">
        <v>1118.556</v>
      </c>
      <c r="C11032" s="10">
        <v>382.87220000000002</v>
      </c>
      <c r="D11032" s="10">
        <v>1501.4280000000001</v>
      </c>
      <c r="E11032" s="10">
        <v>2.9214850000000001</v>
      </c>
    </row>
    <row r="11033" spans="1:5" x14ac:dyDescent="0.2">
      <c r="A11033" s="1">
        <v>44665.562916666669</v>
      </c>
      <c r="B11033" s="10">
        <v>1119.085</v>
      </c>
      <c r="C11033" s="10">
        <v>382.34309999999999</v>
      </c>
      <c r="D11033" s="10">
        <v>1501.4280000000001</v>
      </c>
      <c r="E11033" s="10">
        <v>2.9269129999999999</v>
      </c>
    </row>
    <row r="11034" spans="1:5" x14ac:dyDescent="0.2">
      <c r="A11034" s="1">
        <v>44665.562928240739</v>
      </c>
      <c r="B11034" s="10">
        <v>1118.556</v>
      </c>
      <c r="C11034" s="10">
        <v>383.40120000000002</v>
      </c>
      <c r="D11034" s="10">
        <v>1501.9570000000001</v>
      </c>
      <c r="E11034" s="10">
        <v>2.9174540000000002</v>
      </c>
    </row>
    <row r="11035" spans="1:5" x14ac:dyDescent="0.2">
      <c r="A11035" s="1">
        <v>44665.562939814816</v>
      </c>
      <c r="B11035" s="10">
        <v>1118.556</v>
      </c>
      <c r="C11035" s="10">
        <v>382.34309999999999</v>
      </c>
      <c r="D11035" s="10">
        <v>1500.8989999999999</v>
      </c>
      <c r="E11035" s="10">
        <v>2.925529</v>
      </c>
    </row>
    <row r="11036" spans="1:5" x14ac:dyDescent="0.2">
      <c r="A11036" s="1">
        <v>44665.562951388885</v>
      </c>
      <c r="B11036" s="10">
        <v>1118.0260000000001</v>
      </c>
      <c r="C11036" s="10">
        <v>382.34309999999999</v>
      </c>
      <c r="D11036" s="10">
        <v>1500.3689999999999</v>
      </c>
      <c r="E11036" s="10">
        <v>2.9241440000000001</v>
      </c>
    </row>
    <row r="11037" spans="1:5" x14ac:dyDescent="0.2">
      <c r="A11037" s="1">
        <v>44665.562962962962</v>
      </c>
      <c r="B11037" s="10">
        <v>1118.0260000000001</v>
      </c>
      <c r="C11037" s="10">
        <v>382.34309999999999</v>
      </c>
      <c r="D11037" s="10">
        <v>1500.3689999999999</v>
      </c>
      <c r="E11037" s="10">
        <v>2.9241440000000001</v>
      </c>
    </row>
    <row r="11038" spans="1:5" x14ac:dyDescent="0.2">
      <c r="A11038" s="1">
        <v>44665.562974537039</v>
      </c>
      <c r="B11038" s="10">
        <v>1117.4970000000001</v>
      </c>
      <c r="C11038" s="10">
        <v>382.34309999999999</v>
      </c>
      <c r="D11038" s="10">
        <v>1499.8409999999999</v>
      </c>
      <c r="E11038" s="10">
        <v>2.9227609999999999</v>
      </c>
    </row>
    <row r="11039" spans="1:5" x14ac:dyDescent="0.2">
      <c r="A11039" s="1">
        <v>44665.562986111108</v>
      </c>
      <c r="B11039" s="10">
        <v>1117.4970000000001</v>
      </c>
      <c r="C11039" s="10">
        <v>381.81389999999999</v>
      </c>
      <c r="D11039" s="10">
        <v>1499.3109999999999</v>
      </c>
      <c r="E11039" s="10">
        <v>2.9268109999999998</v>
      </c>
    </row>
    <row r="11040" spans="1:5" x14ac:dyDescent="0.2">
      <c r="A11040" s="1">
        <v>44665.562997685185</v>
      </c>
      <c r="B11040" s="10">
        <v>1117.4970000000001</v>
      </c>
      <c r="C11040" s="10">
        <v>381.81389999999999</v>
      </c>
      <c r="D11040" s="10">
        <v>1499.3109999999999</v>
      </c>
      <c r="E11040" s="10">
        <v>2.9268109999999998</v>
      </c>
    </row>
    <row r="11041" spans="1:5" x14ac:dyDescent="0.2">
      <c r="A11041" s="1">
        <v>44665.563009259262</v>
      </c>
      <c r="B11041" s="10">
        <v>1116.9680000000001</v>
      </c>
      <c r="C11041" s="10">
        <v>382.87220000000002</v>
      </c>
      <c r="D11041" s="10">
        <v>1499.84</v>
      </c>
      <c r="E11041" s="10">
        <v>2.9173399999999998</v>
      </c>
    </row>
    <row r="11042" spans="1:5" x14ac:dyDescent="0.2">
      <c r="A11042" s="1">
        <v>44665.563020833331</v>
      </c>
      <c r="B11042" s="10">
        <v>1116.9680000000001</v>
      </c>
      <c r="C11042" s="10">
        <v>381.81389999999999</v>
      </c>
      <c r="D11042" s="10">
        <v>1498.7819999999999</v>
      </c>
      <c r="E11042" s="10">
        <v>2.9254259999999999</v>
      </c>
    </row>
    <row r="11043" spans="1:5" x14ac:dyDescent="0.2">
      <c r="A11043" s="1">
        <v>44665.563032407408</v>
      </c>
      <c r="B11043" s="10">
        <v>1116.4390000000001</v>
      </c>
      <c r="C11043" s="10">
        <v>381.81389999999999</v>
      </c>
      <c r="D11043" s="10">
        <v>1498.2529999999999</v>
      </c>
      <c r="E11043" s="10">
        <v>2.9240400000000002</v>
      </c>
    </row>
    <row r="11044" spans="1:5" x14ac:dyDescent="0.2">
      <c r="A11044" s="1">
        <v>44665.563043981485</v>
      </c>
      <c r="B11044" s="10">
        <v>1114.8520000000001</v>
      </c>
      <c r="C11044" s="10">
        <v>381.81389999999999</v>
      </c>
      <c r="D11044" s="10">
        <v>1496.6659999999999</v>
      </c>
      <c r="E11044" s="10">
        <v>2.919883</v>
      </c>
    </row>
    <row r="11045" spans="1:5" x14ac:dyDescent="0.2">
      <c r="A11045" s="1">
        <v>44665.563055555554</v>
      </c>
      <c r="B11045" s="10">
        <v>1114.8520000000001</v>
      </c>
      <c r="C11045" s="10">
        <v>380.75580000000002</v>
      </c>
      <c r="D11045" s="10">
        <v>1495.6079999999999</v>
      </c>
      <c r="E11045" s="10">
        <v>2.927997</v>
      </c>
    </row>
    <row r="11046" spans="1:5" x14ac:dyDescent="0.2">
      <c r="A11046" s="1">
        <v>44665.563067129631</v>
      </c>
      <c r="B11046" s="10">
        <v>1113.7940000000001</v>
      </c>
      <c r="C11046" s="10">
        <v>381.28489999999999</v>
      </c>
      <c r="D11046" s="10">
        <v>1495.079</v>
      </c>
      <c r="E11046" s="10">
        <v>2.9211580000000001</v>
      </c>
    </row>
    <row r="11047" spans="1:5" x14ac:dyDescent="0.2">
      <c r="A11047" s="1">
        <v>44665.563078703701</v>
      </c>
      <c r="B11047" s="10">
        <v>1113.7940000000001</v>
      </c>
      <c r="C11047" s="10">
        <v>382.34309999999999</v>
      </c>
      <c r="D11047" s="10">
        <v>1496.1369999999999</v>
      </c>
      <c r="E11047" s="10">
        <v>2.9130739999999999</v>
      </c>
    </row>
    <row r="11048" spans="1:5" x14ac:dyDescent="0.2">
      <c r="A11048" s="1">
        <v>44665.563090277778</v>
      </c>
      <c r="B11048" s="10">
        <v>1114.3230000000001</v>
      </c>
      <c r="C11048" s="10">
        <v>382.34309999999999</v>
      </c>
      <c r="D11048" s="10">
        <v>1496.6659999999999</v>
      </c>
      <c r="E11048" s="10">
        <v>2.9144580000000002</v>
      </c>
    </row>
    <row r="11049" spans="1:5" x14ac:dyDescent="0.2">
      <c r="A11049" s="1">
        <v>44665.563101851854</v>
      </c>
      <c r="B11049" s="10">
        <v>1114.3230000000001</v>
      </c>
      <c r="C11049" s="10">
        <v>382.87220000000002</v>
      </c>
      <c r="D11049" s="10">
        <v>1497.1949999999999</v>
      </c>
      <c r="E11049" s="10">
        <v>2.9104299999999999</v>
      </c>
    </row>
    <row r="11050" spans="1:5" x14ac:dyDescent="0.2">
      <c r="A11050" s="1">
        <v>44665.563113425924</v>
      </c>
      <c r="B11050" s="10">
        <v>1113.7829999999999</v>
      </c>
      <c r="C11050" s="10">
        <v>381.80650000000003</v>
      </c>
      <c r="D11050" s="10">
        <v>1495.5889999999999</v>
      </c>
      <c r="E11050" s="10">
        <v>2.9171390000000001</v>
      </c>
    </row>
    <row r="11051" spans="1:5" x14ac:dyDescent="0.2">
      <c r="A11051" s="1">
        <v>44665.563125000001</v>
      </c>
      <c r="B11051" s="10">
        <v>1113.7829999999999</v>
      </c>
      <c r="C11051" s="10">
        <v>381.27730000000003</v>
      </c>
      <c r="D11051" s="10">
        <v>1495.06</v>
      </c>
      <c r="E11051" s="10">
        <v>2.9211879999999999</v>
      </c>
    </row>
    <row r="11052" spans="1:5" x14ac:dyDescent="0.2">
      <c r="A11052" s="1">
        <v>44665.563136574077</v>
      </c>
      <c r="B11052" s="10">
        <v>1113.2539999999999</v>
      </c>
      <c r="C11052" s="10">
        <v>381.80650000000003</v>
      </c>
      <c r="D11052" s="10">
        <v>1495.06</v>
      </c>
      <c r="E11052" s="10">
        <v>2.9157540000000002</v>
      </c>
    </row>
    <row r="11053" spans="1:5" x14ac:dyDescent="0.2">
      <c r="A11053" s="1">
        <v>44665.563148148147</v>
      </c>
      <c r="B11053" s="10">
        <v>1113.7829999999999</v>
      </c>
      <c r="C11053" s="10">
        <v>382.33550000000002</v>
      </c>
      <c r="D11053" s="10">
        <v>1496.1179999999999</v>
      </c>
      <c r="E11053" s="10">
        <v>2.913103</v>
      </c>
    </row>
    <row r="11054" spans="1:5" x14ac:dyDescent="0.2">
      <c r="A11054" s="1">
        <v>44665.563159722224</v>
      </c>
      <c r="B11054" s="10">
        <v>1112.7239999999999</v>
      </c>
      <c r="C11054" s="10">
        <v>381.80650000000003</v>
      </c>
      <c r="D11054" s="10">
        <v>1494.5309999999999</v>
      </c>
      <c r="E11054" s="10">
        <v>2.9143680000000001</v>
      </c>
    </row>
    <row r="11055" spans="1:5" x14ac:dyDescent="0.2">
      <c r="A11055" s="1">
        <v>44665.563171296293</v>
      </c>
      <c r="B11055" s="10">
        <v>1112.7239999999999</v>
      </c>
      <c r="C11055" s="10">
        <v>381.80650000000003</v>
      </c>
      <c r="D11055" s="10">
        <v>1494.5309999999999</v>
      </c>
      <c r="E11055" s="10">
        <v>2.9143680000000001</v>
      </c>
    </row>
    <row r="11056" spans="1:5" x14ac:dyDescent="0.2">
      <c r="A11056" s="1">
        <v>44665.56318287037</v>
      </c>
      <c r="B11056" s="10">
        <v>1112.1949999999999</v>
      </c>
      <c r="C11056" s="10">
        <v>380.7482</v>
      </c>
      <c r="D11056" s="10">
        <v>1492.944</v>
      </c>
      <c r="E11056" s="10">
        <v>2.9210790000000002</v>
      </c>
    </row>
    <row r="11057" spans="1:5" x14ac:dyDescent="0.2">
      <c r="A11057" s="1">
        <v>44665.563194444447</v>
      </c>
      <c r="B11057" s="10">
        <v>1112.7239999999999</v>
      </c>
      <c r="C11057" s="10">
        <v>380.7482</v>
      </c>
      <c r="D11057" s="10">
        <v>1493.473</v>
      </c>
      <c r="E11057" s="10">
        <v>2.9224679999999998</v>
      </c>
    </row>
    <row r="11058" spans="1:5" x14ac:dyDescent="0.2">
      <c r="A11058" s="1">
        <v>44665.563206018516</v>
      </c>
      <c r="B11058" s="10">
        <v>1112.1949999999999</v>
      </c>
      <c r="C11058" s="10">
        <v>381.27730000000003</v>
      </c>
      <c r="D11058" s="10">
        <v>1493.473</v>
      </c>
      <c r="E11058" s="10">
        <v>2.9170250000000002</v>
      </c>
    </row>
    <row r="11059" spans="1:5" x14ac:dyDescent="0.2">
      <c r="A11059" s="1">
        <v>44665.563217592593</v>
      </c>
      <c r="B11059" s="10">
        <v>1111.6659999999999</v>
      </c>
      <c r="C11059" s="10">
        <v>381.80650000000003</v>
      </c>
      <c r="D11059" s="10">
        <v>1493.473</v>
      </c>
      <c r="E11059" s="10">
        <v>2.9115959999999999</v>
      </c>
    </row>
    <row r="11060" spans="1:5" x14ac:dyDescent="0.2">
      <c r="A11060" s="1">
        <v>44665.56322916667</v>
      </c>
      <c r="B11060" s="10">
        <v>1111.1369999999999</v>
      </c>
      <c r="C11060" s="10">
        <v>381.27730000000003</v>
      </c>
      <c r="D11060" s="10">
        <v>1492.415</v>
      </c>
      <c r="E11060" s="10">
        <v>2.91425</v>
      </c>
    </row>
    <row r="11061" spans="1:5" x14ac:dyDescent="0.2">
      <c r="A11061" s="1">
        <v>44665.563240740739</v>
      </c>
      <c r="B11061" s="10">
        <v>1111.6659999999999</v>
      </c>
      <c r="C11061" s="10">
        <v>381.80650000000003</v>
      </c>
      <c r="D11061" s="10">
        <v>1493.473</v>
      </c>
      <c r="E11061" s="10">
        <v>2.9115959999999999</v>
      </c>
    </row>
    <row r="11062" spans="1:5" x14ac:dyDescent="0.2">
      <c r="A11062" s="1">
        <v>44665.563252314816</v>
      </c>
      <c r="B11062" s="10">
        <v>1111.1369999999999</v>
      </c>
      <c r="C11062" s="10">
        <v>381.80650000000003</v>
      </c>
      <c r="D11062" s="10">
        <v>1492.944</v>
      </c>
      <c r="E11062" s="10">
        <v>2.9102109999999999</v>
      </c>
    </row>
    <row r="11063" spans="1:5" x14ac:dyDescent="0.2">
      <c r="A11063" s="1">
        <v>44665.563263888886</v>
      </c>
      <c r="B11063" s="10">
        <v>1111.6659999999999</v>
      </c>
      <c r="C11063" s="10">
        <v>382.33550000000002</v>
      </c>
      <c r="D11063" s="10">
        <v>1494.002</v>
      </c>
      <c r="E11063" s="10">
        <v>2.9075679999999999</v>
      </c>
    </row>
    <row r="11064" spans="1:5" x14ac:dyDescent="0.2">
      <c r="A11064" s="1">
        <v>44665.563275462962</v>
      </c>
      <c r="B11064" s="10">
        <v>1111.1369999999999</v>
      </c>
      <c r="C11064" s="10">
        <v>381.80650000000003</v>
      </c>
      <c r="D11064" s="10">
        <v>1492.944</v>
      </c>
      <c r="E11064" s="10">
        <v>2.9102109999999999</v>
      </c>
    </row>
    <row r="11065" spans="1:5" x14ac:dyDescent="0.2">
      <c r="A11065" s="1">
        <v>44665.563287037039</v>
      </c>
      <c r="B11065" s="10">
        <v>1110.079</v>
      </c>
      <c r="C11065" s="10">
        <v>381.80650000000003</v>
      </c>
      <c r="D11065" s="10">
        <v>1491.886</v>
      </c>
      <c r="E11065" s="10">
        <v>2.9074390000000001</v>
      </c>
    </row>
    <row r="11066" spans="1:5" x14ac:dyDescent="0.2">
      <c r="A11066" s="1">
        <v>44665.563298611109</v>
      </c>
      <c r="B11066" s="10">
        <v>1111.1369999999999</v>
      </c>
      <c r="C11066" s="10">
        <v>382.33550000000002</v>
      </c>
      <c r="D11066" s="10">
        <v>1493.473</v>
      </c>
      <c r="E11066" s="10">
        <v>2.9061840000000001</v>
      </c>
    </row>
    <row r="11067" spans="1:5" x14ac:dyDescent="0.2">
      <c r="A11067" s="1">
        <v>44665.563310185185</v>
      </c>
      <c r="B11067" s="10">
        <v>1110.6079999999999</v>
      </c>
      <c r="C11067" s="10">
        <v>381.80650000000003</v>
      </c>
      <c r="D11067" s="10">
        <v>1492.415</v>
      </c>
      <c r="E11067" s="10">
        <v>2.9088250000000002</v>
      </c>
    </row>
    <row r="11068" spans="1:5" x14ac:dyDescent="0.2">
      <c r="A11068" s="1">
        <v>44665.563321759262</v>
      </c>
      <c r="B11068" s="10">
        <v>1110.6079999999999</v>
      </c>
      <c r="C11068" s="10">
        <v>382.33550000000002</v>
      </c>
      <c r="D11068" s="10">
        <v>1492.944</v>
      </c>
      <c r="E11068" s="10">
        <v>2.9047999999999998</v>
      </c>
    </row>
    <row r="11069" spans="1:5" x14ac:dyDescent="0.2">
      <c r="A11069" s="1">
        <v>44665.563333333332</v>
      </c>
      <c r="B11069" s="10">
        <v>1110.6079999999999</v>
      </c>
      <c r="C11069" s="10">
        <v>382.33550000000002</v>
      </c>
      <c r="D11069" s="10">
        <v>1492.944</v>
      </c>
      <c r="E11069" s="10">
        <v>2.9047999999999998</v>
      </c>
    </row>
    <row r="11070" spans="1:5" x14ac:dyDescent="0.2">
      <c r="A11070" s="1">
        <v>44665.563344907408</v>
      </c>
      <c r="B11070" s="10">
        <v>1110.6079999999999</v>
      </c>
      <c r="C11070" s="10">
        <v>382.8646</v>
      </c>
      <c r="D11070" s="10">
        <v>1493.473</v>
      </c>
      <c r="E11070" s="10">
        <v>2.9007849999999999</v>
      </c>
    </row>
    <row r="11071" spans="1:5" x14ac:dyDescent="0.2">
      <c r="A11071" s="1">
        <v>44665.563356481478</v>
      </c>
      <c r="B11071" s="10">
        <v>1110.6079999999999</v>
      </c>
      <c r="C11071" s="10">
        <v>382.8646</v>
      </c>
      <c r="D11071" s="10">
        <v>1493.473</v>
      </c>
      <c r="E11071" s="10">
        <v>2.9007849999999999</v>
      </c>
    </row>
    <row r="11072" spans="1:5" x14ac:dyDescent="0.2">
      <c r="A11072" s="1">
        <v>44665.563368055555</v>
      </c>
      <c r="B11072" s="10">
        <v>1110.079</v>
      </c>
      <c r="C11072" s="10">
        <v>381.80650000000003</v>
      </c>
      <c r="D11072" s="10">
        <v>1491.886</v>
      </c>
      <c r="E11072" s="10">
        <v>2.9074390000000001</v>
      </c>
    </row>
    <row r="11073" spans="1:5" x14ac:dyDescent="0.2">
      <c r="A11073" s="1">
        <v>44665.563379629632</v>
      </c>
      <c r="B11073" s="10">
        <v>1109.55</v>
      </c>
      <c r="C11073" s="10">
        <v>382.33550000000002</v>
      </c>
      <c r="D11073" s="10">
        <v>1491.885</v>
      </c>
      <c r="E11073" s="10">
        <v>2.9020329999999999</v>
      </c>
    </row>
    <row r="11074" spans="1:5" x14ac:dyDescent="0.2">
      <c r="A11074" s="1">
        <v>44665.563391203701</v>
      </c>
      <c r="B11074" s="10">
        <v>1110.079</v>
      </c>
      <c r="C11074" s="10">
        <v>381.80650000000003</v>
      </c>
      <c r="D11074" s="10">
        <v>1491.886</v>
      </c>
      <c r="E11074" s="10">
        <v>2.9074390000000001</v>
      </c>
    </row>
    <row r="11075" spans="1:5" x14ac:dyDescent="0.2">
      <c r="A11075" s="1">
        <v>44665.563402777778</v>
      </c>
      <c r="B11075" s="10">
        <v>1110.079</v>
      </c>
      <c r="C11075" s="10">
        <v>381.80650000000003</v>
      </c>
      <c r="D11075" s="10">
        <v>1491.886</v>
      </c>
      <c r="E11075" s="10">
        <v>2.9074390000000001</v>
      </c>
    </row>
    <row r="11076" spans="1:5" x14ac:dyDescent="0.2">
      <c r="A11076" s="1">
        <v>44665.563414351855</v>
      </c>
      <c r="B11076" s="10">
        <v>1109.55</v>
      </c>
      <c r="C11076" s="10">
        <v>382.33550000000002</v>
      </c>
      <c r="D11076" s="10">
        <v>1491.885</v>
      </c>
      <c r="E11076" s="10">
        <v>2.9020329999999999</v>
      </c>
    </row>
    <row r="11077" spans="1:5" x14ac:dyDescent="0.2">
      <c r="A11077" s="1">
        <v>44665.563425925924</v>
      </c>
      <c r="B11077" s="10">
        <v>1110.079</v>
      </c>
      <c r="C11077" s="10">
        <v>381.80650000000003</v>
      </c>
      <c r="D11077" s="10">
        <v>1491.886</v>
      </c>
      <c r="E11077" s="10">
        <v>2.9074390000000001</v>
      </c>
    </row>
    <row r="11078" spans="1:5" x14ac:dyDescent="0.2">
      <c r="A11078" s="1">
        <v>44665.563437500001</v>
      </c>
      <c r="B11078" s="10">
        <v>1109.5409999999999</v>
      </c>
      <c r="C11078" s="10">
        <v>382.32940000000002</v>
      </c>
      <c r="D11078" s="10">
        <v>1491.8710000000001</v>
      </c>
      <c r="E11078" s="10">
        <v>2.902056</v>
      </c>
    </row>
    <row r="11079" spans="1:5" x14ac:dyDescent="0.2">
      <c r="A11079" s="1">
        <v>44665.563449074078</v>
      </c>
      <c r="B11079" s="10">
        <v>1109.5409999999999</v>
      </c>
      <c r="C11079" s="10">
        <v>382.32940000000002</v>
      </c>
      <c r="D11079" s="10">
        <v>1491.8710000000001</v>
      </c>
      <c r="E11079" s="10">
        <v>2.902056</v>
      </c>
    </row>
    <row r="11080" spans="1:5" x14ac:dyDescent="0.2">
      <c r="A11080" s="1">
        <v>44665.563460648147</v>
      </c>
      <c r="B11080" s="10">
        <v>1107.954</v>
      </c>
      <c r="C11080" s="10">
        <v>382.32940000000002</v>
      </c>
      <c r="D11080" s="10">
        <v>1490.2829999999999</v>
      </c>
      <c r="E11080" s="10">
        <v>2.897904</v>
      </c>
    </row>
    <row r="11081" spans="1:5" x14ac:dyDescent="0.2">
      <c r="A11081" s="1">
        <v>44665.563472222224</v>
      </c>
      <c r="B11081" s="10">
        <v>1107.954</v>
      </c>
      <c r="C11081" s="10">
        <v>382.32940000000002</v>
      </c>
      <c r="D11081" s="10">
        <v>1490.2829999999999</v>
      </c>
      <c r="E11081" s="10">
        <v>2.897904</v>
      </c>
    </row>
    <row r="11082" spans="1:5" x14ac:dyDescent="0.2">
      <c r="A11082" s="1">
        <v>44665.563483796293</v>
      </c>
      <c r="B11082" s="10">
        <v>1107.954</v>
      </c>
      <c r="C11082" s="10">
        <v>382.32940000000002</v>
      </c>
      <c r="D11082" s="10">
        <v>1490.2829999999999</v>
      </c>
      <c r="E11082" s="10">
        <v>2.897904</v>
      </c>
    </row>
    <row r="11083" spans="1:5" x14ac:dyDescent="0.2">
      <c r="A11083" s="1">
        <v>44665.56349537037</v>
      </c>
      <c r="B11083" s="10">
        <v>1107.954</v>
      </c>
      <c r="C11083" s="10">
        <v>381.80040000000002</v>
      </c>
      <c r="D11083" s="10">
        <v>1489.7539999999999</v>
      </c>
      <c r="E11083" s="10">
        <v>2.9019200000000001</v>
      </c>
    </row>
    <row r="11084" spans="1:5" x14ac:dyDescent="0.2">
      <c r="A11084" s="1">
        <v>44665.563506944447</v>
      </c>
      <c r="B11084" s="10">
        <v>1106.896</v>
      </c>
      <c r="C11084" s="10">
        <v>381.27120000000002</v>
      </c>
      <c r="D11084" s="10">
        <v>1488.1669999999999</v>
      </c>
      <c r="E11084" s="10">
        <v>2.9031709999999999</v>
      </c>
    </row>
    <row r="11085" spans="1:5" x14ac:dyDescent="0.2">
      <c r="A11085" s="1">
        <v>44665.563518518517</v>
      </c>
      <c r="B11085" s="10">
        <v>1106.896</v>
      </c>
      <c r="C11085" s="10">
        <v>381.27120000000002</v>
      </c>
      <c r="D11085" s="10">
        <v>1488.1669999999999</v>
      </c>
      <c r="E11085" s="10">
        <v>2.9031709999999999</v>
      </c>
    </row>
    <row r="11086" spans="1:5" x14ac:dyDescent="0.2">
      <c r="A11086" s="1">
        <v>44665.563530092593</v>
      </c>
      <c r="B11086" s="10">
        <v>1106.367</v>
      </c>
      <c r="C11086" s="10">
        <v>381.27120000000002</v>
      </c>
      <c r="D11086" s="10">
        <v>1487.6379999999999</v>
      </c>
      <c r="E11086" s="10">
        <v>2.9017840000000001</v>
      </c>
    </row>
    <row r="11087" spans="1:5" x14ac:dyDescent="0.2">
      <c r="A11087" s="1">
        <v>44665.56354166667</v>
      </c>
      <c r="B11087" s="10">
        <v>1106.367</v>
      </c>
      <c r="C11087" s="10">
        <v>380.74209999999999</v>
      </c>
      <c r="D11087" s="10">
        <v>1487.1089999999999</v>
      </c>
      <c r="E11087" s="10">
        <v>2.9058169999999999</v>
      </c>
    </row>
    <row r="11088" spans="1:5" x14ac:dyDescent="0.2">
      <c r="A11088" s="1">
        <v>44665.56355324074</v>
      </c>
      <c r="B11088" s="10">
        <v>1106.896</v>
      </c>
      <c r="C11088" s="10">
        <v>381.80040000000002</v>
      </c>
      <c r="D11088" s="10">
        <v>1488.6959999999999</v>
      </c>
      <c r="E11088" s="10">
        <v>2.8991479999999998</v>
      </c>
    </row>
    <row r="11089" spans="1:5" x14ac:dyDescent="0.2">
      <c r="A11089" s="1">
        <v>44665.563564814816</v>
      </c>
      <c r="B11089" s="10">
        <v>1106.896</v>
      </c>
      <c r="C11089" s="10">
        <v>381.80040000000002</v>
      </c>
      <c r="D11089" s="10">
        <v>1488.6959999999999</v>
      </c>
      <c r="E11089" s="10">
        <v>2.8991479999999998</v>
      </c>
    </row>
    <row r="11090" spans="1:5" x14ac:dyDescent="0.2">
      <c r="A11090" s="1">
        <v>44665.563576388886</v>
      </c>
      <c r="B11090" s="10">
        <v>1106.367</v>
      </c>
      <c r="C11090" s="10">
        <v>381.27120000000002</v>
      </c>
      <c r="D11090" s="10">
        <v>1487.6379999999999</v>
      </c>
      <c r="E11090" s="10">
        <v>2.9017840000000001</v>
      </c>
    </row>
    <row r="11091" spans="1:5" x14ac:dyDescent="0.2">
      <c r="A11091" s="1">
        <v>44665.563587962963</v>
      </c>
      <c r="B11091" s="10">
        <v>1106.367</v>
      </c>
      <c r="C11091" s="10">
        <v>381.80040000000002</v>
      </c>
      <c r="D11091" s="10">
        <v>1488.1669999999999</v>
      </c>
      <c r="E11091" s="10">
        <v>2.8977620000000002</v>
      </c>
    </row>
    <row r="11092" spans="1:5" x14ac:dyDescent="0.2">
      <c r="A11092" s="1">
        <v>44665.563599537039</v>
      </c>
      <c r="B11092" s="10">
        <v>1104.779</v>
      </c>
      <c r="C11092" s="10">
        <v>381.27120000000002</v>
      </c>
      <c r="D11092" s="10">
        <v>1486.0509999999999</v>
      </c>
      <c r="E11092" s="10">
        <v>2.897621</v>
      </c>
    </row>
    <row r="11093" spans="1:5" x14ac:dyDescent="0.2">
      <c r="A11093" s="1">
        <v>44665.563611111109</v>
      </c>
      <c r="B11093" s="10">
        <v>1104.25</v>
      </c>
      <c r="C11093" s="10">
        <v>380.74209999999999</v>
      </c>
      <c r="D11093" s="10">
        <v>1484.992</v>
      </c>
      <c r="E11093" s="10">
        <v>2.900258</v>
      </c>
    </row>
    <row r="11094" spans="1:5" x14ac:dyDescent="0.2">
      <c r="A11094" s="1">
        <v>44665.563622685186</v>
      </c>
      <c r="B11094" s="10">
        <v>1104.25</v>
      </c>
      <c r="C11094" s="10">
        <v>380.74209999999999</v>
      </c>
      <c r="D11094" s="10">
        <v>1484.992</v>
      </c>
      <c r="E11094" s="10">
        <v>2.900258</v>
      </c>
    </row>
    <row r="11095" spans="1:5" x14ac:dyDescent="0.2">
      <c r="A11095" s="1">
        <v>44665.563634259262</v>
      </c>
      <c r="B11095" s="10">
        <v>1104.25</v>
      </c>
      <c r="C11095" s="10">
        <v>381.80040000000002</v>
      </c>
      <c r="D11095" s="10">
        <v>1486.0509999999999</v>
      </c>
      <c r="E11095" s="10">
        <v>2.8922189999999999</v>
      </c>
    </row>
    <row r="11096" spans="1:5" x14ac:dyDescent="0.2">
      <c r="A11096" s="1">
        <v>44665.563645833332</v>
      </c>
      <c r="B11096" s="10">
        <v>1104.25</v>
      </c>
      <c r="C11096" s="10">
        <v>381.27120000000002</v>
      </c>
      <c r="D11096" s="10">
        <v>1485.521</v>
      </c>
      <c r="E11096" s="10">
        <v>2.8962330000000001</v>
      </c>
    </row>
    <row r="11097" spans="1:5" x14ac:dyDescent="0.2">
      <c r="A11097" s="1">
        <v>44665.563657407409</v>
      </c>
      <c r="B11097" s="10">
        <v>1104.25</v>
      </c>
      <c r="C11097" s="10">
        <v>381.27120000000002</v>
      </c>
      <c r="D11097" s="10">
        <v>1485.521</v>
      </c>
      <c r="E11097" s="10">
        <v>2.8962330000000001</v>
      </c>
    </row>
    <row r="11098" spans="1:5" x14ac:dyDescent="0.2">
      <c r="A11098" s="1">
        <v>44665.563668981478</v>
      </c>
      <c r="B11098" s="10">
        <v>1104.779</v>
      </c>
      <c r="C11098" s="10">
        <v>381.27120000000002</v>
      </c>
      <c r="D11098" s="10">
        <v>1486.0509999999999</v>
      </c>
      <c r="E11098" s="10">
        <v>2.897621</v>
      </c>
    </row>
    <row r="11099" spans="1:5" x14ac:dyDescent="0.2">
      <c r="A11099" s="1">
        <v>44665.563680555555</v>
      </c>
      <c r="B11099" s="10">
        <v>1103.721</v>
      </c>
      <c r="C11099" s="10">
        <v>381.27120000000002</v>
      </c>
      <c r="D11099" s="10">
        <v>1484.9929999999999</v>
      </c>
      <c r="E11099" s="10">
        <v>2.8948450000000001</v>
      </c>
    </row>
    <row r="11100" spans="1:5" x14ac:dyDescent="0.2">
      <c r="A11100" s="1">
        <v>44665.563692129632</v>
      </c>
      <c r="B11100" s="10">
        <v>1103.192</v>
      </c>
      <c r="C11100" s="10">
        <v>380.74209999999999</v>
      </c>
      <c r="D11100" s="10">
        <v>1483.934</v>
      </c>
      <c r="E11100" s="10">
        <v>2.8974790000000001</v>
      </c>
    </row>
    <row r="11101" spans="1:5" x14ac:dyDescent="0.2">
      <c r="A11101" s="1">
        <v>44665.563703703701</v>
      </c>
      <c r="B11101" s="10">
        <v>1103.721</v>
      </c>
      <c r="C11101" s="10">
        <v>380.74209999999999</v>
      </c>
      <c r="D11101" s="10">
        <v>1484.463</v>
      </c>
      <c r="E11101" s="10">
        <v>2.8988689999999999</v>
      </c>
    </row>
    <row r="11102" spans="1:5" x14ac:dyDescent="0.2">
      <c r="A11102" s="1">
        <v>44665.563715277778</v>
      </c>
      <c r="B11102" s="10">
        <v>1103.192</v>
      </c>
      <c r="C11102" s="10">
        <v>381.27120000000002</v>
      </c>
      <c r="D11102" s="10">
        <v>1484.463</v>
      </c>
      <c r="E11102" s="10">
        <v>2.8934570000000002</v>
      </c>
    </row>
    <row r="11103" spans="1:5" x14ac:dyDescent="0.2">
      <c r="A11103" s="1">
        <v>44665.563726851855</v>
      </c>
      <c r="B11103" s="10">
        <v>1102.134</v>
      </c>
      <c r="C11103" s="10">
        <v>381.27120000000002</v>
      </c>
      <c r="D11103" s="10">
        <v>1483.405</v>
      </c>
      <c r="E11103" s="10">
        <v>2.890682</v>
      </c>
    </row>
    <row r="11104" spans="1:5" x14ac:dyDescent="0.2">
      <c r="A11104" s="1">
        <v>44665.563738425924</v>
      </c>
      <c r="B11104" s="10">
        <v>1101.605</v>
      </c>
      <c r="C11104" s="10">
        <v>380.2131</v>
      </c>
      <c r="D11104" s="10">
        <v>1481.818</v>
      </c>
      <c r="E11104" s="10">
        <v>2.897335</v>
      </c>
    </row>
    <row r="11105" spans="1:5" x14ac:dyDescent="0.2">
      <c r="A11105" s="1">
        <v>44665.563750000001</v>
      </c>
      <c r="B11105" s="10">
        <v>1102.663</v>
      </c>
      <c r="C11105" s="10">
        <v>379.68400000000003</v>
      </c>
      <c r="D11105" s="10">
        <v>1482.347</v>
      </c>
      <c r="E11105" s="10">
        <v>2.9041600000000001</v>
      </c>
    </row>
    <row r="11106" spans="1:5" x14ac:dyDescent="0.2">
      <c r="A11106" s="1">
        <v>44665.563761574071</v>
      </c>
      <c r="B11106" s="10">
        <v>1102.127</v>
      </c>
      <c r="C11106" s="10">
        <v>380.20819999999998</v>
      </c>
      <c r="D11106" s="10">
        <v>1482.335</v>
      </c>
      <c r="E11106" s="10">
        <v>2.898746</v>
      </c>
    </row>
    <row r="11107" spans="1:5" x14ac:dyDescent="0.2">
      <c r="A11107" s="1">
        <v>44665.563773148147</v>
      </c>
      <c r="B11107" s="10">
        <v>1101.598</v>
      </c>
      <c r="C11107" s="10">
        <v>380.20819999999998</v>
      </c>
      <c r="D11107" s="10">
        <v>1481.806</v>
      </c>
      <c r="E11107" s="10">
        <v>2.897354</v>
      </c>
    </row>
    <row r="11108" spans="1:5" x14ac:dyDescent="0.2">
      <c r="A11108" s="1">
        <v>44665.563784722224</v>
      </c>
      <c r="B11108" s="10">
        <v>1102.127</v>
      </c>
      <c r="C11108" s="10">
        <v>380.20819999999998</v>
      </c>
      <c r="D11108" s="10">
        <v>1482.335</v>
      </c>
      <c r="E11108" s="10">
        <v>2.898746</v>
      </c>
    </row>
    <row r="11109" spans="1:5" x14ac:dyDescent="0.2">
      <c r="A11109" s="1">
        <v>44665.563796296294</v>
      </c>
      <c r="B11109" s="10">
        <v>1101.598</v>
      </c>
      <c r="C11109" s="10">
        <v>380.73719999999997</v>
      </c>
      <c r="D11109" s="10">
        <v>1482.335</v>
      </c>
      <c r="E11109" s="10">
        <v>2.8933279999999999</v>
      </c>
    </row>
    <row r="11110" spans="1:5" x14ac:dyDescent="0.2">
      <c r="A11110" s="1">
        <v>44665.563807870371</v>
      </c>
      <c r="B11110" s="10">
        <v>1101.598</v>
      </c>
      <c r="C11110" s="10">
        <v>381.2663</v>
      </c>
      <c r="D11110" s="10">
        <v>1482.864</v>
      </c>
      <c r="E11110" s="10">
        <v>2.889313</v>
      </c>
    </row>
    <row r="11111" spans="1:5" x14ac:dyDescent="0.2">
      <c r="A11111" s="1">
        <v>44665.563819444447</v>
      </c>
      <c r="B11111" s="10">
        <v>1101.598</v>
      </c>
      <c r="C11111" s="10">
        <v>380.73719999999997</v>
      </c>
      <c r="D11111" s="10">
        <v>1482.335</v>
      </c>
      <c r="E11111" s="10">
        <v>2.8933279999999999</v>
      </c>
    </row>
    <row r="11112" spans="1:5" x14ac:dyDescent="0.2">
      <c r="A11112" s="1">
        <v>44665.563831018517</v>
      </c>
      <c r="B11112" s="10">
        <v>1101.069</v>
      </c>
      <c r="C11112" s="10">
        <v>380.20819999999998</v>
      </c>
      <c r="D11112" s="10">
        <v>1481.277</v>
      </c>
      <c r="E11112" s="10">
        <v>2.8959619999999999</v>
      </c>
    </row>
    <row r="11113" spans="1:5" x14ac:dyDescent="0.2">
      <c r="A11113" s="1">
        <v>44665.563842592594</v>
      </c>
      <c r="B11113" s="10">
        <v>1100.01</v>
      </c>
      <c r="C11113" s="10">
        <v>380.20819999999998</v>
      </c>
      <c r="D11113" s="10">
        <v>1480.2190000000001</v>
      </c>
      <c r="E11113" s="10">
        <v>2.8931789999999999</v>
      </c>
    </row>
    <row r="11114" spans="1:5" x14ac:dyDescent="0.2">
      <c r="A11114" s="1">
        <v>44665.563854166663</v>
      </c>
      <c r="B11114" s="10">
        <v>1099.481</v>
      </c>
      <c r="C11114" s="10">
        <v>379.1499</v>
      </c>
      <c r="D11114" s="10">
        <v>1478.6310000000001</v>
      </c>
      <c r="E11114" s="10">
        <v>2.8998590000000002</v>
      </c>
    </row>
    <row r="11115" spans="1:5" x14ac:dyDescent="0.2">
      <c r="A11115" s="1">
        <v>44665.56386574074</v>
      </c>
      <c r="B11115" s="10">
        <v>1100.01</v>
      </c>
      <c r="C11115" s="10">
        <v>380.20819999999998</v>
      </c>
      <c r="D11115" s="10">
        <v>1480.2190000000001</v>
      </c>
      <c r="E11115" s="10">
        <v>2.8931789999999999</v>
      </c>
    </row>
    <row r="11116" spans="1:5" x14ac:dyDescent="0.2">
      <c r="A11116" s="1">
        <v>44665.563877314817</v>
      </c>
      <c r="B11116" s="10">
        <v>1100.54</v>
      </c>
      <c r="C11116" s="10">
        <v>380.20819999999998</v>
      </c>
      <c r="D11116" s="10">
        <v>1480.748</v>
      </c>
      <c r="E11116" s="10">
        <v>2.894571</v>
      </c>
    </row>
    <row r="11117" spans="1:5" x14ac:dyDescent="0.2">
      <c r="A11117" s="1">
        <v>44665.563888888886</v>
      </c>
      <c r="B11117" s="10">
        <v>1100.54</v>
      </c>
      <c r="C11117" s="10">
        <v>380.73719999999997</v>
      </c>
      <c r="D11117" s="10">
        <v>1481.277</v>
      </c>
      <c r="E11117" s="10">
        <v>2.890549</v>
      </c>
    </row>
    <row r="11118" spans="1:5" x14ac:dyDescent="0.2">
      <c r="A11118" s="1">
        <v>44665.563900462963</v>
      </c>
      <c r="B11118" s="10">
        <v>1101.069</v>
      </c>
      <c r="C11118" s="10">
        <v>380.73719999999997</v>
      </c>
      <c r="D11118" s="10">
        <v>1481.806</v>
      </c>
      <c r="E11118" s="10">
        <v>2.8919389999999998</v>
      </c>
    </row>
    <row r="11119" spans="1:5" x14ac:dyDescent="0.2">
      <c r="A11119" s="1">
        <v>44665.56391203704</v>
      </c>
      <c r="B11119" s="10">
        <v>1100.54</v>
      </c>
      <c r="C11119" s="10">
        <v>379.67899999999997</v>
      </c>
      <c r="D11119" s="10">
        <v>1480.2190000000001</v>
      </c>
      <c r="E11119" s="10">
        <v>2.8986049999999999</v>
      </c>
    </row>
    <row r="11120" spans="1:5" x14ac:dyDescent="0.2">
      <c r="A11120" s="1">
        <v>44665.563923611109</v>
      </c>
      <c r="B11120" s="10">
        <v>1100.01</v>
      </c>
      <c r="C11120" s="10">
        <v>379.67899999999997</v>
      </c>
      <c r="D11120" s="10">
        <v>1479.6890000000001</v>
      </c>
      <c r="E11120" s="10">
        <v>2.897211</v>
      </c>
    </row>
    <row r="11121" spans="1:5" x14ac:dyDescent="0.2">
      <c r="A11121" s="1">
        <v>44665.563935185186</v>
      </c>
      <c r="B11121" s="10">
        <v>1100.01</v>
      </c>
      <c r="C11121" s="10">
        <v>379.67899999999997</v>
      </c>
      <c r="D11121" s="10">
        <v>1479.6890000000001</v>
      </c>
      <c r="E11121" s="10">
        <v>2.897211</v>
      </c>
    </row>
    <row r="11122" spans="1:5" x14ac:dyDescent="0.2">
      <c r="A11122" s="1">
        <v>44665.563946759263</v>
      </c>
      <c r="B11122" s="10">
        <v>1100.01</v>
      </c>
      <c r="C11122" s="10">
        <v>380.73719999999997</v>
      </c>
      <c r="D11122" s="10">
        <v>1480.748</v>
      </c>
      <c r="E11122" s="10">
        <v>2.8891589999999998</v>
      </c>
    </row>
    <row r="11123" spans="1:5" x14ac:dyDescent="0.2">
      <c r="A11123" s="1">
        <v>44665.563958333332</v>
      </c>
      <c r="B11123" s="10">
        <v>1100.01</v>
      </c>
      <c r="C11123" s="10">
        <v>380.73719999999997</v>
      </c>
      <c r="D11123" s="10">
        <v>1480.748</v>
      </c>
      <c r="E11123" s="10">
        <v>2.8891589999999998</v>
      </c>
    </row>
    <row r="11124" spans="1:5" x14ac:dyDescent="0.2">
      <c r="A11124" s="1">
        <v>44665.563969907409</v>
      </c>
      <c r="B11124" s="10">
        <v>1100.01</v>
      </c>
      <c r="C11124" s="10">
        <v>380.73719999999997</v>
      </c>
      <c r="D11124" s="10">
        <v>1480.748</v>
      </c>
      <c r="E11124" s="10">
        <v>2.8891589999999998</v>
      </c>
    </row>
    <row r="11125" spans="1:5" x14ac:dyDescent="0.2">
      <c r="A11125" s="1">
        <v>44665.563981481479</v>
      </c>
      <c r="B11125" s="10">
        <v>1099.481</v>
      </c>
      <c r="C11125" s="10">
        <v>381.2663</v>
      </c>
      <c r="D11125" s="10">
        <v>1480.748</v>
      </c>
      <c r="E11125" s="10">
        <v>2.8837619999999999</v>
      </c>
    </row>
    <row r="11126" spans="1:5" x14ac:dyDescent="0.2">
      <c r="A11126" s="1">
        <v>44665.563993055555</v>
      </c>
      <c r="B11126" s="10">
        <v>1098.952</v>
      </c>
      <c r="C11126" s="10">
        <v>381.2663</v>
      </c>
      <c r="D11126" s="10">
        <v>1480.2190000000001</v>
      </c>
      <c r="E11126" s="10">
        <v>2.882374</v>
      </c>
    </row>
    <row r="11127" spans="1:5" x14ac:dyDescent="0.2">
      <c r="A11127" s="1">
        <v>44665.564004629632</v>
      </c>
      <c r="B11127" s="10">
        <v>1098.952</v>
      </c>
      <c r="C11127" s="10">
        <v>381.2663</v>
      </c>
      <c r="D11127" s="10">
        <v>1480.2190000000001</v>
      </c>
      <c r="E11127" s="10">
        <v>2.882374</v>
      </c>
    </row>
    <row r="11128" spans="1:5" x14ac:dyDescent="0.2">
      <c r="A11128" s="1">
        <v>44665.564016203702</v>
      </c>
      <c r="B11128" s="10">
        <v>1098.423</v>
      </c>
      <c r="C11128" s="10">
        <v>381.2663</v>
      </c>
      <c r="D11128" s="10">
        <v>1479.6890000000001</v>
      </c>
      <c r="E11128" s="10">
        <v>2.880986</v>
      </c>
    </row>
    <row r="11129" spans="1:5" x14ac:dyDescent="0.2">
      <c r="A11129" s="1">
        <v>44665.564027777778</v>
      </c>
      <c r="B11129" s="10">
        <v>1099.481</v>
      </c>
      <c r="C11129" s="10">
        <v>381.2663</v>
      </c>
      <c r="D11129" s="10">
        <v>1480.748</v>
      </c>
      <c r="E11129" s="10">
        <v>2.8837619999999999</v>
      </c>
    </row>
    <row r="11130" spans="1:5" x14ac:dyDescent="0.2">
      <c r="A11130" s="1">
        <v>44665.564039351855</v>
      </c>
      <c r="B11130" s="10">
        <v>1098.423</v>
      </c>
      <c r="C11130" s="10">
        <v>381.2663</v>
      </c>
      <c r="D11130" s="10">
        <v>1479.6890000000001</v>
      </c>
      <c r="E11130" s="10">
        <v>2.880986</v>
      </c>
    </row>
    <row r="11131" spans="1:5" x14ac:dyDescent="0.2">
      <c r="A11131" s="1">
        <v>44665.564050925925</v>
      </c>
      <c r="B11131" s="10">
        <v>1098.423</v>
      </c>
      <c r="C11131" s="10">
        <v>380.73719999999997</v>
      </c>
      <c r="D11131" s="10">
        <v>1479.16</v>
      </c>
      <c r="E11131" s="10">
        <v>2.8849900000000002</v>
      </c>
    </row>
    <row r="11132" spans="1:5" x14ac:dyDescent="0.2">
      <c r="A11132" s="1">
        <v>44665.564062500001</v>
      </c>
      <c r="B11132" s="10">
        <v>1098.423</v>
      </c>
      <c r="C11132" s="10">
        <v>381.2663</v>
      </c>
      <c r="D11132" s="10">
        <v>1479.6890000000001</v>
      </c>
      <c r="E11132" s="10">
        <v>2.880986</v>
      </c>
    </row>
    <row r="11133" spans="1:5" x14ac:dyDescent="0.2">
      <c r="A11133" s="1">
        <v>44665.564074074071</v>
      </c>
      <c r="B11133" s="10">
        <v>1098.423</v>
      </c>
      <c r="C11133" s="10">
        <v>380.73719999999997</v>
      </c>
      <c r="D11133" s="10">
        <v>1479.16</v>
      </c>
      <c r="E11133" s="10">
        <v>2.8849900000000002</v>
      </c>
    </row>
    <row r="11134" spans="1:5" x14ac:dyDescent="0.2">
      <c r="A11134" s="1">
        <v>44665.564085648148</v>
      </c>
      <c r="B11134" s="10">
        <v>1098.4179999999999</v>
      </c>
      <c r="C11134" s="10">
        <v>381.26249999999999</v>
      </c>
      <c r="D11134" s="10">
        <v>1479.68</v>
      </c>
      <c r="E11134" s="10">
        <v>2.8810009999999999</v>
      </c>
    </row>
    <row r="11135" spans="1:5" x14ac:dyDescent="0.2">
      <c r="A11135" s="1">
        <v>44665.564097222225</v>
      </c>
      <c r="B11135" s="10">
        <v>1097.8889999999999</v>
      </c>
      <c r="C11135" s="10">
        <v>381.26249999999999</v>
      </c>
      <c r="D11135" s="10">
        <v>1479.1510000000001</v>
      </c>
      <c r="E11135" s="10">
        <v>2.8796140000000001</v>
      </c>
    </row>
    <row r="11136" spans="1:5" x14ac:dyDescent="0.2">
      <c r="A11136" s="1">
        <v>44665.564108796294</v>
      </c>
      <c r="B11136" s="10">
        <v>1097.8889999999999</v>
      </c>
      <c r="C11136" s="10">
        <v>381.26249999999999</v>
      </c>
      <c r="D11136" s="10">
        <v>1479.1510000000001</v>
      </c>
      <c r="E11136" s="10">
        <v>2.8796140000000001</v>
      </c>
    </row>
    <row r="11137" spans="1:5" x14ac:dyDescent="0.2">
      <c r="A11137" s="1">
        <v>44665.564120370371</v>
      </c>
      <c r="B11137" s="10">
        <v>1097.3589999999999</v>
      </c>
      <c r="C11137" s="10">
        <v>381.26249999999999</v>
      </c>
      <c r="D11137" s="10">
        <v>1478.6220000000001</v>
      </c>
      <c r="E11137" s="10">
        <v>2.8782260000000002</v>
      </c>
    </row>
    <row r="11138" spans="1:5" x14ac:dyDescent="0.2">
      <c r="A11138" s="1">
        <v>44665.564131944448</v>
      </c>
      <c r="B11138" s="10">
        <v>1097.3589999999999</v>
      </c>
      <c r="C11138" s="10">
        <v>380.73349999999999</v>
      </c>
      <c r="D11138" s="10">
        <v>1478.0930000000001</v>
      </c>
      <c r="E11138" s="10">
        <v>2.882225</v>
      </c>
    </row>
    <row r="11139" spans="1:5" x14ac:dyDescent="0.2">
      <c r="A11139" s="1">
        <v>44665.564143518517</v>
      </c>
      <c r="B11139" s="10">
        <v>1097.3589999999999</v>
      </c>
      <c r="C11139" s="10">
        <v>380.73349999999999</v>
      </c>
      <c r="D11139" s="10">
        <v>1478.0930000000001</v>
      </c>
      <c r="E11139" s="10">
        <v>2.882225</v>
      </c>
    </row>
    <row r="11140" spans="1:5" x14ac:dyDescent="0.2">
      <c r="A11140" s="1">
        <v>44665.564155092594</v>
      </c>
      <c r="B11140" s="10">
        <v>1096.3009999999999</v>
      </c>
      <c r="C11140" s="10">
        <v>381.26249999999999</v>
      </c>
      <c r="D11140" s="10">
        <v>1477.5640000000001</v>
      </c>
      <c r="E11140" s="10">
        <v>2.875451</v>
      </c>
    </row>
    <row r="11141" spans="1:5" x14ac:dyDescent="0.2">
      <c r="A11141" s="1">
        <v>44665.564166666663</v>
      </c>
      <c r="B11141" s="10">
        <v>1096.83</v>
      </c>
      <c r="C11141" s="10">
        <v>380.73349999999999</v>
      </c>
      <c r="D11141" s="10">
        <v>1477.5640000000001</v>
      </c>
      <c r="E11141" s="10">
        <v>2.8808349999999998</v>
      </c>
    </row>
    <row r="11142" spans="1:5" x14ac:dyDescent="0.2">
      <c r="A11142" s="1">
        <v>44665.56417824074</v>
      </c>
      <c r="B11142" s="10">
        <v>1097.3589999999999</v>
      </c>
      <c r="C11142" s="10">
        <v>381.26249999999999</v>
      </c>
      <c r="D11142" s="10">
        <v>1478.6220000000001</v>
      </c>
      <c r="E11142" s="10">
        <v>2.8782260000000002</v>
      </c>
    </row>
    <row r="11143" spans="1:5" x14ac:dyDescent="0.2">
      <c r="A11143" s="1">
        <v>44665.564189814817</v>
      </c>
      <c r="B11143" s="10">
        <v>1095.7719999999999</v>
      </c>
      <c r="C11143" s="10">
        <v>380.73349999999999</v>
      </c>
      <c r="D11143" s="10">
        <v>1476.5060000000001</v>
      </c>
      <c r="E11143" s="10">
        <v>2.8780559999999999</v>
      </c>
    </row>
    <row r="11144" spans="1:5" x14ac:dyDescent="0.2">
      <c r="A11144" s="1">
        <v>44665.564201388886</v>
      </c>
      <c r="B11144" s="10">
        <v>1095.7719999999999</v>
      </c>
      <c r="C11144" s="10">
        <v>380.20429999999999</v>
      </c>
      <c r="D11144" s="10">
        <v>1475.9770000000001</v>
      </c>
      <c r="E11144" s="10">
        <v>2.8820610000000002</v>
      </c>
    </row>
    <row r="11145" spans="1:5" x14ac:dyDescent="0.2">
      <c r="A11145" s="1">
        <v>44665.564212962963</v>
      </c>
      <c r="B11145" s="10">
        <v>1095.2429999999999</v>
      </c>
      <c r="C11145" s="10">
        <v>380.20429999999999</v>
      </c>
      <c r="D11145" s="10">
        <v>1475.4469999999999</v>
      </c>
      <c r="E11145" s="10">
        <v>2.8806699999999998</v>
      </c>
    </row>
    <row r="11146" spans="1:5" x14ac:dyDescent="0.2">
      <c r="A11146" s="1">
        <v>44665.56422453704</v>
      </c>
      <c r="B11146" s="10">
        <v>1095.2429999999999</v>
      </c>
      <c r="C11146" s="10">
        <v>379.67520000000002</v>
      </c>
      <c r="D11146" s="10">
        <v>1474.9179999999999</v>
      </c>
      <c r="E11146" s="10">
        <v>2.884684</v>
      </c>
    </row>
    <row r="11147" spans="1:5" x14ac:dyDescent="0.2">
      <c r="A11147" s="1">
        <v>44665.564236111109</v>
      </c>
      <c r="B11147" s="10">
        <v>1095.2429999999999</v>
      </c>
      <c r="C11147" s="10">
        <v>380.20429999999999</v>
      </c>
      <c r="D11147" s="10">
        <v>1475.4469999999999</v>
      </c>
      <c r="E11147" s="10">
        <v>2.8806699999999998</v>
      </c>
    </row>
    <row r="11148" spans="1:5" x14ac:dyDescent="0.2">
      <c r="A11148" s="1">
        <v>44665.564247685186</v>
      </c>
      <c r="B11148" s="10">
        <v>1095.2429999999999</v>
      </c>
      <c r="C11148" s="10">
        <v>380.73349999999999</v>
      </c>
      <c r="D11148" s="10">
        <v>1475.9770000000001</v>
      </c>
      <c r="E11148" s="10">
        <v>2.8766660000000002</v>
      </c>
    </row>
    <row r="11149" spans="1:5" x14ac:dyDescent="0.2">
      <c r="A11149" s="1">
        <v>44665.564259259256</v>
      </c>
      <c r="B11149" s="10">
        <v>1095.2429999999999</v>
      </c>
      <c r="C11149" s="10">
        <v>381.26249999999999</v>
      </c>
      <c r="D11149" s="10">
        <v>1476.5050000000001</v>
      </c>
      <c r="E11149" s="10">
        <v>2.8726750000000001</v>
      </c>
    </row>
    <row r="11150" spans="1:5" x14ac:dyDescent="0.2">
      <c r="A11150" s="1">
        <v>44665.564270833333</v>
      </c>
      <c r="B11150" s="10">
        <v>1095.2429999999999</v>
      </c>
      <c r="C11150" s="10">
        <v>381.26249999999999</v>
      </c>
      <c r="D11150" s="10">
        <v>1476.5050000000001</v>
      </c>
      <c r="E11150" s="10">
        <v>2.8726750000000001</v>
      </c>
    </row>
    <row r="11151" spans="1:5" x14ac:dyDescent="0.2">
      <c r="A11151" s="1">
        <v>44665.564282407409</v>
      </c>
      <c r="B11151" s="10">
        <v>1094.7139999999999</v>
      </c>
      <c r="C11151" s="10">
        <v>380.73349999999999</v>
      </c>
      <c r="D11151" s="10">
        <v>1475.4480000000001</v>
      </c>
      <c r="E11151" s="10">
        <v>2.8752770000000001</v>
      </c>
    </row>
    <row r="11152" spans="1:5" x14ac:dyDescent="0.2">
      <c r="A11152" s="1">
        <v>44665.564293981479</v>
      </c>
      <c r="B11152" s="10">
        <v>1093.6559999999999</v>
      </c>
      <c r="C11152" s="10">
        <v>380.73349999999999</v>
      </c>
      <c r="D11152" s="10">
        <v>1474.3889999999999</v>
      </c>
      <c r="E11152" s="10">
        <v>2.8724970000000001</v>
      </c>
    </row>
    <row r="11153" spans="1:5" x14ac:dyDescent="0.2">
      <c r="A11153" s="1">
        <v>44665.564305555556</v>
      </c>
      <c r="B11153" s="10">
        <v>1093.127</v>
      </c>
      <c r="C11153" s="10">
        <v>379.67520000000002</v>
      </c>
      <c r="D11153" s="10">
        <v>1472.8019999999999</v>
      </c>
      <c r="E11153" s="10">
        <v>2.879111</v>
      </c>
    </row>
    <row r="11154" spans="1:5" x14ac:dyDescent="0.2">
      <c r="A11154" s="1">
        <v>44665.564317129632</v>
      </c>
      <c r="B11154" s="10">
        <v>1093.6559999999999</v>
      </c>
      <c r="C11154" s="10">
        <v>379.67520000000002</v>
      </c>
      <c r="D11154" s="10">
        <v>1473.3309999999999</v>
      </c>
      <c r="E11154" s="10">
        <v>2.8805040000000002</v>
      </c>
    </row>
    <row r="11155" spans="1:5" x14ac:dyDescent="0.2">
      <c r="A11155" s="1">
        <v>44665.564328703702</v>
      </c>
      <c r="B11155" s="10">
        <v>1093.6559999999999</v>
      </c>
      <c r="C11155" s="10">
        <v>380.20429999999999</v>
      </c>
      <c r="D11155" s="10">
        <v>1473.86</v>
      </c>
      <c r="E11155" s="10">
        <v>2.8764949999999998</v>
      </c>
    </row>
    <row r="11156" spans="1:5" x14ac:dyDescent="0.2">
      <c r="A11156" s="1">
        <v>44665.564340277779</v>
      </c>
      <c r="B11156" s="10">
        <v>1093.6559999999999</v>
      </c>
      <c r="C11156" s="10">
        <v>380.20429999999999</v>
      </c>
      <c r="D11156" s="10">
        <v>1473.86</v>
      </c>
      <c r="E11156" s="10">
        <v>2.8764949999999998</v>
      </c>
    </row>
    <row r="11157" spans="1:5" x14ac:dyDescent="0.2">
      <c r="A11157" s="1">
        <v>44665.564351851855</v>
      </c>
      <c r="B11157" s="10">
        <v>1093.6559999999999</v>
      </c>
      <c r="C11157" s="10">
        <v>380.73349999999999</v>
      </c>
      <c r="D11157" s="10">
        <v>1474.3889999999999</v>
      </c>
      <c r="E11157" s="10">
        <v>2.8724970000000001</v>
      </c>
    </row>
    <row r="11158" spans="1:5" x14ac:dyDescent="0.2">
      <c r="A11158" s="1">
        <v>44665.564363425925</v>
      </c>
      <c r="B11158" s="10">
        <v>1094.1849999999999</v>
      </c>
      <c r="C11158" s="10">
        <v>380.73349999999999</v>
      </c>
      <c r="D11158" s="10">
        <v>1474.9179999999999</v>
      </c>
      <c r="E11158" s="10">
        <v>2.8738869999999999</v>
      </c>
    </row>
    <row r="11159" spans="1:5" x14ac:dyDescent="0.2">
      <c r="A11159" s="1">
        <v>44665.564375000002</v>
      </c>
      <c r="B11159" s="10">
        <v>1093.6559999999999</v>
      </c>
      <c r="C11159" s="10">
        <v>380.73349999999999</v>
      </c>
      <c r="D11159" s="10">
        <v>1474.3889999999999</v>
      </c>
      <c r="E11159" s="10">
        <v>2.8724970000000001</v>
      </c>
    </row>
    <row r="11160" spans="1:5" x14ac:dyDescent="0.2">
      <c r="A11160" s="1">
        <v>44665.564386574071</v>
      </c>
      <c r="B11160" s="10">
        <v>1093.6559999999999</v>
      </c>
      <c r="C11160" s="10">
        <v>379.67520000000002</v>
      </c>
      <c r="D11160" s="10">
        <v>1473.3309999999999</v>
      </c>
      <c r="E11160" s="10">
        <v>2.8805040000000002</v>
      </c>
    </row>
    <row r="11161" spans="1:5" x14ac:dyDescent="0.2">
      <c r="A11161" s="1">
        <v>44665.564398148148</v>
      </c>
      <c r="B11161" s="10">
        <v>1100.5340000000001</v>
      </c>
      <c r="C11161" s="10">
        <v>375.97160000000002</v>
      </c>
      <c r="D11161" s="10">
        <v>1476.5060000000001</v>
      </c>
      <c r="E11161" s="10">
        <v>2.9271729999999998</v>
      </c>
    </row>
    <row r="11162" spans="1:5" x14ac:dyDescent="0.2">
      <c r="A11162" s="1">
        <v>44665.564409722225</v>
      </c>
      <c r="B11162" s="10">
        <v>1089.9480000000001</v>
      </c>
      <c r="C11162" s="10">
        <v>386.55009999999999</v>
      </c>
      <c r="D11162" s="10">
        <v>1476.498</v>
      </c>
      <c r="E11162" s="10">
        <v>2.81968</v>
      </c>
    </row>
    <row r="11163" spans="1:5" x14ac:dyDescent="0.2">
      <c r="A11163" s="1">
        <v>44665.564421296294</v>
      </c>
      <c r="B11163" s="10">
        <v>1092.0640000000001</v>
      </c>
      <c r="C11163" s="10">
        <v>388.13740000000001</v>
      </c>
      <c r="D11163" s="10">
        <v>1480.201</v>
      </c>
      <c r="E11163" s="10">
        <v>2.8136019999999999</v>
      </c>
    </row>
    <row r="11164" spans="1:5" x14ac:dyDescent="0.2">
      <c r="A11164" s="1">
        <v>44665.564432870371</v>
      </c>
      <c r="B11164" s="10">
        <v>1095.239</v>
      </c>
      <c r="C11164" s="10">
        <v>387.07929999999999</v>
      </c>
      <c r="D11164" s="10">
        <v>1482.318</v>
      </c>
      <c r="E11164" s="10">
        <v>2.829494</v>
      </c>
    </row>
    <row r="11165" spans="1:5" x14ac:dyDescent="0.2">
      <c r="A11165" s="1">
        <v>44665.564444444448</v>
      </c>
      <c r="B11165" s="10">
        <v>1098.942</v>
      </c>
      <c r="C11165" s="10">
        <v>384.43389999999999</v>
      </c>
      <c r="D11165" s="10">
        <v>1483.376</v>
      </c>
      <c r="E11165" s="10">
        <v>2.8585989999999999</v>
      </c>
    </row>
    <row r="11166" spans="1:5" x14ac:dyDescent="0.2">
      <c r="A11166" s="1">
        <v>44665.564456018517</v>
      </c>
      <c r="B11166" s="10">
        <v>1110.0530000000001</v>
      </c>
      <c r="C11166" s="10">
        <v>381.2593</v>
      </c>
      <c r="D11166" s="10">
        <v>1491.3119999999999</v>
      </c>
      <c r="E11166" s="10">
        <v>2.911543</v>
      </c>
    </row>
    <row r="11167" spans="1:5" x14ac:dyDescent="0.2">
      <c r="A11167" s="1">
        <v>44665.564467592594</v>
      </c>
      <c r="B11167" s="10">
        <v>1111.1110000000001</v>
      </c>
      <c r="C11167" s="10">
        <v>383.37560000000002</v>
      </c>
      <c r="D11167" s="10">
        <v>1494.4870000000001</v>
      </c>
      <c r="E11167" s="10">
        <v>2.898231</v>
      </c>
    </row>
    <row r="11168" spans="1:5" x14ac:dyDescent="0.2">
      <c r="A11168" s="1">
        <v>44665.564479166664</v>
      </c>
      <c r="B11168" s="10">
        <v>1115.3440000000001</v>
      </c>
      <c r="C11168" s="10">
        <v>385.49200000000002</v>
      </c>
      <c r="D11168" s="10">
        <v>1500.836</v>
      </c>
      <c r="E11168" s="10">
        <v>2.8932989999999998</v>
      </c>
    </row>
    <row r="11169" spans="1:5" x14ac:dyDescent="0.2">
      <c r="A11169" s="1">
        <v>44665.56449074074</v>
      </c>
      <c r="B11169" s="10">
        <v>1117.46</v>
      </c>
      <c r="C11169" s="10">
        <v>386.02109999999999</v>
      </c>
      <c r="D11169" s="10">
        <v>1503.481</v>
      </c>
      <c r="E11169" s="10">
        <v>2.8948149999999999</v>
      </c>
    </row>
    <row r="11170" spans="1:5" x14ac:dyDescent="0.2">
      <c r="A11170" s="1">
        <v>44665.564502314817</v>
      </c>
      <c r="B11170" s="10">
        <v>1122.751</v>
      </c>
      <c r="C11170" s="10">
        <v>387.07929999999999</v>
      </c>
      <c r="D11170" s="10">
        <v>1509.83</v>
      </c>
      <c r="E11170" s="10">
        <v>2.9005709999999998</v>
      </c>
    </row>
    <row r="11171" spans="1:5" x14ac:dyDescent="0.2">
      <c r="A11171" s="1">
        <v>44665.564513888887</v>
      </c>
      <c r="B11171" s="10">
        <v>1120.105</v>
      </c>
      <c r="C11171" s="10">
        <v>390.25369999999998</v>
      </c>
      <c r="D11171" s="10">
        <v>1510.3589999999999</v>
      </c>
      <c r="E11171" s="10">
        <v>2.8701979999999998</v>
      </c>
    </row>
    <row r="11172" spans="1:5" x14ac:dyDescent="0.2">
      <c r="A11172" s="1">
        <v>44665.564525462964</v>
      </c>
      <c r="B11172" s="10">
        <v>1131.7449999999999</v>
      </c>
      <c r="C11172" s="10">
        <v>381.2593</v>
      </c>
      <c r="D11172" s="10">
        <v>1513.0050000000001</v>
      </c>
      <c r="E11172" s="10">
        <v>2.9684400000000002</v>
      </c>
    </row>
    <row r="11173" spans="1:5" x14ac:dyDescent="0.2">
      <c r="A11173" s="1">
        <v>44665.56453703704</v>
      </c>
      <c r="B11173" s="10">
        <v>1133.3330000000001</v>
      </c>
      <c r="C11173" s="10">
        <v>382.31740000000002</v>
      </c>
      <c r="D11173" s="10">
        <v>1515.65</v>
      </c>
      <c r="E11173" s="10">
        <v>2.9643760000000001</v>
      </c>
    </row>
    <row r="11174" spans="1:5" x14ac:dyDescent="0.2">
      <c r="A11174" s="1">
        <v>44665.56454861111</v>
      </c>
      <c r="B11174" s="10">
        <v>1129.6289999999999</v>
      </c>
      <c r="C11174" s="10">
        <v>391.31200000000001</v>
      </c>
      <c r="D11174" s="10">
        <v>1520.941</v>
      </c>
      <c r="E11174" s="10">
        <v>2.8867729999999998</v>
      </c>
    </row>
    <row r="11175" spans="1:5" x14ac:dyDescent="0.2">
      <c r="A11175" s="1">
        <v>44665.564560185187</v>
      </c>
      <c r="B11175" s="10">
        <v>1126.454</v>
      </c>
      <c r="C11175" s="10">
        <v>393.95729999999998</v>
      </c>
      <c r="D11175" s="10">
        <v>1520.412</v>
      </c>
      <c r="E11175" s="10">
        <v>2.8593310000000001</v>
      </c>
    </row>
    <row r="11176" spans="1:5" x14ac:dyDescent="0.2">
      <c r="A11176" s="1">
        <v>44665.564571759256</v>
      </c>
      <c r="B11176" s="10">
        <v>1140.74</v>
      </c>
      <c r="C11176" s="10">
        <v>384.43389999999999</v>
      </c>
      <c r="D11176" s="10">
        <v>1525.173</v>
      </c>
      <c r="E11176" s="10">
        <v>2.9673240000000001</v>
      </c>
    </row>
    <row r="11177" spans="1:5" x14ac:dyDescent="0.2">
      <c r="A11177" s="1">
        <v>44665.564583333333</v>
      </c>
      <c r="B11177" s="10">
        <v>1142.856</v>
      </c>
      <c r="C11177" s="10">
        <v>388.66649999999998</v>
      </c>
      <c r="D11177" s="10">
        <v>1531.5229999999999</v>
      </c>
      <c r="E11177" s="10">
        <v>2.9404539999999999</v>
      </c>
    </row>
    <row r="11178" spans="1:5" x14ac:dyDescent="0.2">
      <c r="A11178" s="1">
        <v>44665.56459490741</v>
      </c>
      <c r="B11178" s="10">
        <v>1138.623</v>
      </c>
      <c r="C11178" s="10">
        <v>397.13170000000002</v>
      </c>
      <c r="D11178" s="10">
        <v>1535.7550000000001</v>
      </c>
      <c r="E11178" s="10">
        <v>2.8671180000000001</v>
      </c>
    </row>
    <row r="11179" spans="1:5" x14ac:dyDescent="0.2">
      <c r="A11179" s="1">
        <v>44665.564606481479</v>
      </c>
      <c r="B11179" s="10">
        <v>1139.152</v>
      </c>
      <c r="C11179" s="10">
        <v>396.0736</v>
      </c>
      <c r="D11179" s="10">
        <v>1535.2260000000001</v>
      </c>
      <c r="E11179" s="10">
        <v>2.8761130000000001</v>
      </c>
    </row>
    <row r="11180" spans="1:5" x14ac:dyDescent="0.2">
      <c r="A11180" s="1">
        <v>44665.564618055556</v>
      </c>
      <c r="B11180" s="10">
        <v>1154.4960000000001</v>
      </c>
      <c r="C11180" s="10">
        <v>387.60820000000001</v>
      </c>
      <c r="D11180" s="10">
        <v>1542.104</v>
      </c>
      <c r="E11180" s="10">
        <v>2.9785119999999998</v>
      </c>
    </row>
    <row r="11181" spans="1:5" x14ac:dyDescent="0.2">
      <c r="A11181" s="1">
        <v>44665.564629629633</v>
      </c>
      <c r="B11181" s="10">
        <v>1158.1990000000001</v>
      </c>
      <c r="C11181" s="10">
        <v>388.13740000000001</v>
      </c>
      <c r="D11181" s="10">
        <v>1546.337</v>
      </c>
      <c r="E11181" s="10">
        <v>2.9839929999999999</v>
      </c>
    </row>
    <row r="11182" spans="1:5" x14ac:dyDescent="0.2">
      <c r="A11182" s="1">
        <v>44665.564641203702</v>
      </c>
      <c r="B11182" s="10">
        <v>1146.03</v>
      </c>
      <c r="C11182" s="10">
        <v>402.95170000000002</v>
      </c>
      <c r="D11182" s="10">
        <v>1548.982</v>
      </c>
      <c r="E11182" s="10">
        <v>2.8440889999999999</v>
      </c>
    </row>
    <row r="11183" spans="1:5" x14ac:dyDescent="0.2">
      <c r="A11183" s="1">
        <v>44665.564652777779</v>
      </c>
      <c r="B11183" s="10">
        <v>1147.6179999999999</v>
      </c>
      <c r="C11183" s="10">
        <v>401.36439999999999</v>
      </c>
      <c r="D11183" s="10">
        <v>1548.982</v>
      </c>
      <c r="E11183" s="10">
        <v>2.8592909999999998</v>
      </c>
    </row>
    <row r="11184" spans="1:5" x14ac:dyDescent="0.2">
      <c r="A11184" s="1">
        <v>44665.564664351848</v>
      </c>
      <c r="B11184" s="10">
        <v>1158.7280000000001</v>
      </c>
      <c r="C11184" s="10">
        <v>393.4282</v>
      </c>
      <c r="D11184" s="10">
        <v>1552.1569999999999</v>
      </c>
      <c r="E11184" s="10">
        <v>2.9452090000000002</v>
      </c>
    </row>
    <row r="11185" spans="1:5" x14ac:dyDescent="0.2">
      <c r="A11185" s="1">
        <v>44665.564675925925</v>
      </c>
      <c r="B11185" s="10">
        <v>1161.903</v>
      </c>
      <c r="C11185" s="10">
        <v>393.95729999999998</v>
      </c>
      <c r="D11185" s="10">
        <v>1555.86</v>
      </c>
      <c r="E11185" s="10">
        <v>2.9493119999999999</v>
      </c>
    </row>
    <row r="11186" spans="1:5" x14ac:dyDescent="0.2">
      <c r="A11186" s="1">
        <v>44665.564687500002</v>
      </c>
      <c r="B11186" s="10">
        <v>1156.0830000000001</v>
      </c>
      <c r="C11186" s="10">
        <v>402.95170000000002</v>
      </c>
      <c r="D11186" s="10">
        <v>1559.0350000000001</v>
      </c>
      <c r="E11186" s="10">
        <v>2.8690359999999999</v>
      </c>
    </row>
    <row r="11187" spans="1:5" x14ac:dyDescent="0.2">
      <c r="A11187" s="1">
        <v>44665.564699074072</v>
      </c>
      <c r="B11187" s="10">
        <v>1161.903</v>
      </c>
      <c r="C11187" s="10">
        <v>399.77710000000002</v>
      </c>
      <c r="D11187" s="10">
        <v>1561.68</v>
      </c>
      <c r="E11187" s="10">
        <v>2.906377</v>
      </c>
    </row>
    <row r="11188" spans="1:5" x14ac:dyDescent="0.2">
      <c r="A11188" s="1">
        <v>44665.564710648148</v>
      </c>
      <c r="B11188" s="10">
        <v>1178.3050000000001</v>
      </c>
      <c r="C11188" s="10">
        <v>388.13740000000001</v>
      </c>
      <c r="D11188" s="10">
        <v>1566.442</v>
      </c>
      <c r="E11188" s="10">
        <v>3.0357919999999998</v>
      </c>
    </row>
    <row r="11189" spans="1:5" x14ac:dyDescent="0.2">
      <c r="A11189" s="1">
        <v>44665.564722222225</v>
      </c>
      <c r="B11189" s="10">
        <v>1169.31</v>
      </c>
      <c r="C11189" s="10">
        <v>401.36439999999999</v>
      </c>
      <c r="D11189" s="10">
        <v>1570.674</v>
      </c>
      <c r="E11189" s="10">
        <v>2.913338</v>
      </c>
    </row>
    <row r="11190" spans="1:5" x14ac:dyDescent="0.2">
      <c r="A11190" s="1">
        <v>44665.564733796295</v>
      </c>
      <c r="B11190" s="10">
        <v>1160.8</v>
      </c>
      <c r="C11190" s="10">
        <v>410.32819999999998</v>
      </c>
      <c r="D11190" s="10">
        <v>1571.1279999999999</v>
      </c>
      <c r="E11190" s="10">
        <v>2.8289550000000001</v>
      </c>
    </row>
    <row r="11191" spans="1:5" x14ac:dyDescent="0.2">
      <c r="A11191" s="1">
        <v>44665.564745370371</v>
      </c>
      <c r="B11191" s="10">
        <v>1161.329</v>
      </c>
      <c r="C11191" s="10">
        <v>410.85719999999998</v>
      </c>
      <c r="D11191" s="10">
        <v>1572.1859999999999</v>
      </c>
      <c r="E11191" s="10">
        <v>2.8266</v>
      </c>
    </row>
    <row r="11192" spans="1:5" x14ac:dyDescent="0.2">
      <c r="A11192" s="1">
        <v>44665.564756944441</v>
      </c>
      <c r="B11192" s="10">
        <v>1167.1489999999999</v>
      </c>
      <c r="C11192" s="10">
        <v>410.85719999999998</v>
      </c>
      <c r="D11192" s="10">
        <v>1578.0060000000001</v>
      </c>
      <c r="E11192" s="10">
        <v>2.8407650000000002</v>
      </c>
    </row>
    <row r="11193" spans="1:5" x14ac:dyDescent="0.2">
      <c r="A11193" s="1">
        <v>44665.564768518518</v>
      </c>
      <c r="B11193" s="10">
        <v>1158.684</v>
      </c>
      <c r="C11193" s="10">
        <v>419.85140000000001</v>
      </c>
      <c r="D11193" s="10">
        <v>1578.5350000000001</v>
      </c>
      <c r="E11193" s="10">
        <v>2.759747</v>
      </c>
    </row>
    <row r="11194" spans="1:5" x14ac:dyDescent="0.2">
      <c r="A11194" s="1">
        <v>44665.564780092594</v>
      </c>
      <c r="B11194" s="10">
        <v>1166.0909999999999</v>
      </c>
      <c r="C11194" s="10">
        <v>415.6189</v>
      </c>
      <c r="D11194" s="10">
        <v>1581.71</v>
      </c>
      <c r="E11194" s="10">
        <v>2.8056730000000001</v>
      </c>
    </row>
    <row r="11195" spans="1:5" x14ac:dyDescent="0.2">
      <c r="A11195" s="1">
        <v>44665.564791666664</v>
      </c>
      <c r="B11195" s="10">
        <v>1173.498</v>
      </c>
      <c r="C11195" s="10">
        <v>410.32819999999998</v>
      </c>
      <c r="D11195" s="10">
        <v>1583.826</v>
      </c>
      <c r="E11195" s="10">
        <v>2.8599000000000001</v>
      </c>
    </row>
    <row r="11196" spans="1:5" x14ac:dyDescent="0.2">
      <c r="A11196" s="1">
        <v>44665.564803240741</v>
      </c>
      <c r="B11196" s="10">
        <v>1171.9110000000001</v>
      </c>
      <c r="C11196" s="10">
        <v>415.6189</v>
      </c>
      <c r="D11196" s="10">
        <v>1587.529</v>
      </c>
      <c r="E11196" s="10">
        <v>2.8196759999999998</v>
      </c>
    </row>
    <row r="11197" spans="1:5" x14ac:dyDescent="0.2">
      <c r="A11197" s="1">
        <v>44665.564814814818</v>
      </c>
      <c r="B11197" s="10">
        <v>1174.556</v>
      </c>
      <c r="C11197" s="10">
        <v>413.50259999999997</v>
      </c>
      <c r="D11197" s="10">
        <v>1588.058</v>
      </c>
      <c r="E11197" s="10">
        <v>2.8405040000000001</v>
      </c>
    </row>
    <row r="11198" spans="1:5" x14ac:dyDescent="0.2">
      <c r="A11198" s="1">
        <v>44665.564826388887</v>
      </c>
      <c r="B11198" s="10">
        <v>1184.079</v>
      </c>
      <c r="C11198" s="10">
        <v>406.09550000000002</v>
      </c>
      <c r="D11198" s="10">
        <v>1590.175</v>
      </c>
      <c r="E11198" s="10">
        <v>2.9157649999999999</v>
      </c>
    </row>
    <row r="11199" spans="1:5" x14ac:dyDescent="0.2">
      <c r="A11199" s="1">
        <v>44665.564837962964</v>
      </c>
      <c r="B11199" s="10">
        <v>1187.2539999999999</v>
      </c>
      <c r="C11199" s="10">
        <v>405.03739999999999</v>
      </c>
      <c r="D11199" s="10">
        <v>1592.2909999999999</v>
      </c>
      <c r="E11199" s="10">
        <v>2.931219</v>
      </c>
    </row>
    <row r="11200" spans="1:5" x14ac:dyDescent="0.2">
      <c r="A11200" s="1">
        <v>44665.564849537041</v>
      </c>
      <c r="B11200" s="10">
        <v>1186.7239999999999</v>
      </c>
      <c r="C11200" s="10">
        <v>406.62470000000002</v>
      </c>
      <c r="D11200" s="10">
        <v>1593.3489999999999</v>
      </c>
      <c r="E11200" s="10">
        <v>2.9184760000000001</v>
      </c>
    </row>
    <row r="11201" spans="1:5" x14ac:dyDescent="0.2">
      <c r="A11201" s="1">
        <v>44665.56486111111</v>
      </c>
      <c r="B11201" s="10">
        <v>1180.905</v>
      </c>
      <c r="C11201" s="10">
        <v>412.97340000000003</v>
      </c>
      <c r="D11201" s="10">
        <v>1593.8779999999999</v>
      </c>
      <c r="E11201" s="10">
        <v>2.8595169999999999</v>
      </c>
    </row>
    <row r="11202" spans="1:5" x14ac:dyDescent="0.2">
      <c r="A11202" s="1">
        <v>44665.564872685187</v>
      </c>
      <c r="B11202" s="10">
        <v>1176.143</v>
      </c>
      <c r="C11202" s="10">
        <v>417.20609999999999</v>
      </c>
      <c r="D11202" s="10">
        <v>1593.3489999999999</v>
      </c>
      <c r="E11202" s="10">
        <v>2.8190930000000001</v>
      </c>
    </row>
    <row r="11203" spans="1:5" x14ac:dyDescent="0.2">
      <c r="A11203" s="1">
        <v>44665.564884259256</v>
      </c>
      <c r="B11203" s="10">
        <v>1192.0150000000001</v>
      </c>
      <c r="C11203" s="10">
        <v>405.56650000000002</v>
      </c>
      <c r="D11203" s="10">
        <v>1597.5820000000001</v>
      </c>
      <c r="E11203" s="10">
        <v>2.939136</v>
      </c>
    </row>
    <row r="11204" spans="1:5" x14ac:dyDescent="0.2">
      <c r="A11204" s="1">
        <v>44665.564895833333</v>
      </c>
      <c r="B11204" s="10">
        <v>1189.8989999999999</v>
      </c>
      <c r="C11204" s="10">
        <v>408.21179999999998</v>
      </c>
      <c r="D11204" s="10">
        <v>1598.1110000000001</v>
      </c>
      <c r="E11204" s="10">
        <v>2.9149060000000002</v>
      </c>
    </row>
    <row r="11205" spans="1:5" x14ac:dyDescent="0.2">
      <c r="A11205" s="1">
        <v>44665.56490740741</v>
      </c>
      <c r="B11205" s="10">
        <v>1177.73</v>
      </c>
      <c r="C11205" s="10">
        <v>420.38049999999998</v>
      </c>
      <c r="D11205" s="10">
        <v>1598.1110000000001</v>
      </c>
      <c r="E11205" s="10">
        <v>2.8015810000000001</v>
      </c>
    </row>
    <row r="11206" spans="1:5" x14ac:dyDescent="0.2">
      <c r="A11206" s="1">
        <v>44665.564918981479</v>
      </c>
      <c r="B11206" s="10">
        <v>1175.614</v>
      </c>
      <c r="C11206" s="10">
        <v>423.55489999999998</v>
      </c>
      <c r="D11206" s="10">
        <v>1599.1690000000001</v>
      </c>
      <c r="E11206" s="10">
        <v>2.7755879999999999</v>
      </c>
    </row>
    <row r="11207" spans="1:5" x14ac:dyDescent="0.2">
      <c r="A11207" s="1">
        <v>44665.564930555556</v>
      </c>
      <c r="B11207" s="10">
        <v>1177.201</v>
      </c>
      <c r="C11207" s="10">
        <v>423.02589999999998</v>
      </c>
      <c r="D11207" s="10">
        <v>1600.2270000000001</v>
      </c>
      <c r="E11207" s="10">
        <v>2.7828110000000001</v>
      </c>
    </row>
    <row r="11208" spans="1:5" x14ac:dyDescent="0.2">
      <c r="A11208" s="1">
        <v>44665.564942129633</v>
      </c>
      <c r="B11208" s="10">
        <v>1179.318</v>
      </c>
      <c r="C11208" s="10">
        <v>424.08409999999998</v>
      </c>
      <c r="D11208" s="10">
        <v>1603.402</v>
      </c>
      <c r="E11208" s="10">
        <v>2.7808579999999998</v>
      </c>
    </row>
    <row r="11209" spans="1:5" x14ac:dyDescent="0.2">
      <c r="A11209" s="1">
        <v>44665.564953703702</v>
      </c>
      <c r="B11209" s="10">
        <v>1172.9690000000001</v>
      </c>
      <c r="C11209" s="10">
        <v>428.31659999999999</v>
      </c>
      <c r="D11209" s="10">
        <v>1601.2850000000001</v>
      </c>
      <c r="E11209" s="10">
        <v>2.7385549999999999</v>
      </c>
    </row>
    <row r="11210" spans="1:5" x14ac:dyDescent="0.2">
      <c r="A11210" s="1">
        <v>44665.564965277779</v>
      </c>
      <c r="B11210" s="10">
        <v>1178.788</v>
      </c>
      <c r="C11210" s="10">
        <v>425.1422</v>
      </c>
      <c r="D11210" s="10">
        <v>1603.931</v>
      </c>
      <c r="E11210" s="10">
        <v>2.7726920000000002</v>
      </c>
    </row>
    <row r="11211" spans="1:5" x14ac:dyDescent="0.2">
      <c r="A11211" s="1">
        <v>44665.564976851849</v>
      </c>
      <c r="B11211" s="10">
        <v>1165.0329999999999</v>
      </c>
      <c r="C11211" s="10">
        <v>440.4853</v>
      </c>
      <c r="D11211" s="10">
        <v>1605.518</v>
      </c>
      <c r="E11211" s="10">
        <v>2.6448839999999998</v>
      </c>
    </row>
    <row r="11212" spans="1:5" x14ac:dyDescent="0.2">
      <c r="A11212" s="1">
        <v>44665.564988425926</v>
      </c>
      <c r="B11212" s="10">
        <v>1160.8</v>
      </c>
      <c r="C11212" s="10">
        <v>441.01429999999999</v>
      </c>
      <c r="D11212" s="10">
        <v>1601.8140000000001</v>
      </c>
      <c r="E11212" s="10">
        <v>2.6321140000000001</v>
      </c>
    </row>
    <row r="11213" spans="1:5" x14ac:dyDescent="0.2">
      <c r="A11213" s="1">
        <v>44665.565000000002</v>
      </c>
      <c r="B11213" s="10">
        <v>1169.2650000000001</v>
      </c>
      <c r="C11213" s="10">
        <v>435.72370000000001</v>
      </c>
      <c r="D11213" s="10">
        <v>1604.989</v>
      </c>
      <c r="E11213" s="10">
        <v>2.6835010000000001</v>
      </c>
    </row>
    <row r="11214" spans="1:5" x14ac:dyDescent="0.2">
      <c r="A11214" s="1">
        <v>44665.565011574072</v>
      </c>
      <c r="B11214" s="10">
        <v>1165.5619999999999</v>
      </c>
      <c r="C11214" s="10">
        <v>438.8981</v>
      </c>
      <c r="D11214" s="10">
        <v>1604.46</v>
      </c>
      <c r="E11214" s="10">
        <v>2.6556540000000002</v>
      </c>
    </row>
    <row r="11215" spans="1:5" x14ac:dyDescent="0.2">
      <c r="A11215" s="1">
        <v>44665.565023148149</v>
      </c>
      <c r="B11215" s="10">
        <v>1152.335</v>
      </c>
      <c r="C11215" s="10">
        <v>451.5958</v>
      </c>
      <c r="D11215" s="10">
        <v>1603.931</v>
      </c>
      <c r="E11215" s="10">
        <v>2.551695</v>
      </c>
    </row>
    <row r="11216" spans="1:5" x14ac:dyDescent="0.2">
      <c r="A11216" s="1">
        <v>44665.565034722225</v>
      </c>
      <c r="B11216" s="10">
        <v>1163.4449999999999</v>
      </c>
      <c r="C11216" s="10">
        <v>441.01429999999999</v>
      </c>
      <c r="D11216" s="10">
        <v>1604.46</v>
      </c>
      <c r="E11216" s="10">
        <v>2.638112</v>
      </c>
    </row>
    <row r="11217" spans="1:5" x14ac:dyDescent="0.2">
      <c r="A11217" s="1">
        <v>44665.565046296295</v>
      </c>
      <c r="B11217" s="10">
        <v>1159.742</v>
      </c>
      <c r="C11217" s="10">
        <v>447.36329999999998</v>
      </c>
      <c r="D11217" s="10">
        <v>1607.105</v>
      </c>
      <c r="E11217" s="10">
        <v>2.5923940000000001</v>
      </c>
    </row>
    <row r="11218" spans="1:5" x14ac:dyDescent="0.2">
      <c r="A11218" s="1">
        <v>44665.565057870372</v>
      </c>
      <c r="B11218" s="10">
        <v>1152.8689999999999</v>
      </c>
      <c r="C11218" s="10">
        <v>455.30290000000002</v>
      </c>
      <c r="D11218" s="10">
        <v>1608.172</v>
      </c>
      <c r="E11218" s="10">
        <v>2.5320930000000001</v>
      </c>
    </row>
    <row r="11219" spans="1:5" x14ac:dyDescent="0.2">
      <c r="A11219" s="1">
        <v>44665.565069444441</v>
      </c>
      <c r="B11219" s="10">
        <v>1158.6890000000001</v>
      </c>
      <c r="C11219" s="10">
        <v>449.48309999999998</v>
      </c>
      <c r="D11219" s="10">
        <v>1608.172</v>
      </c>
      <c r="E11219" s="10">
        <v>2.5778249999999998</v>
      </c>
    </row>
    <row r="11220" spans="1:5" x14ac:dyDescent="0.2">
      <c r="A11220" s="1">
        <v>44665.565081018518</v>
      </c>
      <c r="B11220" s="10">
        <v>1163.45</v>
      </c>
      <c r="C11220" s="10">
        <v>447.36680000000001</v>
      </c>
      <c r="D11220" s="10">
        <v>1610.817</v>
      </c>
      <c r="E11220" s="10">
        <v>2.6006629999999999</v>
      </c>
    </row>
    <row r="11221" spans="1:5" x14ac:dyDescent="0.2">
      <c r="A11221" s="1">
        <v>44665.565092592595</v>
      </c>
      <c r="B11221" s="10">
        <v>1168.212</v>
      </c>
      <c r="C11221" s="10">
        <v>442.60520000000002</v>
      </c>
      <c r="D11221" s="10">
        <v>1610.817</v>
      </c>
      <c r="E11221" s="10">
        <v>2.6394000000000002</v>
      </c>
    </row>
    <row r="11222" spans="1:5" x14ac:dyDescent="0.2">
      <c r="A11222" s="1">
        <v>44665.565104166664</v>
      </c>
      <c r="B11222" s="10">
        <v>1175.6189999999999</v>
      </c>
      <c r="C11222" s="10">
        <v>435.19810000000001</v>
      </c>
      <c r="D11222" s="10">
        <v>1610.817</v>
      </c>
      <c r="E11222" s="10">
        <v>2.701343</v>
      </c>
    </row>
    <row r="11223" spans="1:5" x14ac:dyDescent="0.2">
      <c r="A11223" s="1">
        <v>44665.565115740741</v>
      </c>
      <c r="B11223" s="10">
        <v>1176.6769999999999</v>
      </c>
      <c r="C11223" s="10">
        <v>434.14</v>
      </c>
      <c r="D11223" s="10">
        <v>1610.817</v>
      </c>
      <c r="E11223" s="10">
        <v>2.7103640000000002</v>
      </c>
    </row>
    <row r="11224" spans="1:5" x14ac:dyDescent="0.2">
      <c r="A11224" s="1">
        <v>44665.565127314818</v>
      </c>
      <c r="B11224" s="10">
        <v>1176.6769999999999</v>
      </c>
      <c r="C11224" s="10">
        <v>432.55290000000002</v>
      </c>
      <c r="D11224" s="10">
        <v>1609.23</v>
      </c>
      <c r="E11224" s="10">
        <v>2.7203089999999999</v>
      </c>
    </row>
    <row r="11225" spans="1:5" x14ac:dyDescent="0.2">
      <c r="A11225" s="1">
        <v>44665.565138888887</v>
      </c>
      <c r="B11225" s="10">
        <v>1175.0899999999999</v>
      </c>
      <c r="C11225" s="10">
        <v>436.25619999999998</v>
      </c>
      <c r="D11225" s="10">
        <v>1611.346</v>
      </c>
      <c r="E11225" s="10">
        <v>2.693578</v>
      </c>
    </row>
    <row r="11226" spans="1:5" x14ac:dyDescent="0.2">
      <c r="A11226" s="1">
        <v>44665.565150462964</v>
      </c>
      <c r="B11226" s="10">
        <v>1181.4390000000001</v>
      </c>
      <c r="C11226" s="10">
        <v>432.55290000000002</v>
      </c>
      <c r="D11226" s="10">
        <v>1613.992</v>
      </c>
      <c r="E11226" s="10">
        <v>2.7313170000000002</v>
      </c>
    </row>
    <row r="11227" spans="1:5" x14ac:dyDescent="0.2">
      <c r="A11227" s="1">
        <v>44665.565162037034</v>
      </c>
      <c r="B11227" s="10">
        <v>1178.7940000000001</v>
      </c>
      <c r="C11227" s="10">
        <v>436.78539999999998</v>
      </c>
      <c r="D11227" s="10">
        <v>1615.579</v>
      </c>
      <c r="E11227" s="10">
        <v>2.6987939999999999</v>
      </c>
    </row>
    <row r="11228" spans="1:5" x14ac:dyDescent="0.2">
      <c r="A11228" s="1">
        <v>44665.56517361111</v>
      </c>
      <c r="B11228" s="10">
        <v>1175.0899999999999</v>
      </c>
      <c r="C11228" s="10">
        <v>440.4889</v>
      </c>
      <c r="D11228" s="10">
        <v>1615.579</v>
      </c>
      <c r="E11228" s="10">
        <v>2.6676950000000001</v>
      </c>
    </row>
    <row r="11229" spans="1:5" x14ac:dyDescent="0.2">
      <c r="A11229" s="1">
        <v>44665.565185185187</v>
      </c>
      <c r="B11229" s="10">
        <v>1172.4449999999999</v>
      </c>
      <c r="C11229" s="10">
        <v>443.1343</v>
      </c>
      <c r="D11229" s="10">
        <v>1615.579</v>
      </c>
      <c r="E11229" s="10">
        <v>2.6457999999999999</v>
      </c>
    </row>
    <row r="11230" spans="1:5" x14ac:dyDescent="0.2">
      <c r="A11230" s="1">
        <v>44665.565196759257</v>
      </c>
      <c r="B11230" s="10">
        <v>1162.3920000000001</v>
      </c>
      <c r="C11230" s="10">
        <v>453.1866</v>
      </c>
      <c r="D11230" s="10">
        <v>1615.579</v>
      </c>
      <c r="E11230" s="10">
        <v>2.5649310000000001</v>
      </c>
    </row>
    <row r="11231" spans="1:5" x14ac:dyDescent="0.2">
      <c r="A11231" s="1">
        <v>44665.565208333333</v>
      </c>
      <c r="B11231" s="10">
        <v>1162.922</v>
      </c>
      <c r="C11231" s="10">
        <v>451.07040000000001</v>
      </c>
      <c r="D11231" s="10">
        <v>1613.992</v>
      </c>
      <c r="E11231" s="10">
        <v>2.578138</v>
      </c>
    </row>
    <row r="11232" spans="1:5" x14ac:dyDescent="0.2">
      <c r="A11232" s="1">
        <v>44665.56521990741</v>
      </c>
      <c r="B11232" s="10">
        <v>1153.9269999999999</v>
      </c>
      <c r="C11232" s="10">
        <v>459.00639999999999</v>
      </c>
      <c r="D11232" s="10">
        <v>1612.934</v>
      </c>
      <c r="E11232" s="10">
        <v>2.5139670000000001</v>
      </c>
    </row>
    <row r="11233" spans="1:5" x14ac:dyDescent="0.2">
      <c r="A11233" s="1">
        <v>44665.56523148148</v>
      </c>
      <c r="B11233" s="10">
        <v>1156.0429999999999</v>
      </c>
      <c r="C11233" s="10">
        <v>459.53559999999999</v>
      </c>
      <c r="D11233" s="10">
        <v>1615.579</v>
      </c>
      <c r="E11233" s="10">
        <v>2.5156779999999999</v>
      </c>
    </row>
    <row r="11234" spans="1:5" x14ac:dyDescent="0.2">
      <c r="A11234" s="1">
        <v>44665.565243055556</v>
      </c>
      <c r="B11234" s="10">
        <v>1152.3399999999999</v>
      </c>
      <c r="C11234" s="10">
        <v>461.65179999999998</v>
      </c>
      <c r="D11234" s="10">
        <v>1613.992</v>
      </c>
      <c r="E11234" s="10">
        <v>2.496124</v>
      </c>
    </row>
    <row r="11235" spans="1:5" x14ac:dyDescent="0.2">
      <c r="A11235" s="1">
        <v>44665.565254629626</v>
      </c>
      <c r="B11235" s="10">
        <v>1175.6189999999999</v>
      </c>
      <c r="C11235" s="10">
        <v>441.54700000000003</v>
      </c>
      <c r="D11235" s="10">
        <v>1617.1659999999999</v>
      </c>
      <c r="E11235" s="10">
        <v>2.6625009999999998</v>
      </c>
    </row>
    <row r="11236" spans="1:5" x14ac:dyDescent="0.2">
      <c r="A11236" s="1">
        <v>44665.565266203703</v>
      </c>
      <c r="B11236" s="10">
        <v>1188.317</v>
      </c>
      <c r="C11236" s="10">
        <v>435.19810000000001</v>
      </c>
      <c r="D11236" s="10">
        <v>1623.5150000000001</v>
      </c>
      <c r="E11236" s="10">
        <v>2.7305199999999998</v>
      </c>
    </row>
    <row r="11237" spans="1:5" x14ac:dyDescent="0.2">
      <c r="A11237" s="1">
        <v>44665.56527777778</v>
      </c>
      <c r="B11237" s="10">
        <v>1186.73</v>
      </c>
      <c r="C11237" s="10">
        <v>433.61099999999999</v>
      </c>
      <c r="D11237" s="10">
        <v>1620.3409999999999</v>
      </c>
      <c r="E11237" s="10">
        <v>2.736853</v>
      </c>
    </row>
    <row r="11238" spans="1:5" x14ac:dyDescent="0.2">
      <c r="A11238" s="1">
        <v>44665.565289351849</v>
      </c>
      <c r="B11238" s="10">
        <v>1193.6079999999999</v>
      </c>
      <c r="C11238" s="10">
        <v>427.7912</v>
      </c>
      <c r="D11238" s="10">
        <v>1621.3989999999999</v>
      </c>
      <c r="E11238" s="10">
        <v>2.790165</v>
      </c>
    </row>
    <row r="11239" spans="1:5" x14ac:dyDescent="0.2">
      <c r="A11239" s="1">
        <v>44665.565300925926</v>
      </c>
      <c r="B11239" s="10">
        <v>1203.6600000000001</v>
      </c>
      <c r="C11239" s="10">
        <v>421.97120000000001</v>
      </c>
      <c r="D11239" s="10">
        <v>1625.6310000000001</v>
      </c>
      <c r="E11239" s="10">
        <v>2.8524690000000001</v>
      </c>
    </row>
    <row r="11240" spans="1:5" x14ac:dyDescent="0.2">
      <c r="A11240" s="1">
        <v>44665.565312500003</v>
      </c>
      <c r="B11240" s="10">
        <v>1197.8399999999999</v>
      </c>
      <c r="C11240" s="10">
        <v>423.55849999999998</v>
      </c>
      <c r="D11240" s="10">
        <v>1621.3989999999999</v>
      </c>
      <c r="E11240" s="10">
        <v>2.8280400000000001</v>
      </c>
    </row>
    <row r="11241" spans="1:5" x14ac:dyDescent="0.2">
      <c r="A11241" s="1">
        <v>44665.565324074072</v>
      </c>
      <c r="B11241" s="10">
        <v>1194.1369999999999</v>
      </c>
      <c r="C11241" s="10">
        <v>424.61660000000001</v>
      </c>
      <c r="D11241" s="10">
        <v>1618.7529999999999</v>
      </c>
      <c r="E11241" s="10">
        <v>2.8122699999999998</v>
      </c>
    </row>
    <row r="11242" spans="1:5" x14ac:dyDescent="0.2">
      <c r="A11242" s="1">
        <v>44665.565335648149</v>
      </c>
      <c r="B11242" s="10">
        <v>1189.904</v>
      </c>
      <c r="C11242" s="10">
        <v>426.20389999999998</v>
      </c>
      <c r="D11242" s="10">
        <v>1616.1079999999999</v>
      </c>
      <c r="E11242" s="10">
        <v>2.7918660000000002</v>
      </c>
    </row>
    <row r="11243" spans="1:5" x14ac:dyDescent="0.2">
      <c r="A11243" s="1">
        <v>44665.565347222226</v>
      </c>
      <c r="B11243" s="10">
        <v>1187.788</v>
      </c>
      <c r="C11243" s="10">
        <v>425.6748</v>
      </c>
      <c r="D11243" s="10">
        <v>1613.463</v>
      </c>
      <c r="E11243" s="10">
        <v>2.790365</v>
      </c>
    </row>
    <row r="11244" spans="1:5" x14ac:dyDescent="0.2">
      <c r="A11244" s="1">
        <v>44665.565358796295</v>
      </c>
      <c r="B11244" s="10">
        <v>1187.259</v>
      </c>
      <c r="C11244" s="10">
        <v>425.14580000000001</v>
      </c>
      <c r="D11244" s="10">
        <v>1612.405</v>
      </c>
      <c r="E11244" s="10">
        <v>2.792592</v>
      </c>
    </row>
    <row r="11245" spans="1:5" x14ac:dyDescent="0.2">
      <c r="A11245" s="1">
        <v>44665.565370370372</v>
      </c>
      <c r="B11245" s="10">
        <v>1185.143</v>
      </c>
      <c r="C11245" s="10">
        <v>424.61660000000001</v>
      </c>
      <c r="D11245" s="10">
        <v>1609.759</v>
      </c>
      <c r="E11245" s="10">
        <v>2.7910879999999998</v>
      </c>
    </row>
    <row r="11246" spans="1:5" x14ac:dyDescent="0.2">
      <c r="A11246" s="1">
        <v>44665.565381944441</v>
      </c>
      <c r="B11246" s="10">
        <v>1183.6010000000001</v>
      </c>
      <c r="C11246" s="10">
        <v>424.6481</v>
      </c>
      <c r="D11246" s="10">
        <v>1608.249</v>
      </c>
      <c r="E11246" s="10">
        <v>2.7872520000000001</v>
      </c>
    </row>
    <row r="11247" spans="1:5" x14ac:dyDescent="0.2">
      <c r="A11247" s="1">
        <v>44665.565393518518</v>
      </c>
      <c r="B11247" s="10">
        <v>1180.9559999999999</v>
      </c>
      <c r="C11247" s="10">
        <v>424.1191</v>
      </c>
      <c r="D11247" s="10">
        <v>1605.075</v>
      </c>
      <c r="E11247" s="10">
        <v>2.784491</v>
      </c>
    </row>
    <row r="11248" spans="1:5" x14ac:dyDescent="0.2">
      <c r="A11248" s="1">
        <v>44665.565405092595</v>
      </c>
      <c r="B11248" s="10">
        <v>1179.8979999999999</v>
      </c>
      <c r="C11248" s="10">
        <v>424.6481</v>
      </c>
      <c r="D11248" s="10">
        <v>1604.546</v>
      </c>
      <c r="E11248" s="10">
        <v>2.7785299999999999</v>
      </c>
    </row>
    <row r="11249" spans="1:5" x14ac:dyDescent="0.2">
      <c r="A11249" s="1">
        <v>44665.565416666665</v>
      </c>
      <c r="B11249" s="10">
        <v>1178.31</v>
      </c>
      <c r="C11249" s="10">
        <v>423.5899</v>
      </c>
      <c r="D11249" s="10">
        <v>1601.9</v>
      </c>
      <c r="E11249" s="10">
        <v>2.7817240000000001</v>
      </c>
    </row>
    <row r="11250" spans="1:5" x14ac:dyDescent="0.2">
      <c r="A11250" s="1">
        <v>44665.565428240741</v>
      </c>
      <c r="B11250" s="10">
        <v>1176.723</v>
      </c>
      <c r="C11250" s="10">
        <v>424.1191</v>
      </c>
      <c r="D11250" s="10">
        <v>1600.8420000000001</v>
      </c>
      <c r="E11250" s="10">
        <v>2.7745109999999999</v>
      </c>
    </row>
    <row r="11251" spans="1:5" x14ac:dyDescent="0.2">
      <c r="A11251" s="1">
        <v>44665.565439814818</v>
      </c>
      <c r="B11251" s="10">
        <v>1174.607</v>
      </c>
      <c r="C11251" s="10">
        <v>423.06079999999997</v>
      </c>
      <c r="D11251" s="10">
        <v>1597.6679999999999</v>
      </c>
      <c r="E11251" s="10">
        <v>2.7764489999999999</v>
      </c>
    </row>
    <row r="11252" spans="1:5" x14ac:dyDescent="0.2">
      <c r="A11252" s="1">
        <v>44665.565451388888</v>
      </c>
      <c r="B11252" s="10">
        <v>1173.549</v>
      </c>
      <c r="C11252" s="10">
        <v>423.06079999999997</v>
      </c>
      <c r="D11252" s="10">
        <v>1596.6089999999999</v>
      </c>
      <c r="E11252" s="10">
        <v>2.7739479999999999</v>
      </c>
    </row>
    <row r="11253" spans="1:5" x14ac:dyDescent="0.2">
      <c r="A11253" s="1">
        <v>44665.565462962964</v>
      </c>
      <c r="B11253" s="10">
        <v>1171.961</v>
      </c>
      <c r="C11253" s="10">
        <v>423.5899</v>
      </c>
      <c r="D11253" s="10">
        <v>1595.5509999999999</v>
      </c>
      <c r="E11253" s="10">
        <v>2.7667359999999999</v>
      </c>
    </row>
    <row r="11254" spans="1:5" x14ac:dyDescent="0.2">
      <c r="A11254" s="1">
        <v>44665.565474537034</v>
      </c>
      <c r="B11254" s="10">
        <v>1170.903</v>
      </c>
      <c r="C11254" s="10">
        <v>422.53179999999998</v>
      </c>
      <c r="D11254" s="10">
        <v>1593.4349999999999</v>
      </c>
      <c r="E11254" s="10">
        <v>2.7711600000000001</v>
      </c>
    </row>
    <row r="11255" spans="1:5" x14ac:dyDescent="0.2">
      <c r="A11255" s="1">
        <v>44665.565486111111</v>
      </c>
      <c r="B11255" s="10">
        <v>1169.316</v>
      </c>
      <c r="C11255" s="10">
        <v>422.0027</v>
      </c>
      <c r="D11255" s="10">
        <v>1591.319</v>
      </c>
      <c r="E11255" s="10">
        <v>2.7708740000000001</v>
      </c>
    </row>
    <row r="11256" spans="1:5" x14ac:dyDescent="0.2">
      <c r="A11256" s="1">
        <v>44665.565497685187</v>
      </c>
      <c r="B11256" s="10">
        <v>1168.258</v>
      </c>
      <c r="C11256" s="10">
        <v>423.06079999999997</v>
      </c>
      <c r="D11256" s="10">
        <v>1591.318</v>
      </c>
      <c r="E11256" s="10">
        <v>2.7614420000000002</v>
      </c>
    </row>
    <row r="11257" spans="1:5" x14ac:dyDescent="0.2">
      <c r="A11257" s="1">
        <v>44665.565509259257</v>
      </c>
      <c r="B11257" s="10">
        <v>1167.2</v>
      </c>
      <c r="C11257" s="10">
        <v>422.0027</v>
      </c>
      <c r="D11257" s="10">
        <v>1589.202</v>
      </c>
      <c r="E11257" s="10">
        <v>2.7658580000000001</v>
      </c>
    </row>
    <row r="11258" spans="1:5" x14ac:dyDescent="0.2">
      <c r="A11258" s="1">
        <v>44665.565520833334</v>
      </c>
      <c r="B11258" s="10">
        <v>1165.0830000000001</v>
      </c>
      <c r="C11258" s="10">
        <v>422.0027</v>
      </c>
      <c r="D11258" s="10">
        <v>1587.086</v>
      </c>
      <c r="E11258" s="10">
        <v>2.7608440000000001</v>
      </c>
    </row>
    <row r="11259" spans="1:5" x14ac:dyDescent="0.2">
      <c r="A11259" s="1">
        <v>44665.565532407411</v>
      </c>
      <c r="B11259" s="10">
        <v>1164.0250000000001</v>
      </c>
      <c r="C11259" s="10">
        <v>422.0027</v>
      </c>
      <c r="D11259" s="10">
        <v>1586.028</v>
      </c>
      <c r="E11259" s="10">
        <v>2.7583359999999999</v>
      </c>
    </row>
    <row r="11260" spans="1:5" x14ac:dyDescent="0.2">
      <c r="A11260" s="1">
        <v>44665.56554398148</v>
      </c>
      <c r="B11260" s="10">
        <v>1162.4380000000001</v>
      </c>
      <c r="C11260" s="10">
        <v>420.94450000000001</v>
      </c>
      <c r="D11260" s="10">
        <v>1583.383</v>
      </c>
      <c r="E11260" s="10">
        <v>2.7614990000000001</v>
      </c>
    </row>
    <row r="11261" spans="1:5" x14ac:dyDescent="0.2">
      <c r="A11261" s="1">
        <v>44665.565555555557</v>
      </c>
      <c r="B11261" s="10">
        <v>1161.9090000000001</v>
      </c>
      <c r="C11261" s="10">
        <v>420.94450000000001</v>
      </c>
      <c r="D11261" s="10">
        <v>1582.8530000000001</v>
      </c>
      <c r="E11261" s="10">
        <v>2.7602419999999999</v>
      </c>
    </row>
    <row r="11262" spans="1:5" x14ac:dyDescent="0.2">
      <c r="A11262" s="1">
        <v>44665.565567129626</v>
      </c>
      <c r="B11262" s="10">
        <v>1160.3219999999999</v>
      </c>
      <c r="C11262" s="10">
        <v>421.47370000000001</v>
      </c>
      <c r="D11262" s="10">
        <v>1581.7950000000001</v>
      </c>
      <c r="E11262" s="10">
        <v>2.7530109999999999</v>
      </c>
    </row>
    <row r="11263" spans="1:5" x14ac:dyDescent="0.2">
      <c r="A11263" s="1">
        <v>44665.565578703703</v>
      </c>
      <c r="B11263" s="10">
        <v>1158.7339999999999</v>
      </c>
      <c r="C11263" s="10">
        <v>420.41539999999998</v>
      </c>
      <c r="D11263" s="10">
        <v>1579.15</v>
      </c>
      <c r="E11263" s="10">
        <v>2.7561650000000002</v>
      </c>
    </row>
    <row r="11264" spans="1:5" x14ac:dyDescent="0.2">
      <c r="A11264" s="1">
        <v>44665.56559027778</v>
      </c>
      <c r="B11264" s="10">
        <v>1157.1469999999999</v>
      </c>
      <c r="C11264" s="10">
        <v>419.88639999999998</v>
      </c>
      <c r="D11264" s="10">
        <v>1577.0329999999999</v>
      </c>
      <c r="E11264" s="10">
        <v>2.7558569999999998</v>
      </c>
    </row>
    <row r="11265" spans="1:5" x14ac:dyDescent="0.2">
      <c r="A11265" s="1">
        <v>44665.565601851849</v>
      </c>
      <c r="B11265" s="10">
        <v>1156.0889999999999</v>
      </c>
      <c r="C11265" s="10">
        <v>419.88639999999998</v>
      </c>
      <c r="D11265" s="10">
        <v>1575.9749999999999</v>
      </c>
      <c r="E11265" s="10">
        <v>2.7533370000000001</v>
      </c>
    </row>
    <row r="11266" spans="1:5" x14ac:dyDescent="0.2">
      <c r="A11266" s="1">
        <v>44665.565613425926</v>
      </c>
      <c r="B11266" s="10">
        <v>1155.0309999999999</v>
      </c>
      <c r="C11266" s="10">
        <v>419.88639999999998</v>
      </c>
      <c r="D11266" s="10">
        <v>1574.9169999999999</v>
      </c>
      <c r="E11266" s="10">
        <v>2.7508170000000001</v>
      </c>
    </row>
    <row r="11267" spans="1:5" x14ac:dyDescent="0.2">
      <c r="A11267" s="1">
        <v>44665.565625000003</v>
      </c>
      <c r="B11267" s="10">
        <v>1154.502</v>
      </c>
      <c r="C11267" s="10">
        <v>420.41539999999998</v>
      </c>
      <c r="D11267" s="10">
        <v>1574.9169999999999</v>
      </c>
      <c r="E11267" s="10">
        <v>2.7460969999999998</v>
      </c>
    </row>
    <row r="11268" spans="1:5" x14ac:dyDescent="0.2">
      <c r="A11268" s="1">
        <v>44665.565636574072</v>
      </c>
      <c r="B11268" s="10">
        <v>1153.443</v>
      </c>
      <c r="C11268" s="10">
        <v>419.35730000000001</v>
      </c>
      <c r="D11268" s="10">
        <v>1572.8009999999999</v>
      </c>
      <c r="E11268" s="10">
        <v>2.7505030000000001</v>
      </c>
    </row>
    <row r="11269" spans="1:5" x14ac:dyDescent="0.2">
      <c r="A11269" s="1">
        <v>44665.565648148149</v>
      </c>
      <c r="B11269" s="10">
        <v>1152.914</v>
      </c>
      <c r="C11269" s="10">
        <v>419.35730000000001</v>
      </c>
      <c r="D11269" s="10">
        <v>1572.2719999999999</v>
      </c>
      <c r="E11269" s="10">
        <v>2.749241</v>
      </c>
    </row>
    <row r="11270" spans="1:5" x14ac:dyDescent="0.2">
      <c r="A11270" s="1">
        <v>44665.565659722219</v>
      </c>
      <c r="B11270" s="10">
        <v>1151.327</v>
      </c>
      <c r="C11270" s="10">
        <v>419.35730000000001</v>
      </c>
      <c r="D11270" s="10">
        <v>1570.684</v>
      </c>
      <c r="E11270" s="10">
        <v>2.7454559999999999</v>
      </c>
    </row>
    <row r="11271" spans="1:5" x14ac:dyDescent="0.2">
      <c r="A11271" s="1">
        <v>44665.565671296295</v>
      </c>
      <c r="B11271" s="10">
        <v>1149.74</v>
      </c>
      <c r="C11271" s="10">
        <v>418.82810000000001</v>
      </c>
      <c r="D11271" s="10">
        <v>1568.568</v>
      </c>
      <c r="E11271" s="10">
        <v>2.7451349999999999</v>
      </c>
    </row>
    <row r="11272" spans="1:5" x14ac:dyDescent="0.2">
      <c r="A11272" s="1">
        <v>44665.565682870372</v>
      </c>
      <c r="B11272" s="10">
        <v>1148.682</v>
      </c>
      <c r="C11272" s="10">
        <v>418.29910000000001</v>
      </c>
      <c r="D11272" s="10">
        <v>1566.981</v>
      </c>
      <c r="E11272" s="10">
        <v>2.7460770000000001</v>
      </c>
    </row>
    <row r="11273" spans="1:5" x14ac:dyDescent="0.2">
      <c r="A11273" s="1">
        <v>44665.565694444442</v>
      </c>
      <c r="B11273" s="10">
        <v>1148.153</v>
      </c>
      <c r="C11273" s="10">
        <v>417.24099999999999</v>
      </c>
      <c r="D11273" s="10">
        <v>1565.394</v>
      </c>
      <c r="E11273" s="10">
        <v>2.7517740000000002</v>
      </c>
    </row>
    <row r="11274" spans="1:5" x14ac:dyDescent="0.2">
      <c r="A11274" s="1">
        <v>44665.565706018519</v>
      </c>
      <c r="B11274" s="10">
        <v>1146.6020000000001</v>
      </c>
      <c r="C11274" s="10">
        <v>417.26609999999999</v>
      </c>
      <c r="D11274" s="10">
        <v>1563.8679999999999</v>
      </c>
      <c r="E11274" s="10">
        <v>2.7478910000000001</v>
      </c>
    </row>
    <row r="11275" spans="1:5" x14ac:dyDescent="0.2">
      <c r="A11275" s="1">
        <v>44665.565717592595</v>
      </c>
      <c r="B11275" s="10">
        <v>1145.5429999999999</v>
      </c>
      <c r="C11275" s="10">
        <v>418.32420000000002</v>
      </c>
      <c r="D11275" s="10">
        <v>1563.8679999999999</v>
      </c>
      <c r="E11275" s="10">
        <v>2.7384110000000002</v>
      </c>
    </row>
    <row r="11276" spans="1:5" x14ac:dyDescent="0.2">
      <c r="A11276" s="1">
        <v>44665.565729166665</v>
      </c>
      <c r="B11276" s="10">
        <v>1145.5429999999999</v>
      </c>
      <c r="C11276" s="10">
        <v>418.32420000000002</v>
      </c>
      <c r="D11276" s="10">
        <v>1563.8679999999999</v>
      </c>
      <c r="E11276" s="10">
        <v>2.7384110000000002</v>
      </c>
    </row>
    <row r="11277" spans="1:5" x14ac:dyDescent="0.2">
      <c r="A11277" s="1">
        <v>44665.565740740742</v>
      </c>
      <c r="B11277" s="10">
        <v>1145.0139999999999</v>
      </c>
      <c r="C11277" s="10">
        <v>418.32420000000002</v>
      </c>
      <c r="D11277" s="10">
        <v>1563.338</v>
      </c>
      <c r="E11277" s="10">
        <v>2.7371460000000001</v>
      </c>
    </row>
    <row r="11278" spans="1:5" x14ac:dyDescent="0.2">
      <c r="A11278" s="1">
        <v>44665.565752314818</v>
      </c>
      <c r="B11278" s="10">
        <v>1143.9559999999999</v>
      </c>
      <c r="C11278" s="10">
        <v>417.79520000000002</v>
      </c>
      <c r="D11278" s="10">
        <v>1561.751</v>
      </c>
      <c r="E11278" s="10">
        <v>2.7380789999999999</v>
      </c>
    </row>
    <row r="11279" spans="1:5" x14ac:dyDescent="0.2">
      <c r="A11279" s="1">
        <v>44665.565763888888</v>
      </c>
      <c r="B11279" s="10">
        <v>1142.3689999999999</v>
      </c>
      <c r="C11279" s="10">
        <v>417.79520000000002</v>
      </c>
      <c r="D11279" s="10">
        <v>1560.164</v>
      </c>
      <c r="E11279" s="10">
        <v>2.73428</v>
      </c>
    </row>
    <row r="11280" spans="1:5" x14ac:dyDescent="0.2">
      <c r="A11280" s="1">
        <v>44665.565775462965</v>
      </c>
      <c r="B11280" s="10">
        <v>1141.3109999999999</v>
      </c>
      <c r="C11280" s="10">
        <v>416.73689999999999</v>
      </c>
      <c r="D11280" s="10">
        <v>1558.048</v>
      </c>
      <c r="E11280" s="10">
        <v>2.7386840000000001</v>
      </c>
    </row>
    <row r="11281" spans="1:5" x14ac:dyDescent="0.2">
      <c r="A11281" s="1">
        <v>44665.565787037034</v>
      </c>
      <c r="B11281" s="10">
        <v>1141.3109999999999</v>
      </c>
      <c r="C11281" s="10">
        <v>417.79520000000002</v>
      </c>
      <c r="D11281" s="10">
        <v>1559.106</v>
      </c>
      <c r="E11281" s="10">
        <v>2.7317469999999999</v>
      </c>
    </row>
    <row r="11282" spans="1:5" x14ac:dyDescent="0.2">
      <c r="A11282" s="1">
        <v>44665.565798611111</v>
      </c>
      <c r="B11282" s="10">
        <v>1140.252</v>
      </c>
      <c r="C11282" s="10">
        <v>417.26609999999999</v>
      </c>
      <c r="D11282" s="10">
        <v>1557.519</v>
      </c>
      <c r="E11282" s="10">
        <v>2.732675</v>
      </c>
    </row>
    <row r="11283" spans="1:5" x14ac:dyDescent="0.2">
      <c r="A11283" s="1">
        <v>44665.565810185188</v>
      </c>
      <c r="B11283" s="10">
        <v>1138.136</v>
      </c>
      <c r="C11283" s="10">
        <v>416.2079</v>
      </c>
      <c r="D11283" s="10">
        <v>1554.3440000000001</v>
      </c>
      <c r="E11283" s="10">
        <v>2.7345380000000001</v>
      </c>
    </row>
    <row r="11284" spans="1:5" x14ac:dyDescent="0.2">
      <c r="A11284" s="1">
        <v>44665.565821759257</v>
      </c>
      <c r="B11284" s="10">
        <v>1138.136</v>
      </c>
      <c r="C11284" s="10">
        <v>416.2079</v>
      </c>
      <c r="D11284" s="10">
        <v>1554.3440000000001</v>
      </c>
      <c r="E11284" s="10">
        <v>2.7345380000000001</v>
      </c>
    </row>
    <row r="11285" spans="1:5" x14ac:dyDescent="0.2">
      <c r="A11285" s="1">
        <v>44665.565833333334</v>
      </c>
      <c r="B11285" s="10">
        <v>1137.078</v>
      </c>
      <c r="C11285" s="10">
        <v>416.2079</v>
      </c>
      <c r="D11285" s="10">
        <v>1553.2860000000001</v>
      </c>
      <c r="E11285" s="10">
        <v>2.731995</v>
      </c>
    </row>
    <row r="11286" spans="1:5" x14ac:dyDescent="0.2">
      <c r="A11286" s="1">
        <v>44665.565844907411</v>
      </c>
      <c r="B11286" s="10">
        <v>1136.02</v>
      </c>
      <c r="C11286" s="10">
        <v>415.14960000000002</v>
      </c>
      <c r="D11286" s="10">
        <v>1551.1690000000001</v>
      </c>
      <c r="E11286" s="10">
        <v>2.7364099999999998</v>
      </c>
    </row>
    <row r="11287" spans="1:5" x14ac:dyDescent="0.2">
      <c r="A11287" s="1">
        <v>44665.56585648148</v>
      </c>
      <c r="B11287" s="10">
        <v>1135.491</v>
      </c>
      <c r="C11287" s="10">
        <v>415.14960000000002</v>
      </c>
      <c r="D11287" s="10">
        <v>1550.64</v>
      </c>
      <c r="E11287" s="10">
        <v>2.7351359999999998</v>
      </c>
    </row>
    <row r="11288" spans="1:5" x14ac:dyDescent="0.2">
      <c r="A11288" s="1">
        <v>44665.565868055557</v>
      </c>
      <c r="B11288" s="10">
        <v>1134.962</v>
      </c>
      <c r="C11288" s="10">
        <v>415.14960000000002</v>
      </c>
      <c r="D11288" s="10">
        <v>1550.1110000000001</v>
      </c>
      <c r="E11288" s="10">
        <v>2.7338610000000001</v>
      </c>
    </row>
    <row r="11289" spans="1:5" x14ac:dyDescent="0.2">
      <c r="A11289" s="1">
        <v>44665.565879629627</v>
      </c>
      <c r="B11289" s="10">
        <v>1134.962</v>
      </c>
      <c r="C11289" s="10">
        <v>415.67880000000002</v>
      </c>
      <c r="D11289" s="10">
        <v>1550.64</v>
      </c>
      <c r="E11289" s="10">
        <v>2.7303809999999999</v>
      </c>
    </row>
    <row r="11290" spans="1:5" x14ac:dyDescent="0.2">
      <c r="A11290" s="1">
        <v>44665.565891203703</v>
      </c>
      <c r="B11290" s="10">
        <v>1133.903</v>
      </c>
      <c r="C11290" s="10">
        <v>415.14960000000002</v>
      </c>
      <c r="D11290" s="10">
        <v>1549.0530000000001</v>
      </c>
      <c r="E11290" s="10">
        <v>2.7313130000000001</v>
      </c>
    </row>
    <row r="11291" spans="1:5" x14ac:dyDescent="0.2">
      <c r="A11291" s="1">
        <v>44665.56590277778</v>
      </c>
      <c r="B11291" s="10">
        <v>1133.374</v>
      </c>
      <c r="C11291" s="10">
        <v>414.62060000000002</v>
      </c>
      <c r="D11291" s="10">
        <v>1547.9949999999999</v>
      </c>
      <c r="E11291" s="10">
        <v>2.7335210000000001</v>
      </c>
    </row>
    <row r="11292" spans="1:5" x14ac:dyDescent="0.2">
      <c r="A11292" s="1">
        <v>44665.56591435185</v>
      </c>
      <c r="B11292" s="10">
        <v>1132.845</v>
      </c>
      <c r="C11292" s="10">
        <v>414.62060000000002</v>
      </c>
      <c r="D11292" s="10">
        <v>1547.4659999999999</v>
      </c>
      <c r="E11292" s="10">
        <v>2.7322449999999998</v>
      </c>
    </row>
    <row r="11293" spans="1:5" x14ac:dyDescent="0.2">
      <c r="A11293" s="1">
        <v>44665.565925925926</v>
      </c>
      <c r="B11293" s="10">
        <v>1130.2</v>
      </c>
      <c r="C11293" s="10">
        <v>414.0915</v>
      </c>
      <c r="D11293" s="10">
        <v>1544.2909999999999</v>
      </c>
      <c r="E11293" s="10">
        <v>2.7293479999999999</v>
      </c>
    </row>
    <row r="11294" spans="1:5" x14ac:dyDescent="0.2">
      <c r="A11294" s="1">
        <v>44665.565937500003</v>
      </c>
      <c r="B11294" s="10">
        <v>1130.2</v>
      </c>
      <c r="C11294" s="10">
        <v>413.56229999999999</v>
      </c>
      <c r="D11294" s="10">
        <v>1543.7619999999999</v>
      </c>
      <c r="E11294" s="10">
        <v>2.7328399999999999</v>
      </c>
    </row>
    <row r="11295" spans="1:5" x14ac:dyDescent="0.2">
      <c r="A11295" s="1">
        <v>44665.565949074073</v>
      </c>
      <c r="B11295" s="10">
        <v>1129.1420000000001</v>
      </c>
      <c r="C11295" s="10">
        <v>414.0915</v>
      </c>
      <c r="D11295" s="10">
        <v>1543.2329999999999</v>
      </c>
      <c r="E11295" s="10">
        <v>2.7267929999999998</v>
      </c>
    </row>
    <row r="11296" spans="1:5" x14ac:dyDescent="0.2">
      <c r="A11296" s="1">
        <v>44665.565960648149</v>
      </c>
      <c r="B11296" s="10">
        <v>1129.671</v>
      </c>
      <c r="C11296" s="10">
        <v>414.0915</v>
      </c>
      <c r="D11296" s="10">
        <v>1543.7619999999999</v>
      </c>
      <c r="E11296" s="10">
        <v>2.7280700000000002</v>
      </c>
    </row>
    <row r="11297" spans="1:5" x14ac:dyDescent="0.2">
      <c r="A11297" s="1">
        <v>44665.565972222219</v>
      </c>
      <c r="B11297" s="10">
        <v>1129.1420000000001</v>
      </c>
      <c r="C11297" s="10">
        <v>414.0915</v>
      </c>
      <c r="D11297" s="10">
        <v>1543.2329999999999</v>
      </c>
      <c r="E11297" s="10">
        <v>2.7267929999999998</v>
      </c>
    </row>
    <row r="11298" spans="1:5" x14ac:dyDescent="0.2">
      <c r="A11298" s="1">
        <v>44665.565983796296</v>
      </c>
      <c r="B11298" s="10">
        <v>1127.5540000000001</v>
      </c>
      <c r="C11298" s="10">
        <v>414.0915</v>
      </c>
      <c r="D11298" s="10">
        <v>1541.646</v>
      </c>
      <c r="E11298" s="10">
        <v>2.72296</v>
      </c>
    </row>
    <row r="11299" spans="1:5" x14ac:dyDescent="0.2">
      <c r="A11299" s="1">
        <v>44665.565995370373</v>
      </c>
      <c r="B11299" s="10">
        <v>1127.5540000000001</v>
      </c>
      <c r="C11299" s="10">
        <v>413.56229999999999</v>
      </c>
      <c r="D11299" s="10">
        <v>1541.117</v>
      </c>
      <c r="E11299" s="10">
        <v>2.7264430000000002</v>
      </c>
    </row>
    <row r="11300" spans="1:5" x14ac:dyDescent="0.2">
      <c r="A11300" s="1">
        <v>44665.566006944442</v>
      </c>
      <c r="B11300" s="10">
        <v>1127.0250000000001</v>
      </c>
      <c r="C11300" s="10">
        <v>413.03339999999997</v>
      </c>
      <c r="D11300" s="10">
        <v>1540.058</v>
      </c>
      <c r="E11300" s="10">
        <v>2.7286540000000001</v>
      </c>
    </row>
    <row r="11301" spans="1:5" x14ac:dyDescent="0.2">
      <c r="A11301" s="1">
        <v>44665.566018518519</v>
      </c>
      <c r="B11301" s="10">
        <v>1126.4960000000001</v>
      </c>
      <c r="C11301" s="10">
        <v>413.56229999999999</v>
      </c>
      <c r="D11301" s="10">
        <v>1540.059</v>
      </c>
      <c r="E11301" s="10">
        <v>2.7238850000000001</v>
      </c>
    </row>
    <row r="11302" spans="1:5" x14ac:dyDescent="0.2">
      <c r="A11302" s="1">
        <v>44665.566030092596</v>
      </c>
      <c r="B11302" s="10">
        <v>1121.2339999999999</v>
      </c>
      <c r="C11302" s="10">
        <v>423.63529999999997</v>
      </c>
      <c r="D11302" s="10">
        <v>1544.8689999999999</v>
      </c>
      <c r="E11302" s="10">
        <v>2.6466959999999999</v>
      </c>
    </row>
    <row r="11303" spans="1:5" x14ac:dyDescent="0.2">
      <c r="A11303" s="1">
        <v>44665.566041666665</v>
      </c>
      <c r="B11303" s="10">
        <v>1113.827</v>
      </c>
      <c r="C11303" s="10">
        <v>424.6934</v>
      </c>
      <c r="D11303" s="10">
        <v>1538.52</v>
      </c>
      <c r="E11303" s="10">
        <v>2.6226600000000002</v>
      </c>
    </row>
    <row r="11304" spans="1:5" x14ac:dyDescent="0.2">
      <c r="A11304" s="1">
        <v>44665.566053240742</v>
      </c>
      <c r="B11304" s="10">
        <v>1113.827</v>
      </c>
      <c r="C11304" s="10">
        <v>423.63529999999997</v>
      </c>
      <c r="D11304" s="10">
        <v>1537.462</v>
      </c>
      <c r="E11304" s="10">
        <v>2.6292110000000002</v>
      </c>
    </row>
    <row r="11305" spans="1:5" x14ac:dyDescent="0.2">
      <c r="A11305" s="1">
        <v>44665.566064814811</v>
      </c>
      <c r="B11305" s="10">
        <v>1113.297</v>
      </c>
      <c r="C11305" s="10">
        <v>423.63529999999997</v>
      </c>
      <c r="D11305" s="10">
        <v>1536.933</v>
      </c>
      <c r="E11305" s="10">
        <v>2.6279620000000001</v>
      </c>
    </row>
    <row r="11306" spans="1:5" x14ac:dyDescent="0.2">
      <c r="A11306" s="1">
        <v>44665.566076388888</v>
      </c>
      <c r="B11306" s="10">
        <v>1112.768</v>
      </c>
      <c r="C11306" s="10">
        <v>424.1644</v>
      </c>
      <c r="D11306" s="10">
        <v>1536.933</v>
      </c>
      <c r="E11306" s="10">
        <v>2.6234359999999999</v>
      </c>
    </row>
    <row r="11307" spans="1:5" x14ac:dyDescent="0.2">
      <c r="A11307" s="1">
        <v>44665.566087962965</v>
      </c>
      <c r="B11307" s="10">
        <v>1112.768</v>
      </c>
      <c r="C11307" s="10">
        <v>423.63529999999997</v>
      </c>
      <c r="D11307" s="10">
        <v>1536.404</v>
      </c>
      <c r="E11307" s="10">
        <v>2.6267130000000001</v>
      </c>
    </row>
    <row r="11308" spans="1:5" x14ac:dyDescent="0.2">
      <c r="A11308" s="1">
        <v>44665.566099537034</v>
      </c>
      <c r="B11308" s="10">
        <v>1112.239</v>
      </c>
      <c r="C11308" s="10">
        <v>423.10610000000003</v>
      </c>
      <c r="D11308" s="10">
        <v>1535.345</v>
      </c>
      <c r="E11308" s="10">
        <v>2.6287479999999999</v>
      </c>
    </row>
    <row r="11309" spans="1:5" x14ac:dyDescent="0.2">
      <c r="A11309" s="1">
        <v>44665.566111111111</v>
      </c>
      <c r="B11309" s="10">
        <v>1111.71</v>
      </c>
      <c r="C11309" s="10">
        <v>423.10610000000003</v>
      </c>
      <c r="D11309" s="10">
        <v>1534.816</v>
      </c>
      <c r="E11309" s="10">
        <v>2.627497</v>
      </c>
    </row>
    <row r="11310" spans="1:5" x14ac:dyDescent="0.2">
      <c r="A11310" s="1">
        <v>44665.566122685188</v>
      </c>
      <c r="B11310" s="10">
        <v>1110.652</v>
      </c>
      <c r="C11310" s="10">
        <v>423.63529999999997</v>
      </c>
      <c r="D11310" s="10">
        <v>1534.287</v>
      </c>
      <c r="E11310" s="10">
        <v>2.6217169999999999</v>
      </c>
    </row>
    <row r="11311" spans="1:5" x14ac:dyDescent="0.2">
      <c r="A11311" s="1">
        <v>44665.566134259258</v>
      </c>
      <c r="B11311" s="10">
        <v>1110.652</v>
      </c>
      <c r="C11311" s="10">
        <v>423.10610000000003</v>
      </c>
      <c r="D11311" s="10">
        <v>1533.758</v>
      </c>
      <c r="E11311" s="10">
        <v>2.6249959999999999</v>
      </c>
    </row>
    <row r="11312" spans="1:5" x14ac:dyDescent="0.2">
      <c r="A11312" s="1">
        <v>44665.566145833334</v>
      </c>
      <c r="B11312" s="10">
        <v>1110.652</v>
      </c>
      <c r="C11312" s="10">
        <v>423.10610000000003</v>
      </c>
      <c r="D11312" s="10">
        <v>1533.758</v>
      </c>
      <c r="E11312" s="10">
        <v>2.6249959999999999</v>
      </c>
    </row>
    <row r="11313" spans="1:5" x14ac:dyDescent="0.2">
      <c r="A11313" s="1">
        <v>44665.566157407404</v>
      </c>
      <c r="B11313" s="10">
        <v>1110.123</v>
      </c>
      <c r="C11313" s="10">
        <v>423.10610000000003</v>
      </c>
      <c r="D11313" s="10">
        <v>1533.229</v>
      </c>
      <c r="E11313" s="10">
        <v>2.6237460000000001</v>
      </c>
    </row>
    <row r="11314" spans="1:5" x14ac:dyDescent="0.2">
      <c r="A11314" s="1">
        <v>44665.566168981481</v>
      </c>
      <c r="B11314" s="10">
        <v>1109.5940000000001</v>
      </c>
      <c r="C11314" s="10">
        <v>423.10610000000003</v>
      </c>
      <c r="D11314" s="10">
        <v>1532.7</v>
      </c>
      <c r="E11314" s="10">
        <v>2.6224949999999998</v>
      </c>
    </row>
    <row r="11315" spans="1:5" x14ac:dyDescent="0.2">
      <c r="A11315" s="1">
        <v>44665.566180555557</v>
      </c>
      <c r="B11315" s="10">
        <v>1109.5940000000001</v>
      </c>
      <c r="C11315" s="10">
        <v>422.577</v>
      </c>
      <c r="D11315" s="10">
        <v>1532.171</v>
      </c>
      <c r="E11315" s="10">
        <v>2.6257790000000001</v>
      </c>
    </row>
    <row r="11316" spans="1:5" x14ac:dyDescent="0.2">
      <c r="A11316" s="1">
        <v>44665.566192129627</v>
      </c>
      <c r="B11316" s="10">
        <v>1108.5360000000001</v>
      </c>
      <c r="C11316" s="10">
        <v>422.048</v>
      </c>
      <c r="D11316" s="10">
        <v>1530.5830000000001</v>
      </c>
      <c r="E11316" s="10">
        <v>2.626563</v>
      </c>
    </row>
    <row r="11317" spans="1:5" x14ac:dyDescent="0.2">
      <c r="A11317" s="1">
        <v>44665.566203703704</v>
      </c>
      <c r="B11317" s="10">
        <v>1108.5360000000001</v>
      </c>
      <c r="C11317" s="10">
        <v>422.048</v>
      </c>
      <c r="D11317" s="10">
        <v>1530.5830000000001</v>
      </c>
      <c r="E11317" s="10">
        <v>2.626563</v>
      </c>
    </row>
    <row r="11318" spans="1:5" x14ac:dyDescent="0.2">
      <c r="A11318" s="1">
        <v>44665.56621527778</v>
      </c>
      <c r="B11318" s="10">
        <v>1106.9480000000001</v>
      </c>
      <c r="C11318" s="10">
        <v>420.98970000000003</v>
      </c>
      <c r="D11318" s="10">
        <v>1527.9380000000001</v>
      </c>
      <c r="E11318" s="10">
        <v>2.6293950000000001</v>
      </c>
    </row>
    <row r="11319" spans="1:5" x14ac:dyDescent="0.2">
      <c r="A11319" s="1">
        <v>44665.56622685185</v>
      </c>
      <c r="B11319" s="10">
        <v>1106.9480000000001</v>
      </c>
      <c r="C11319" s="10">
        <v>421.5188</v>
      </c>
      <c r="D11319" s="10">
        <v>1528.4670000000001</v>
      </c>
      <c r="E11319" s="10">
        <v>2.6260940000000002</v>
      </c>
    </row>
    <row r="11320" spans="1:5" x14ac:dyDescent="0.2">
      <c r="A11320" s="1">
        <v>44665.566238425927</v>
      </c>
      <c r="B11320" s="10">
        <v>1105.8900000000001</v>
      </c>
      <c r="C11320" s="10">
        <v>422.577</v>
      </c>
      <c r="D11320" s="10">
        <v>1528.4670000000001</v>
      </c>
      <c r="E11320" s="10">
        <v>2.6170140000000002</v>
      </c>
    </row>
    <row r="11321" spans="1:5" x14ac:dyDescent="0.2">
      <c r="A11321" s="1">
        <v>44665.566250000003</v>
      </c>
      <c r="B11321" s="10">
        <v>1106.9480000000001</v>
      </c>
      <c r="C11321" s="10">
        <v>422.048</v>
      </c>
      <c r="D11321" s="10">
        <v>1528.9960000000001</v>
      </c>
      <c r="E11321" s="10">
        <v>2.6228020000000001</v>
      </c>
    </row>
    <row r="11322" spans="1:5" x14ac:dyDescent="0.2">
      <c r="A11322" s="1">
        <v>44665.566261574073</v>
      </c>
      <c r="B11322" s="10">
        <v>1106.4190000000001</v>
      </c>
      <c r="C11322" s="10">
        <v>421.5188</v>
      </c>
      <c r="D11322" s="10">
        <v>1527.9380000000001</v>
      </c>
      <c r="E11322" s="10">
        <v>2.6248390000000001</v>
      </c>
    </row>
    <row r="11323" spans="1:5" x14ac:dyDescent="0.2">
      <c r="A11323" s="1">
        <v>44665.56627314815</v>
      </c>
      <c r="B11323" s="10">
        <v>1105.3610000000001</v>
      </c>
      <c r="C11323" s="10">
        <v>420.46069999999997</v>
      </c>
      <c r="D11323" s="10">
        <v>1525.8219999999999</v>
      </c>
      <c r="E11323" s="10">
        <v>2.6289280000000002</v>
      </c>
    </row>
    <row r="11324" spans="1:5" x14ac:dyDescent="0.2">
      <c r="A11324" s="1">
        <v>44665.566284722219</v>
      </c>
      <c r="B11324" s="10">
        <v>1104.8320000000001</v>
      </c>
      <c r="C11324" s="10">
        <v>420.98970000000003</v>
      </c>
      <c r="D11324" s="10">
        <v>1525.8219999999999</v>
      </c>
      <c r="E11324" s="10">
        <v>2.624368</v>
      </c>
    </row>
    <row r="11325" spans="1:5" x14ac:dyDescent="0.2">
      <c r="A11325" s="1">
        <v>44665.566296296296</v>
      </c>
      <c r="B11325" s="10">
        <v>1103.7739999999999</v>
      </c>
      <c r="C11325" s="10">
        <v>419.93150000000003</v>
      </c>
      <c r="D11325" s="10">
        <v>1523.7049999999999</v>
      </c>
      <c r="E11325" s="10">
        <v>2.6284610000000002</v>
      </c>
    </row>
    <row r="11326" spans="1:5" x14ac:dyDescent="0.2">
      <c r="A11326" s="1">
        <v>44665.566307870373</v>
      </c>
      <c r="B11326" s="10">
        <v>1103.7739999999999</v>
      </c>
      <c r="C11326" s="10">
        <v>419.93150000000003</v>
      </c>
      <c r="D11326" s="10">
        <v>1523.7049999999999</v>
      </c>
      <c r="E11326" s="10">
        <v>2.6284610000000002</v>
      </c>
    </row>
    <row r="11327" spans="1:5" x14ac:dyDescent="0.2">
      <c r="A11327" s="1">
        <v>44665.566319444442</v>
      </c>
      <c r="B11327" s="10">
        <v>1103.7739999999999</v>
      </c>
      <c r="C11327" s="10">
        <v>419.93150000000003</v>
      </c>
      <c r="D11327" s="10">
        <v>1523.7049999999999</v>
      </c>
      <c r="E11327" s="10">
        <v>2.6284610000000002</v>
      </c>
    </row>
    <row r="11328" spans="1:5" x14ac:dyDescent="0.2">
      <c r="A11328" s="1">
        <v>44665.566331018519</v>
      </c>
      <c r="B11328" s="10">
        <v>1102.7149999999999</v>
      </c>
      <c r="C11328" s="10">
        <v>419.93150000000003</v>
      </c>
      <c r="D11328" s="10">
        <v>1522.6469999999999</v>
      </c>
      <c r="E11328" s="10">
        <v>2.6259410000000001</v>
      </c>
    </row>
    <row r="11329" spans="1:5" x14ac:dyDescent="0.2">
      <c r="A11329" s="1">
        <v>44665.566342592596</v>
      </c>
      <c r="B11329" s="10">
        <v>1102.7149999999999</v>
      </c>
      <c r="C11329" s="10">
        <v>419.4024</v>
      </c>
      <c r="D11329" s="10">
        <v>1522.1179999999999</v>
      </c>
      <c r="E11329" s="10">
        <v>2.629254</v>
      </c>
    </row>
    <row r="11330" spans="1:5" x14ac:dyDescent="0.2">
      <c r="A11330" s="1">
        <v>44665.566354166665</v>
      </c>
      <c r="B11330" s="10">
        <v>1102.1289999999999</v>
      </c>
      <c r="C11330" s="10">
        <v>419.89089999999999</v>
      </c>
      <c r="D11330" s="10">
        <v>1522.02</v>
      </c>
      <c r="E11330" s="10">
        <v>2.6247980000000002</v>
      </c>
    </row>
    <row r="11331" spans="1:5" x14ac:dyDescent="0.2">
      <c r="A11331" s="1">
        <v>44665.566365740742</v>
      </c>
      <c r="B11331" s="10">
        <v>1102.6579999999999</v>
      </c>
      <c r="C11331" s="10">
        <v>419.36180000000002</v>
      </c>
      <c r="D11331" s="10">
        <v>1522.02</v>
      </c>
      <c r="E11331" s="10">
        <v>2.6293709999999999</v>
      </c>
    </row>
    <row r="11332" spans="1:5" x14ac:dyDescent="0.2">
      <c r="A11332" s="1">
        <v>44665.566377314812</v>
      </c>
      <c r="B11332" s="10">
        <v>1101.5999999999999</v>
      </c>
      <c r="C11332" s="10">
        <v>418.83280000000002</v>
      </c>
      <c r="D11332" s="10">
        <v>1520.432</v>
      </c>
      <c r="E11332" s="10">
        <v>2.630166</v>
      </c>
    </row>
    <row r="11333" spans="1:5" x14ac:dyDescent="0.2">
      <c r="A11333" s="1">
        <v>44665.566388888888</v>
      </c>
      <c r="B11333" s="10">
        <v>1101.07</v>
      </c>
      <c r="C11333" s="10">
        <v>418.30360000000002</v>
      </c>
      <c r="D11333" s="10">
        <v>1519.374</v>
      </c>
      <c r="E11333" s="10">
        <v>2.632228</v>
      </c>
    </row>
    <row r="11334" spans="1:5" x14ac:dyDescent="0.2">
      <c r="A11334" s="1">
        <v>44665.566400462965</v>
      </c>
      <c r="B11334" s="10">
        <v>1099.4829999999999</v>
      </c>
      <c r="C11334" s="10">
        <v>418.30360000000002</v>
      </c>
      <c r="D11334" s="10">
        <v>1517.787</v>
      </c>
      <c r="E11334" s="10">
        <v>2.6284339999999999</v>
      </c>
    </row>
    <row r="11335" spans="1:5" x14ac:dyDescent="0.2">
      <c r="A11335" s="1">
        <v>44665.566412037035</v>
      </c>
      <c r="B11335" s="10">
        <v>1100.5419999999999</v>
      </c>
      <c r="C11335" s="10">
        <v>417.77449999999999</v>
      </c>
      <c r="D11335" s="10">
        <v>1518.316</v>
      </c>
      <c r="E11335" s="10">
        <v>2.634296</v>
      </c>
    </row>
    <row r="11336" spans="1:5" x14ac:dyDescent="0.2">
      <c r="A11336" s="1">
        <v>44665.566423611112</v>
      </c>
      <c r="B11336" s="10">
        <v>1100.0119999999999</v>
      </c>
      <c r="C11336" s="10">
        <v>417.77449999999999</v>
      </c>
      <c r="D11336" s="10">
        <v>1517.787</v>
      </c>
      <c r="E11336" s="10">
        <v>2.6330290000000001</v>
      </c>
    </row>
    <row r="11337" spans="1:5" x14ac:dyDescent="0.2">
      <c r="A11337" s="1">
        <v>44665.566435185188</v>
      </c>
      <c r="B11337" s="10">
        <v>1099.4829999999999</v>
      </c>
      <c r="C11337" s="10">
        <v>417.77449999999999</v>
      </c>
      <c r="D11337" s="10">
        <v>1517.258</v>
      </c>
      <c r="E11337" s="10">
        <v>2.6317629999999999</v>
      </c>
    </row>
    <row r="11338" spans="1:5" x14ac:dyDescent="0.2">
      <c r="A11338" s="1">
        <v>44665.566446759258</v>
      </c>
      <c r="B11338" s="10">
        <v>1098.954</v>
      </c>
      <c r="C11338" s="10">
        <v>417.77449999999999</v>
      </c>
      <c r="D11338" s="10">
        <v>1516.729</v>
      </c>
      <c r="E11338" s="10">
        <v>2.6304959999999999</v>
      </c>
    </row>
    <row r="11339" spans="1:5" x14ac:dyDescent="0.2">
      <c r="A11339" s="1">
        <v>44665.566458333335</v>
      </c>
      <c r="B11339" s="10">
        <v>1098.425</v>
      </c>
      <c r="C11339" s="10">
        <v>418.30360000000002</v>
      </c>
      <c r="D11339" s="10">
        <v>1516.729</v>
      </c>
      <c r="E11339" s="10">
        <v>2.6259039999999998</v>
      </c>
    </row>
    <row r="11340" spans="1:5" x14ac:dyDescent="0.2">
      <c r="A11340" s="1">
        <v>44665.566469907404</v>
      </c>
      <c r="B11340" s="10">
        <v>1098.954</v>
      </c>
      <c r="C11340" s="10">
        <v>417.77449999999999</v>
      </c>
      <c r="D11340" s="10">
        <v>1516.729</v>
      </c>
      <c r="E11340" s="10">
        <v>2.6304959999999999</v>
      </c>
    </row>
    <row r="11341" spans="1:5" x14ac:dyDescent="0.2">
      <c r="A11341" s="1">
        <v>44665.566481481481</v>
      </c>
      <c r="B11341" s="10">
        <v>1097.896</v>
      </c>
      <c r="C11341" s="10">
        <v>417.24549999999999</v>
      </c>
      <c r="D11341" s="10">
        <v>1515.1420000000001</v>
      </c>
      <c r="E11341" s="10">
        <v>2.6312950000000002</v>
      </c>
    </row>
    <row r="11342" spans="1:5" x14ac:dyDescent="0.2">
      <c r="A11342" s="1">
        <v>44665.566493055558</v>
      </c>
      <c r="B11342" s="10">
        <v>1097.896</v>
      </c>
      <c r="C11342" s="10">
        <v>417.24549999999999</v>
      </c>
      <c r="D11342" s="10">
        <v>1515.1420000000001</v>
      </c>
      <c r="E11342" s="10">
        <v>2.6312950000000002</v>
      </c>
    </row>
    <row r="11343" spans="1:5" x14ac:dyDescent="0.2">
      <c r="A11343" s="1">
        <v>44665.566504629627</v>
      </c>
      <c r="B11343" s="10">
        <v>1096.838</v>
      </c>
      <c r="C11343" s="10">
        <v>417.24549999999999</v>
      </c>
      <c r="D11343" s="10">
        <v>1514.0830000000001</v>
      </c>
      <c r="E11343" s="10">
        <v>2.6287590000000001</v>
      </c>
    </row>
    <row r="11344" spans="1:5" x14ac:dyDescent="0.2">
      <c r="A11344" s="1">
        <v>44665.566516203704</v>
      </c>
      <c r="B11344" s="10">
        <v>1096.309</v>
      </c>
      <c r="C11344" s="10">
        <v>415.65820000000002</v>
      </c>
      <c r="D11344" s="10">
        <v>1511.9670000000001</v>
      </c>
      <c r="E11344" s="10">
        <v>2.6375250000000001</v>
      </c>
    </row>
    <row r="11345" spans="1:5" x14ac:dyDescent="0.2">
      <c r="A11345" s="1">
        <v>44665.566527777781</v>
      </c>
      <c r="B11345" s="10">
        <v>1095.78</v>
      </c>
      <c r="C11345" s="10">
        <v>415.65820000000002</v>
      </c>
      <c r="D11345" s="10">
        <v>1511.4380000000001</v>
      </c>
      <c r="E11345" s="10">
        <v>2.6362519999999998</v>
      </c>
    </row>
    <row r="11346" spans="1:5" x14ac:dyDescent="0.2">
      <c r="A11346" s="1">
        <v>44665.56653935185</v>
      </c>
      <c r="B11346" s="10">
        <v>1095.78</v>
      </c>
      <c r="C11346" s="10">
        <v>416.18720000000002</v>
      </c>
      <c r="D11346" s="10">
        <v>1511.9670000000001</v>
      </c>
      <c r="E11346" s="10">
        <v>2.6329009999999999</v>
      </c>
    </row>
    <row r="11347" spans="1:5" x14ac:dyDescent="0.2">
      <c r="A11347" s="1">
        <v>44665.566550925927</v>
      </c>
      <c r="B11347" s="10">
        <v>1095.78</v>
      </c>
      <c r="C11347" s="10">
        <v>416.18720000000002</v>
      </c>
      <c r="D11347" s="10">
        <v>1511.9670000000001</v>
      </c>
      <c r="E11347" s="10">
        <v>2.6329009999999999</v>
      </c>
    </row>
    <row r="11348" spans="1:5" x14ac:dyDescent="0.2">
      <c r="A11348" s="1">
        <v>44665.566562499997</v>
      </c>
      <c r="B11348" s="10">
        <v>1095.251</v>
      </c>
      <c r="C11348" s="10">
        <v>416.18720000000002</v>
      </c>
      <c r="D11348" s="10">
        <v>1511.4380000000001</v>
      </c>
      <c r="E11348" s="10">
        <v>2.6316299999999999</v>
      </c>
    </row>
    <row r="11349" spans="1:5" x14ac:dyDescent="0.2">
      <c r="A11349" s="1">
        <v>44665.566574074073</v>
      </c>
      <c r="B11349" s="10">
        <v>1095.251</v>
      </c>
      <c r="C11349" s="10">
        <v>416.71629999999999</v>
      </c>
      <c r="D11349" s="10">
        <v>1511.9670000000001</v>
      </c>
      <c r="E11349" s="10">
        <v>2.6282890000000001</v>
      </c>
    </row>
    <row r="11350" spans="1:5" x14ac:dyDescent="0.2">
      <c r="A11350" s="1">
        <v>44665.56658564815</v>
      </c>
      <c r="B11350" s="10">
        <v>1094.722</v>
      </c>
      <c r="C11350" s="10">
        <v>416.18720000000002</v>
      </c>
      <c r="D11350" s="10">
        <v>1510.9090000000001</v>
      </c>
      <c r="E11350" s="10">
        <v>2.6303589999999999</v>
      </c>
    </row>
    <row r="11351" spans="1:5" x14ac:dyDescent="0.2">
      <c r="A11351" s="1">
        <v>44665.56659722222</v>
      </c>
      <c r="B11351" s="10">
        <v>1094.722</v>
      </c>
      <c r="C11351" s="10">
        <v>416.18720000000002</v>
      </c>
      <c r="D11351" s="10">
        <v>1510.9090000000001</v>
      </c>
      <c r="E11351" s="10">
        <v>2.6303589999999999</v>
      </c>
    </row>
    <row r="11352" spans="1:5" x14ac:dyDescent="0.2">
      <c r="A11352" s="1">
        <v>44665.566608796296</v>
      </c>
      <c r="B11352" s="10">
        <v>1094.722</v>
      </c>
      <c r="C11352" s="10">
        <v>416.18720000000002</v>
      </c>
      <c r="D11352" s="10">
        <v>1510.9090000000001</v>
      </c>
      <c r="E11352" s="10">
        <v>2.6303589999999999</v>
      </c>
    </row>
    <row r="11353" spans="1:5" x14ac:dyDescent="0.2">
      <c r="A11353" s="1">
        <v>44665.566620370373</v>
      </c>
      <c r="B11353" s="10">
        <v>1094.192</v>
      </c>
      <c r="C11353" s="10">
        <v>414.6001</v>
      </c>
      <c r="D11353" s="10">
        <v>1508.7919999999999</v>
      </c>
      <c r="E11353" s="10">
        <v>2.6391520000000002</v>
      </c>
    </row>
    <row r="11354" spans="1:5" x14ac:dyDescent="0.2">
      <c r="A11354" s="1">
        <v>44665.566631944443</v>
      </c>
      <c r="B11354" s="10">
        <v>1092.076</v>
      </c>
      <c r="C11354" s="10">
        <v>414.07089999999999</v>
      </c>
      <c r="D11354" s="10">
        <v>1506.1469999999999</v>
      </c>
      <c r="E11354" s="10">
        <v>2.637413</v>
      </c>
    </row>
    <row r="11355" spans="1:5" x14ac:dyDescent="0.2">
      <c r="A11355" s="1">
        <v>44665.566643518519</v>
      </c>
      <c r="B11355" s="10">
        <v>1093.134</v>
      </c>
      <c r="C11355" s="10">
        <v>414.6001</v>
      </c>
      <c r="D11355" s="10">
        <v>1507.7339999999999</v>
      </c>
      <c r="E11355" s="10">
        <v>2.6365989999999999</v>
      </c>
    </row>
    <row r="11356" spans="1:5" x14ac:dyDescent="0.2">
      <c r="A11356" s="1">
        <v>44665.566655092596</v>
      </c>
      <c r="B11356" s="10">
        <v>1092.076</v>
      </c>
      <c r="C11356" s="10">
        <v>414.07089999999999</v>
      </c>
      <c r="D11356" s="10">
        <v>1506.1469999999999</v>
      </c>
      <c r="E11356" s="10">
        <v>2.637413</v>
      </c>
    </row>
    <row r="11357" spans="1:5" x14ac:dyDescent="0.2">
      <c r="A11357" s="1">
        <v>44665.566666666666</v>
      </c>
      <c r="B11357" s="10">
        <v>1092.076</v>
      </c>
      <c r="C11357" s="10">
        <v>414.07089999999999</v>
      </c>
      <c r="D11357" s="10">
        <v>1506.1469999999999</v>
      </c>
      <c r="E11357" s="10">
        <v>2.637413</v>
      </c>
    </row>
    <row r="11358" spans="1:5" x14ac:dyDescent="0.2">
      <c r="A11358" s="1">
        <v>44665.566678240742</v>
      </c>
      <c r="B11358" s="10">
        <v>1092.03</v>
      </c>
      <c r="C11358" s="10">
        <v>414.56740000000002</v>
      </c>
      <c r="D11358" s="10">
        <v>1506.598</v>
      </c>
      <c r="E11358" s="10">
        <v>2.634144</v>
      </c>
    </row>
    <row r="11359" spans="1:5" x14ac:dyDescent="0.2">
      <c r="A11359" s="1">
        <v>44665.566689814812</v>
      </c>
      <c r="B11359" s="10">
        <v>1091.501</v>
      </c>
      <c r="C11359" s="10">
        <v>414.56740000000002</v>
      </c>
      <c r="D11359" s="10">
        <v>1506.069</v>
      </c>
      <c r="E11359" s="10">
        <v>2.6328670000000001</v>
      </c>
    </row>
    <row r="11360" spans="1:5" x14ac:dyDescent="0.2">
      <c r="A11360" s="1">
        <v>44665.566701388889</v>
      </c>
      <c r="B11360" s="10">
        <v>1091.501</v>
      </c>
      <c r="C11360" s="10">
        <v>415.09660000000002</v>
      </c>
      <c r="D11360" s="10">
        <v>1506.598</v>
      </c>
      <c r="E11360" s="10">
        <v>2.6295109999999999</v>
      </c>
    </row>
    <row r="11361" spans="1:5" x14ac:dyDescent="0.2">
      <c r="A11361" s="1">
        <v>44665.566712962966</v>
      </c>
      <c r="B11361" s="10">
        <v>1090.972</v>
      </c>
      <c r="C11361" s="10">
        <v>414.56740000000002</v>
      </c>
      <c r="D11361" s="10">
        <v>1505.539</v>
      </c>
      <c r="E11361" s="10">
        <v>2.6315909999999998</v>
      </c>
    </row>
    <row r="11362" spans="1:5" x14ac:dyDescent="0.2">
      <c r="A11362" s="1">
        <v>44665.566724537035</v>
      </c>
      <c r="B11362" s="10">
        <v>1090.972</v>
      </c>
      <c r="C11362" s="10">
        <v>414.56740000000002</v>
      </c>
      <c r="D11362" s="10">
        <v>1505.539</v>
      </c>
      <c r="E11362" s="10">
        <v>2.6315909999999998</v>
      </c>
    </row>
    <row r="11363" spans="1:5" x14ac:dyDescent="0.2">
      <c r="A11363" s="1">
        <v>44665.566736111112</v>
      </c>
      <c r="B11363" s="10">
        <v>1090.443</v>
      </c>
      <c r="C11363" s="10">
        <v>414.56740000000002</v>
      </c>
      <c r="D11363" s="10">
        <v>1505.01</v>
      </c>
      <c r="E11363" s="10">
        <v>2.630315</v>
      </c>
    </row>
    <row r="11364" spans="1:5" x14ac:dyDescent="0.2">
      <c r="A11364" s="1">
        <v>44665.566747685189</v>
      </c>
      <c r="B11364" s="10">
        <v>1089.914</v>
      </c>
      <c r="C11364" s="10">
        <v>414.56740000000002</v>
      </c>
      <c r="D11364" s="10">
        <v>1504.481</v>
      </c>
      <c r="E11364" s="10">
        <v>2.6290390000000001</v>
      </c>
    </row>
    <row r="11365" spans="1:5" x14ac:dyDescent="0.2">
      <c r="A11365" s="1">
        <v>44665.566759259258</v>
      </c>
      <c r="B11365" s="10">
        <v>1089.914</v>
      </c>
      <c r="C11365" s="10">
        <v>415.09660000000002</v>
      </c>
      <c r="D11365" s="10">
        <v>1505.01</v>
      </c>
      <c r="E11365" s="10">
        <v>2.6256870000000001</v>
      </c>
    </row>
    <row r="11366" spans="1:5" x14ac:dyDescent="0.2">
      <c r="A11366" s="1">
        <v>44665.566770833335</v>
      </c>
      <c r="B11366" s="10">
        <v>1089.914</v>
      </c>
      <c r="C11366" s="10">
        <v>414.56740000000002</v>
      </c>
      <c r="D11366" s="10">
        <v>1504.481</v>
      </c>
      <c r="E11366" s="10">
        <v>2.6290390000000001</v>
      </c>
    </row>
    <row r="11367" spans="1:5" x14ac:dyDescent="0.2">
      <c r="A11367" s="1">
        <v>44665.566782407404</v>
      </c>
      <c r="B11367" s="10">
        <v>1089.914</v>
      </c>
      <c r="C11367" s="10">
        <v>414.0385</v>
      </c>
      <c r="D11367" s="10">
        <v>1503.952</v>
      </c>
      <c r="E11367" s="10">
        <v>2.6323979999999998</v>
      </c>
    </row>
    <row r="11368" spans="1:5" x14ac:dyDescent="0.2">
      <c r="A11368" s="1">
        <v>44665.566793981481</v>
      </c>
      <c r="B11368" s="10">
        <v>1089.385</v>
      </c>
      <c r="C11368" s="10">
        <v>413.5093</v>
      </c>
      <c r="D11368" s="10">
        <v>1502.894</v>
      </c>
      <c r="E11368" s="10">
        <v>2.634487</v>
      </c>
    </row>
    <row r="11369" spans="1:5" x14ac:dyDescent="0.2">
      <c r="A11369" s="1">
        <v>44665.566805555558</v>
      </c>
      <c r="B11369" s="10">
        <v>1089.385</v>
      </c>
      <c r="C11369" s="10">
        <v>414.0385</v>
      </c>
      <c r="D11369" s="10">
        <v>1503.423</v>
      </c>
      <c r="E11369" s="10">
        <v>2.6311200000000001</v>
      </c>
    </row>
    <row r="11370" spans="1:5" x14ac:dyDescent="0.2">
      <c r="A11370" s="1">
        <v>44665.566817129627</v>
      </c>
      <c r="B11370" s="10">
        <v>1089.385</v>
      </c>
      <c r="C11370" s="10">
        <v>414.0385</v>
      </c>
      <c r="D11370" s="10">
        <v>1503.423</v>
      </c>
      <c r="E11370" s="10">
        <v>2.6311200000000001</v>
      </c>
    </row>
    <row r="11371" spans="1:5" x14ac:dyDescent="0.2">
      <c r="A11371" s="1">
        <v>44665.566828703704</v>
      </c>
      <c r="B11371" s="10">
        <v>1089.385</v>
      </c>
      <c r="C11371" s="10">
        <v>414.56740000000002</v>
      </c>
      <c r="D11371" s="10">
        <v>1503.952</v>
      </c>
      <c r="E11371" s="10">
        <v>2.6277629999999998</v>
      </c>
    </row>
    <row r="11372" spans="1:5" x14ac:dyDescent="0.2">
      <c r="A11372" s="1">
        <v>44665.566840277781</v>
      </c>
      <c r="B11372" s="10">
        <v>1088.856</v>
      </c>
      <c r="C11372" s="10">
        <v>413.5093</v>
      </c>
      <c r="D11372" s="10">
        <v>1502.365</v>
      </c>
      <c r="E11372" s="10">
        <v>2.6332070000000001</v>
      </c>
    </row>
    <row r="11373" spans="1:5" x14ac:dyDescent="0.2">
      <c r="A11373" s="1">
        <v>44665.566851851851</v>
      </c>
      <c r="B11373" s="10">
        <v>1088.327</v>
      </c>
      <c r="C11373" s="10">
        <v>413.5093</v>
      </c>
      <c r="D11373" s="10">
        <v>1501.836</v>
      </c>
      <c r="E11373" s="10">
        <v>2.6319270000000001</v>
      </c>
    </row>
    <row r="11374" spans="1:5" x14ac:dyDescent="0.2">
      <c r="A11374" s="1">
        <v>44665.566863425927</v>
      </c>
      <c r="B11374" s="10">
        <v>1088.327</v>
      </c>
      <c r="C11374" s="10">
        <v>413.5093</v>
      </c>
      <c r="D11374" s="10">
        <v>1501.836</v>
      </c>
      <c r="E11374" s="10">
        <v>2.6319270000000001</v>
      </c>
    </row>
    <row r="11375" spans="1:5" x14ac:dyDescent="0.2">
      <c r="A11375" s="1">
        <v>44665.566874999997</v>
      </c>
      <c r="B11375" s="10">
        <v>1087.798</v>
      </c>
      <c r="C11375" s="10">
        <v>412.9803</v>
      </c>
      <c r="D11375" s="10">
        <v>1500.778</v>
      </c>
      <c r="E11375" s="10">
        <v>2.6340180000000002</v>
      </c>
    </row>
    <row r="11376" spans="1:5" x14ac:dyDescent="0.2">
      <c r="A11376" s="1">
        <v>44665.566886574074</v>
      </c>
      <c r="B11376" s="10">
        <v>1087.798</v>
      </c>
      <c r="C11376" s="10">
        <v>413.5093</v>
      </c>
      <c r="D11376" s="10">
        <v>1501.307</v>
      </c>
      <c r="E11376" s="10">
        <v>2.6306479999999999</v>
      </c>
    </row>
    <row r="11377" spans="1:5" x14ac:dyDescent="0.2">
      <c r="A11377" s="1">
        <v>44665.56689814815</v>
      </c>
      <c r="B11377" s="10">
        <v>1088.327</v>
      </c>
      <c r="C11377" s="10">
        <v>412.9803</v>
      </c>
      <c r="D11377" s="10">
        <v>1501.307</v>
      </c>
      <c r="E11377" s="10">
        <v>2.6352989999999998</v>
      </c>
    </row>
    <row r="11378" spans="1:5" x14ac:dyDescent="0.2">
      <c r="A11378" s="1">
        <v>44665.56690972222</v>
      </c>
      <c r="B11378" s="10">
        <v>1086.739</v>
      </c>
      <c r="C11378" s="10">
        <v>413.5093</v>
      </c>
      <c r="D11378" s="10">
        <v>1500.249</v>
      </c>
      <c r="E11378" s="10">
        <v>2.6280890000000001</v>
      </c>
    </row>
    <row r="11379" spans="1:5" x14ac:dyDescent="0.2">
      <c r="A11379" s="1">
        <v>44665.566921296297</v>
      </c>
      <c r="B11379" s="10">
        <v>1087.268</v>
      </c>
      <c r="C11379" s="10">
        <v>413.5093</v>
      </c>
      <c r="D11379" s="10">
        <v>1500.778</v>
      </c>
      <c r="E11379" s="10">
        <v>2.6293690000000001</v>
      </c>
    </row>
    <row r="11380" spans="1:5" x14ac:dyDescent="0.2">
      <c r="A11380" s="1">
        <v>44665.566932870373</v>
      </c>
      <c r="B11380" s="10">
        <v>1087.268</v>
      </c>
      <c r="C11380" s="10">
        <v>412.9803</v>
      </c>
      <c r="D11380" s="10">
        <v>1500.249</v>
      </c>
      <c r="E11380" s="10">
        <v>2.6327370000000001</v>
      </c>
    </row>
    <row r="11381" spans="1:5" x14ac:dyDescent="0.2">
      <c r="A11381" s="1">
        <v>44665.566944444443</v>
      </c>
      <c r="B11381" s="10">
        <v>1086.21</v>
      </c>
      <c r="C11381" s="10">
        <v>413.5093</v>
      </c>
      <c r="D11381" s="10">
        <v>1499.72</v>
      </c>
      <c r="E11381" s="10">
        <v>2.6268099999999999</v>
      </c>
    </row>
    <row r="11382" spans="1:5" x14ac:dyDescent="0.2">
      <c r="A11382" s="1">
        <v>44665.56695601852</v>
      </c>
      <c r="B11382" s="10">
        <v>1087.268</v>
      </c>
      <c r="C11382" s="10">
        <v>412.9803</v>
      </c>
      <c r="D11382" s="10">
        <v>1500.249</v>
      </c>
      <c r="E11382" s="10">
        <v>2.6327370000000001</v>
      </c>
    </row>
    <row r="11383" spans="1:5" x14ac:dyDescent="0.2">
      <c r="A11383" s="1">
        <v>44665.566967592589</v>
      </c>
      <c r="B11383" s="10">
        <v>1085.681</v>
      </c>
      <c r="C11383" s="10">
        <v>412.45119999999997</v>
      </c>
      <c r="D11383" s="10">
        <v>1498.1320000000001</v>
      </c>
      <c r="E11383" s="10">
        <v>2.632266</v>
      </c>
    </row>
    <row r="11384" spans="1:5" x14ac:dyDescent="0.2">
      <c r="A11384" s="1">
        <v>44665.566979166666</v>
      </c>
      <c r="B11384" s="10">
        <v>1085.152</v>
      </c>
      <c r="C11384" s="10">
        <v>412.45119999999997</v>
      </c>
      <c r="D11384" s="10">
        <v>1497.6030000000001</v>
      </c>
      <c r="E11384" s="10">
        <v>2.6309840000000002</v>
      </c>
    </row>
    <row r="11385" spans="1:5" x14ac:dyDescent="0.2">
      <c r="A11385" s="1">
        <v>44665.566990740743</v>
      </c>
      <c r="B11385" s="10">
        <v>1084.623</v>
      </c>
      <c r="C11385" s="10">
        <v>412.45119999999997</v>
      </c>
      <c r="D11385" s="10">
        <v>1497.0740000000001</v>
      </c>
      <c r="E11385" s="10">
        <v>2.6297000000000001</v>
      </c>
    </row>
    <row r="11386" spans="1:5" x14ac:dyDescent="0.2">
      <c r="A11386" s="1">
        <v>44665.567002314812</v>
      </c>
      <c r="B11386" s="10">
        <v>1085.1949999999999</v>
      </c>
      <c r="C11386" s="10">
        <v>413.01089999999999</v>
      </c>
      <c r="D11386" s="10">
        <v>1498.2059999999999</v>
      </c>
      <c r="E11386" s="10">
        <v>2.6275219999999999</v>
      </c>
    </row>
    <row r="11387" spans="1:5" x14ac:dyDescent="0.2">
      <c r="A11387" s="1">
        <v>44665.567013888889</v>
      </c>
      <c r="B11387" s="10">
        <v>1084.6659999999999</v>
      </c>
      <c r="C11387" s="10">
        <v>411.95260000000002</v>
      </c>
      <c r="D11387" s="10">
        <v>1496.6189999999999</v>
      </c>
      <c r="E11387" s="10">
        <v>2.6329880000000001</v>
      </c>
    </row>
    <row r="11388" spans="1:5" x14ac:dyDescent="0.2">
      <c r="A11388" s="1">
        <v>44665.567025462966</v>
      </c>
      <c r="B11388" s="10">
        <v>1084.6659999999999</v>
      </c>
      <c r="C11388" s="10">
        <v>412.48169999999999</v>
      </c>
      <c r="D11388" s="10">
        <v>1497.1479999999999</v>
      </c>
      <c r="E11388" s="10">
        <v>2.62961</v>
      </c>
    </row>
    <row r="11389" spans="1:5" x14ac:dyDescent="0.2">
      <c r="A11389" s="1">
        <v>44665.567037037035</v>
      </c>
      <c r="B11389" s="10">
        <v>1084.6659999999999</v>
      </c>
      <c r="C11389" s="10">
        <v>412.48169999999999</v>
      </c>
      <c r="D11389" s="10">
        <v>1497.1479999999999</v>
      </c>
      <c r="E11389" s="10">
        <v>2.62961</v>
      </c>
    </row>
    <row r="11390" spans="1:5" x14ac:dyDescent="0.2">
      <c r="A11390" s="1">
        <v>44665.567048611112</v>
      </c>
      <c r="B11390" s="10">
        <v>1084.1369999999999</v>
      </c>
      <c r="C11390" s="10">
        <v>411.95260000000002</v>
      </c>
      <c r="D11390" s="10">
        <v>1496.09</v>
      </c>
      <c r="E11390" s="10">
        <v>2.631704</v>
      </c>
    </row>
    <row r="11391" spans="1:5" x14ac:dyDescent="0.2">
      <c r="A11391" s="1">
        <v>44665.567060185182</v>
      </c>
      <c r="B11391" s="10">
        <v>1083.6079999999999</v>
      </c>
      <c r="C11391" s="10">
        <v>411.42360000000002</v>
      </c>
      <c r="D11391" s="10">
        <v>1495.0319999999999</v>
      </c>
      <c r="E11391" s="10">
        <v>2.6338010000000001</v>
      </c>
    </row>
    <row r="11392" spans="1:5" x14ac:dyDescent="0.2">
      <c r="A11392" s="1">
        <v>44665.567071759258</v>
      </c>
      <c r="B11392" s="10">
        <v>1083.079</v>
      </c>
      <c r="C11392" s="10">
        <v>411.42360000000002</v>
      </c>
      <c r="D11392" s="10">
        <v>1494.5029999999999</v>
      </c>
      <c r="E11392" s="10">
        <v>2.6325150000000002</v>
      </c>
    </row>
    <row r="11393" spans="1:5" x14ac:dyDescent="0.2">
      <c r="A11393" s="1">
        <v>44665.567083333335</v>
      </c>
      <c r="B11393" s="10">
        <v>1082.021</v>
      </c>
      <c r="C11393" s="10">
        <v>411.42360000000002</v>
      </c>
      <c r="D11393" s="10">
        <v>1493.444</v>
      </c>
      <c r="E11393" s="10">
        <v>2.6299429999999999</v>
      </c>
    </row>
    <row r="11394" spans="1:5" x14ac:dyDescent="0.2">
      <c r="A11394" s="1">
        <v>44665.567094907405</v>
      </c>
      <c r="B11394" s="10">
        <v>1082.021</v>
      </c>
      <c r="C11394" s="10">
        <v>411.42360000000002</v>
      </c>
      <c r="D11394" s="10">
        <v>1493.444</v>
      </c>
      <c r="E11394" s="10">
        <v>2.6299429999999999</v>
      </c>
    </row>
    <row r="11395" spans="1:5" x14ac:dyDescent="0.2">
      <c r="A11395" s="1">
        <v>44665.567106481481</v>
      </c>
      <c r="B11395" s="10">
        <v>1082.021</v>
      </c>
      <c r="C11395" s="10">
        <v>411.42360000000002</v>
      </c>
      <c r="D11395" s="10">
        <v>1493.444</v>
      </c>
      <c r="E11395" s="10">
        <v>2.6299429999999999</v>
      </c>
    </row>
    <row r="11396" spans="1:5" x14ac:dyDescent="0.2">
      <c r="A11396" s="1">
        <v>44665.567118055558</v>
      </c>
      <c r="B11396" s="10">
        <v>1081.492</v>
      </c>
      <c r="C11396" s="10">
        <v>411.95260000000002</v>
      </c>
      <c r="D11396" s="10">
        <v>1493.444</v>
      </c>
      <c r="E11396" s="10">
        <v>2.6252819999999999</v>
      </c>
    </row>
    <row r="11397" spans="1:5" x14ac:dyDescent="0.2">
      <c r="A11397" s="1">
        <v>44665.567129629628</v>
      </c>
      <c r="B11397" s="10">
        <v>1082.021</v>
      </c>
      <c r="C11397" s="10">
        <v>412.48169999999999</v>
      </c>
      <c r="D11397" s="10">
        <v>1494.502</v>
      </c>
      <c r="E11397" s="10">
        <v>2.6231969999999998</v>
      </c>
    </row>
    <row r="11398" spans="1:5" x14ac:dyDescent="0.2">
      <c r="A11398" s="1">
        <v>44665.567141203705</v>
      </c>
      <c r="B11398" s="10">
        <v>1082.021</v>
      </c>
      <c r="C11398" s="10">
        <v>411.95260000000002</v>
      </c>
      <c r="D11398" s="10">
        <v>1493.973</v>
      </c>
      <c r="E11398" s="10">
        <v>2.626566</v>
      </c>
    </row>
    <row r="11399" spans="1:5" x14ac:dyDescent="0.2">
      <c r="A11399" s="1">
        <v>44665.567152777781</v>
      </c>
      <c r="B11399" s="10">
        <v>1081.492</v>
      </c>
      <c r="C11399" s="10">
        <v>411.42360000000002</v>
      </c>
      <c r="D11399" s="10">
        <v>1492.915</v>
      </c>
      <c r="E11399" s="10">
        <v>2.6286580000000002</v>
      </c>
    </row>
    <row r="11400" spans="1:5" x14ac:dyDescent="0.2">
      <c r="A11400" s="1">
        <v>44665.567164351851</v>
      </c>
      <c r="B11400" s="10">
        <v>1081.492</v>
      </c>
      <c r="C11400" s="10">
        <v>411.42360000000002</v>
      </c>
      <c r="D11400" s="10">
        <v>1492.915</v>
      </c>
      <c r="E11400" s="10">
        <v>2.6286580000000002</v>
      </c>
    </row>
    <row r="11401" spans="1:5" x14ac:dyDescent="0.2">
      <c r="A11401" s="1">
        <v>44665.567175925928</v>
      </c>
      <c r="B11401" s="10">
        <v>1080.963</v>
      </c>
      <c r="C11401" s="10">
        <v>410.89440000000002</v>
      </c>
      <c r="D11401" s="10">
        <v>1491.857</v>
      </c>
      <c r="E11401" s="10">
        <v>2.6307550000000002</v>
      </c>
    </row>
    <row r="11402" spans="1:5" x14ac:dyDescent="0.2">
      <c r="A11402" s="1">
        <v>44665.567187499997</v>
      </c>
      <c r="B11402" s="10">
        <v>1080.433</v>
      </c>
      <c r="C11402" s="10">
        <v>410.89440000000002</v>
      </c>
      <c r="D11402" s="10">
        <v>1491.328</v>
      </c>
      <c r="E11402" s="10">
        <v>2.629467</v>
      </c>
    </row>
    <row r="11403" spans="1:5" x14ac:dyDescent="0.2">
      <c r="A11403" s="1">
        <v>44665.567199074074</v>
      </c>
      <c r="B11403" s="10">
        <v>1079.904</v>
      </c>
      <c r="C11403" s="10">
        <v>410.89440000000002</v>
      </c>
      <c r="D11403" s="10">
        <v>1490.799</v>
      </c>
      <c r="E11403" s="10">
        <v>2.62818</v>
      </c>
    </row>
    <row r="11404" spans="1:5" x14ac:dyDescent="0.2">
      <c r="A11404" s="1">
        <v>44665.567210648151</v>
      </c>
      <c r="B11404" s="10">
        <v>1078.846</v>
      </c>
      <c r="C11404" s="10">
        <v>409.83629999999999</v>
      </c>
      <c r="D11404" s="10">
        <v>1488.683</v>
      </c>
      <c r="E11404" s="10">
        <v>2.6323829999999999</v>
      </c>
    </row>
    <row r="11405" spans="1:5" x14ac:dyDescent="0.2">
      <c r="A11405" s="1">
        <v>44665.56722222222</v>
      </c>
      <c r="B11405" s="10">
        <v>1079.904</v>
      </c>
      <c r="C11405" s="10">
        <v>410.36529999999999</v>
      </c>
      <c r="D11405" s="10">
        <v>1490.27</v>
      </c>
      <c r="E11405" s="10">
        <v>2.6315680000000001</v>
      </c>
    </row>
    <row r="11406" spans="1:5" x14ac:dyDescent="0.2">
      <c r="A11406" s="1">
        <v>44665.567233796297</v>
      </c>
      <c r="B11406" s="10">
        <v>1078.846</v>
      </c>
      <c r="C11406" s="10">
        <v>410.89440000000002</v>
      </c>
      <c r="D11406" s="10">
        <v>1489.741</v>
      </c>
      <c r="E11406" s="10">
        <v>2.6256050000000002</v>
      </c>
    </row>
    <row r="11407" spans="1:5" x14ac:dyDescent="0.2">
      <c r="A11407" s="1">
        <v>44665.567245370374</v>
      </c>
      <c r="B11407" s="10">
        <v>1078.846</v>
      </c>
      <c r="C11407" s="10">
        <v>410.36529999999999</v>
      </c>
      <c r="D11407" s="10">
        <v>1489.212</v>
      </c>
      <c r="E11407" s="10">
        <v>2.6289899999999999</v>
      </c>
    </row>
    <row r="11408" spans="1:5" x14ac:dyDescent="0.2">
      <c r="A11408" s="1">
        <v>44665.567256944443</v>
      </c>
      <c r="B11408" s="10">
        <v>1078.846</v>
      </c>
      <c r="C11408" s="10">
        <v>410.36529999999999</v>
      </c>
      <c r="D11408" s="10">
        <v>1489.212</v>
      </c>
      <c r="E11408" s="10">
        <v>2.6289899999999999</v>
      </c>
    </row>
    <row r="11409" spans="1:5" x14ac:dyDescent="0.2">
      <c r="A11409" s="1">
        <v>44665.56726851852</v>
      </c>
      <c r="B11409" s="10">
        <v>1078.846</v>
      </c>
      <c r="C11409" s="10">
        <v>410.36529999999999</v>
      </c>
      <c r="D11409" s="10">
        <v>1489.212</v>
      </c>
      <c r="E11409" s="10">
        <v>2.6289899999999999</v>
      </c>
    </row>
    <row r="11410" spans="1:5" x14ac:dyDescent="0.2">
      <c r="A11410" s="1">
        <v>44665.567280092589</v>
      </c>
      <c r="B11410" s="10">
        <v>1078.317</v>
      </c>
      <c r="C11410" s="10">
        <v>410.36529999999999</v>
      </c>
      <c r="D11410" s="10">
        <v>1488.682</v>
      </c>
      <c r="E11410" s="10">
        <v>2.6276999999999999</v>
      </c>
    </row>
    <row r="11411" spans="1:5" x14ac:dyDescent="0.2">
      <c r="A11411" s="1">
        <v>44665.567291666666</v>
      </c>
      <c r="B11411" s="10">
        <v>1078.317</v>
      </c>
      <c r="C11411" s="10">
        <v>410.36529999999999</v>
      </c>
      <c r="D11411" s="10">
        <v>1488.682</v>
      </c>
      <c r="E11411" s="10">
        <v>2.6276999999999999</v>
      </c>
    </row>
    <row r="11412" spans="1:5" x14ac:dyDescent="0.2">
      <c r="A11412" s="1">
        <v>44665.567303240743</v>
      </c>
      <c r="B11412" s="10">
        <v>1077.788</v>
      </c>
      <c r="C11412" s="10">
        <v>409.83629999999999</v>
      </c>
      <c r="D11412" s="10">
        <v>1487.624</v>
      </c>
      <c r="E11412" s="10">
        <v>2.6298010000000001</v>
      </c>
    </row>
    <row r="11413" spans="1:5" x14ac:dyDescent="0.2">
      <c r="A11413" s="1">
        <v>44665.567314814813</v>
      </c>
      <c r="B11413" s="10">
        <v>1077.259</v>
      </c>
      <c r="C11413" s="10">
        <v>408.77820000000003</v>
      </c>
      <c r="D11413" s="10">
        <v>1486.037</v>
      </c>
      <c r="E11413" s="10">
        <v>2.6353140000000002</v>
      </c>
    </row>
    <row r="11414" spans="1:5" x14ac:dyDescent="0.2">
      <c r="A11414" s="1">
        <v>44665.567326388889</v>
      </c>
      <c r="B11414" s="10">
        <v>1077.2940000000001</v>
      </c>
      <c r="C11414" s="10">
        <v>408.80259999999998</v>
      </c>
      <c r="D11414" s="10">
        <v>1486.096</v>
      </c>
      <c r="E11414" s="10">
        <v>2.6352410000000002</v>
      </c>
    </row>
    <row r="11415" spans="1:5" x14ac:dyDescent="0.2">
      <c r="A11415" s="1">
        <v>44665.567337962966</v>
      </c>
      <c r="B11415" s="10">
        <v>1076.2349999999999</v>
      </c>
      <c r="C11415" s="10">
        <v>409.33179999999999</v>
      </c>
      <c r="D11415" s="10">
        <v>1485.567</v>
      </c>
      <c r="E11415" s="10">
        <v>2.6292499999999999</v>
      </c>
    </row>
    <row r="11416" spans="1:5" x14ac:dyDescent="0.2">
      <c r="A11416" s="1">
        <v>44665.567349537036</v>
      </c>
      <c r="B11416" s="10">
        <v>1077.2940000000001</v>
      </c>
      <c r="C11416" s="10">
        <v>409.86070000000001</v>
      </c>
      <c r="D11416" s="10">
        <v>1487.154</v>
      </c>
      <c r="E11416" s="10">
        <v>2.6284380000000001</v>
      </c>
    </row>
    <row r="11417" spans="1:5" x14ac:dyDescent="0.2">
      <c r="A11417" s="1">
        <v>44665.567361111112</v>
      </c>
      <c r="B11417" s="10">
        <v>1077.2940000000001</v>
      </c>
      <c r="C11417" s="10">
        <v>409.86070000000001</v>
      </c>
      <c r="D11417" s="10">
        <v>1487.154</v>
      </c>
      <c r="E11417" s="10">
        <v>2.6284380000000001</v>
      </c>
    </row>
    <row r="11418" spans="1:5" x14ac:dyDescent="0.2">
      <c r="A11418" s="1">
        <v>44665.567372685182</v>
      </c>
      <c r="B11418" s="10">
        <v>1076.7639999999999</v>
      </c>
      <c r="C11418" s="10">
        <v>408.80259999999998</v>
      </c>
      <c r="D11418" s="10">
        <v>1485.567</v>
      </c>
      <c r="E11418" s="10">
        <v>2.633947</v>
      </c>
    </row>
    <row r="11419" spans="1:5" x14ac:dyDescent="0.2">
      <c r="A11419" s="1">
        <v>44665.567384259259</v>
      </c>
      <c r="B11419" s="10">
        <v>1077.2940000000001</v>
      </c>
      <c r="C11419" s="10">
        <v>409.33179999999999</v>
      </c>
      <c r="D11419" s="10">
        <v>1486.625</v>
      </c>
      <c r="E11419" s="10">
        <v>2.6318350000000001</v>
      </c>
    </row>
    <row r="11420" spans="1:5" x14ac:dyDescent="0.2">
      <c r="A11420" s="1">
        <v>44665.567395833335</v>
      </c>
      <c r="B11420" s="10">
        <v>1076.2349999999999</v>
      </c>
      <c r="C11420" s="10">
        <v>408.80259999999998</v>
      </c>
      <c r="D11420" s="10">
        <v>1485.038</v>
      </c>
      <c r="E11420" s="10">
        <v>2.6326529999999999</v>
      </c>
    </row>
    <row r="11421" spans="1:5" x14ac:dyDescent="0.2">
      <c r="A11421" s="1">
        <v>44665.567407407405</v>
      </c>
      <c r="B11421" s="10">
        <v>1076.7639999999999</v>
      </c>
      <c r="C11421" s="10">
        <v>409.86070000000001</v>
      </c>
      <c r="D11421" s="10">
        <v>1486.625</v>
      </c>
      <c r="E11421" s="10">
        <v>2.6271469999999999</v>
      </c>
    </row>
    <row r="11422" spans="1:5" x14ac:dyDescent="0.2">
      <c r="A11422" s="1">
        <v>44665.567418981482</v>
      </c>
      <c r="B11422" s="10">
        <v>1075.7059999999999</v>
      </c>
      <c r="C11422" s="10">
        <v>409.33179999999999</v>
      </c>
      <c r="D11422" s="10">
        <v>1485.038</v>
      </c>
      <c r="E11422" s="10">
        <v>2.6279569999999999</v>
      </c>
    </row>
    <row r="11423" spans="1:5" x14ac:dyDescent="0.2">
      <c r="A11423" s="1">
        <v>44665.567430555559</v>
      </c>
      <c r="B11423" s="10">
        <v>1076.2349999999999</v>
      </c>
      <c r="C11423" s="10">
        <v>408.80259999999998</v>
      </c>
      <c r="D11423" s="10">
        <v>1485.038</v>
      </c>
      <c r="E11423" s="10">
        <v>2.6326529999999999</v>
      </c>
    </row>
    <row r="11424" spans="1:5" x14ac:dyDescent="0.2">
      <c r="A11424" s="1">
        <v>44665.567442129628</v>
      </c>
      <c r="B11424" s="10">
        <v>1076.2349999999999</v>
      </c>
      <c r="C11424" s="10">
        <v>409.33179999999999</v>
      </c>
      <c r="D11424" s="10">
        <v>1485.567</v>
      </c>
      <c r="E11424" s="10">
        <v>2.6292499999999999</v>
      </c>
    </row>
    <row r="11425" spans="1:5" x14ac:dyDescent="0.2">
      <c r="A11425" s="1">
        <v>44665.567453703705</v>
      </c>
      <c r="B11425" s="10">
        <v>1076.2349999999999</v>
      </c>
      <c r="C11425" s="10">
        <v>409.33179999999999</v>
      </c>
      <c r="D11425" s="10">
        <v>1485.567</v>
      </c>
      <c r="E11425" s="10">
        <v>2.6292499999999999</v>
      </c>
    </row>
    <row r="11426" spans="1:5" x14ac:dyDescent="0.2">
      <c r="A11426" s="1">
        <v>44665.567465277774</v>
      </c>
      <c r="B11426" s="10">
        <v>1075.7059999999999</v>
      </c>
      <c r="C11426" s="10">
        <v>409.86070000000001</v>
      </c>
      <c r="D11426" s="10">
        <v>1485.567</v>
      </c>
      <c r="E11426" s="10">
        <v>2.624565</v>
      </c>
    </row>
    <row r="11427" spans="1:5" x14ac:dyDescent="0.2">
      <c r="A11427" s="1">
        <v>44665.567476851851</v>
      </c>
      <c r="B11427" s="10">
        <v>1075.1769999999999</v>
      </c>
      <c r="C11427" s="10">
        <v>409.33179999999999</v>
      </c>
      <c r="D11427" s="10">
        <v>1484.509</v>
      </c>
      <c r="E11427" s="10">
        <v>2.626665</v>
      </c>
    </row>
    <row r="11428" spans="1:5" x14ac:dyDescent="0.2">
      <c r="A11428" s="1">
        <v>44665.567488425928</v>
      </c>
      <c r="B11428" s="10">
        <v>1075.1769999999999</v>
      </c>
      <c r="C11428" s="10">
        <v>409.86070000000001</v>
      </c>
      <c r="D11428" s="10">
        <v>1485.038</v>
      </c>
      <c r="E11428" s="10">
        <v>2.623275</v>
      </c>
    </row>
    <row r="11429" spans="1:5" x14ac:dyDescent="0.2">
      <c r="A11429" s="1">
        <v>44665.567499999997</v>
      </c>
      <c r="B11429" s="10">
        <v>1075.7059999999999</v>
      </c>
      <c r="C11429" s="10">
        <v>409.33179999999999</v>
      </c>
      <c r="D11429" s="10">
        <v>1485.038</v>
      </c>
      <c r="E11429" s="10">
        <v>2.6279569999999999</v>
      </c>
    </row>
    <row r="11430" spans="1:5" x14ac:dyDescent="0.2">
      <c r="A11430" s="1">
        <v>44665.567511574074</v>
      </c>
      <c r="B11430" s="10">
        <v>1075.1769999999999</v>
      </c>
      <c r="C11430" s="10">
        <v>409.33179999999999</v>
      </c>
      <c r="D11430" s="10">
        <v>1484.509</v>
      </c>
      <c r="E11430" s="10">
        <v>2.626665</v>
      </c>
    </row>
    <row r="11431" spans="1:5" x14ac:dyDescent="0.2">
      <c r="A11431" s="1">
        <v>44665.567523148151</v>
      </c>
      <c r="B11431" s="10">
        <v>1075.7059999999999</v>
      </c>
      <c r="C11431" s="10">
        <v>409.33179999999999</v>
      </c>
      <c r="D11431" s="10">
        <v>1485.038</v>
      </c>
      <c r="E11431" s="10">
        <v>2.6279569999999999</v>
      </c>
    </row>
    <row r="11432" spans="1:5" x14ac:dyDescent="0.2">
      <c r="A11432" s="1">
        <v>44665.56753472222</v>
      </c>
      <c r="B11432" s="10">
        <v>1075.1769999999999</v>
      </c>
      <c r="C11432" s="10">
        <v>409.86070000000001</v>
      </c>
      <c r="D11432" s="10">
        <v>1485.038</v>
      </c>
      <c r="E11432" s="10">
        <v>2.623275</v>
      </c>
    </row>
    <row r="11433" spans="1:5" x14ac:dyDescent="0.2">
      <c r="A11433" s="1">
        <v>44665.567546296297</v>
      </c>
      <c r="B11433" s="10">
        <v>1075.1769999999999</v>
      </c>
      <c r="C11433" s="10">
        <v>409.86070000000001</v>
      </c>
      <c r="D11433" s="10">
        <v>1485.038</v>
      </c>
      <c r="E11433" s="10">
        <v>2.623275</v>
      </c>
    </row>
    <row r="11434" spans="1:5" x14ac:dyDescent="0.2">
      <c r="A11434" s="1">
        <v>44665.567557870374</v>
      </c>
      <c r="B11434" s="10">
        <v>1075.1769999999999</v>
      </c>
      <c r="C11434" s="10">
        <v>409.33179999999999</v>
      </c>
      <c r="D11434" s="10">
        <v>1484.509</v>
      </c>
      <c r="E11434" s="10">
        <v>2.626665</v>
      </c>
    </row>
    <row r="11435" spans="1:5" x14ac:dyDescent="0.2">
      <c r="A11435" s="1">
        <v>44665.567569444444</v>
      </c>
      <c r="B11435" s="10">
        <v>1074.6479999999999</v>
      </c>
      <c r="C11435" s="10">
        <v>408.80259999999998</v>
      </c>
      <c r="D11435" s="10">
        <v>1483.451</v>
      </c>
      <c r="E11435" s="10">
        <v>2.6287699999999998</v>
      </c>
    </row>
    <row r="11436" spans="1:5" x14ac:dyDescent="0.2">
      <c r="A11436" s="1">
        <v>44665.56758101852</v>
      </c>
      <c r="B11436" s="10">
        <v>1074.6479999999999</v>
      </c>
      <c r="C11436" s="10">
        <v>409.33179999999999</v>
      </c>
      <c r="D11436" s="10">
        <v>1483.98</v>
      </c>
      <c r="E11436" s="10">
        <v>2.625372</v>
      </c>
    </row>
    <row r="11437" spans="1:5" x14ac:dyDescent="0.2">
      <c r="A11437" s="1">
        <v>44665.56759259259</v>
      </c>
      <c r="B11437" s="10">
        <v>1074.1189999999999</v>
      </c>
      <c r="C11437" s="10">
        <v>408.80259999999998</v>
      </c>
      <c r="D11437" s="10">
        <v>1482.922</v>
      </c>
      <c r="E11437" s="10">
        <v>2.6274760000000001</v>
      </c>
    </row>
    <row r="11438" spans="1:5" x14ac:dyDescent="0.2">
      <c r="A11438" s="1">
        <v>44665.567604166667</v>
      </c>
      <c r="B11438" s="10">
        <v>1074.1189999999999</v>
      </c>
      <c r="C11438" s="10">
        <v>409.33179999999999</v>
      </c>
      <c r="D11438" s="10">
        <v>1483.451</v>
      </c>
      <c r="E11438" s="10">
        <v>2.6240790000000001</v>
      </c>
    </row>
    <row r="11439" spans="1:5" x14ac:dyDescent="0.2">
      <c r="A11439" s="1">
        <v>44665.567615740743</v>
      </c>
      <c r="B11439" s="10">
        <v>1074.1189999999999</v>
      </c>
      <c r="C11439" s="10">
        <v>408.27350000000001</v>
      </c>
      <c r="D11439" s="10">
        <v>1482.393</v>
      </c>
      <c r="E11439" s="10">
        <v>2.630881</v>
      </c>
    </row>
    <row r="11440" spans="1:5" x14ac:dyDescent="0.2">
      <c r="A11440" s="1">
        <v>44665.567627314813</v>
      </c>
      <c r="B11440" s="10">
        <v>1073.5899999999999</v>
      </c>
      <c r="C11440" s="10">
        <v>409.33179999999999</v>
      </c>
      <c r="D11440" s="10">
        <v>1482.922</v>
      </c>
      <c r="E11440" s="10">
        <v>2.6227870000000002</v>
      </c>
    </row>
    <row r="11441" spans="1:5" x14ac:dyDescent="0.2">
      <c r="A11441" s="1">
        <v>44665.56763888889</v>
      </c>
      <c r="B11441" s="10">
        <v>1073.5899999999999</v>
      </c>
      <c r="C11441" s="10">
        <v>409.33179999999999</v>
      </c>
      <c r="D11441" s="10">
        <v>1482.922</v>
      </c>
      <c r="E11441" s="10">
        <v>2.6227870000000002</v>
      </c>
    </row>
    <row r="11442" spans="1:5" x14ac:dyDescent="0.2">
      <c r="A11442" s="1">
        <v>44665.567650462966</v>
      </c>
      <c r="B11442" s="10">
        <v>1074.067</v>
      </c>
      <c r="C11442" s="10">
        <v>408.76569999999998</v>
      </c>
      <c r="D11442" s="10">
        <v>1482.8330000000001</v>
      </c>
      <c r="E11442" s="10">
        <v>2.627586</v>
      </c>
    </row>
    <row r="11443" spans="1:5" x14ac:dyDescent="0.2">
      <c r="A11443" s="1">
        <v>44665.567662037036</v>
      </c>
      <c r="B11443" s="10">
        <v>1073.009</v>
      </c>
      <c r="C11443" s="10">
        <v>408.23649999999998</v>
      </c>
      <c r="D11443" s="10">
        <v>1481.2449999999999</v>
      </c>
      <c r="E11443" s="10">
        <v>2.6284000000000001</v>
      </c>
    </row>
    <row r="11444" spans="1:5" x14ac:dyDescent="0.2">
      <c r="A11444" s="1">
        <v>44665.567673611113</v>
      </c>
      <c r="B11444" s="10">
        <v>1072.48</v>
      </c>
      <c r="C11444" s="10">
        <v>408.23649999999998</v>
      </c>
      <c r="D11444" s="10">
        <v>1480.7159999999999</v>
      </c>
      <c r="E11444" s="10">
        <v>2.627103</v>
      </c>
    </row>
    <row r="11445" spans="1:5" x14ac:dyDescent="0.2">
      <c r="A11445" s="1">
        <v>44665.567685185182</v>
      </c>
      <c r="B11445" s="10">
        <v>1071.422</v>
      </c>
      <c r="C11445" s="10">
        <v>407.70760000000001</v>
      </c>
      <c r="D11445" s="10">
        <v>1479.1289999999999</v>
      </c>
      <c r="E11445" s="10">
        <v>2.6279170000000001</v>
      </c>
    </row>
    <row r="11446" spans="1:5" x14ac:dyDescent="0.2">
      <c r="A11446" s="1">
        <v>44665.567696759259</v>
      </c>
      <c r="B11446" s="10">
        <v>1071.951</v>
      </c>
      <c r="C11446" s="10">
        <v>407.17840000000001</v>
      </c>
      <c r="D11446" s="10">
        <v>1479.1289999999999</v>
      </c>
      <c r="E11446" s="10">
        <v>2.6326320000000001</v>
      </c>
    </row>
    <row r="11447" spans="1:5" x14ac:dyDescent="0.2">
      <c r="A11447" s="1">
        <v>44665.567708333336</v>
      </c>
      <c r="B11447" s="10">
        <v>1071.951</v>
      </c>
      <c r="C11447" s="10">
        <v>408.23649999999998</v>
      </c>
      <c r="D11447" s="10">
        <v>1480.1869999999999</v>
      </c>
      <c r="E11447" s="10">
        <v>2.6258080000000001</v>
      </c>
    </row>
    <row r="11448" spans="1:5" x14ac:dyDescent="0.2">
      <c r="A11448" s="1">
        <v>44665.567719907405</v>
      </c>
      <c r="B11448" s="10">
        <v>1072.48</v>
      </c>
      <c r="C11448" s="10">
        <v>407.70760000000001</v>
      </c>
      <c r="D11448" s="10">
        <v>1480.1869999999999</v>
      </c>
      <c r="E11448" s="10">
        <v>2.630512</v>
      </c>
    </row>
    <row r="11449" spans="1:5" x14ac:dyDescent="0.2">
      <c r="A11449" s="1">
        <v>44665.567731481482</v>
      </c>
      <c r="B11449" s="10">
        <v>1071.951</v>
      </c>
      <c r="C11449" s="10">
        <v>408.23649999999998</v>
      </c>
      <c r="D11449" s="10">
        <v>1480.1869999999999</v>
      </c>
      <c r="E11449" s="10">
        <v>2.6258080000000001</v>
      </c>
    </row>
    <row r="11450" spans="1:5" x14ac:dyDescent="0.2">
      <c r="A11450" s="1">
        <v>44665.567743055559</v>
      </c>
      <c r="B11450" s="10">
        <v>1071.422</v>
      </c>
      <c r="C11450" s="10">
        <v>407.70760000000001</v>
      </c>
      <c r="D11450" s="10">
        <v>1479.1289999999999</v>
      </c>
      <c r="E11450" s="10">
        <v>2.6279170000000001</v>
      </c>
    </row>
    <row r="11451" spans="1:5" x14ac:dyDescent="0.2">
      <c r="A11451" s="1">
        <v>44665.567754629628</v>
      </c>
      <c r="B11451" s="10">
        <v>1071.422</v>
      </c>
      <c r="C11451" s="10">
        <v>407.17840000000001</v>
      </c>
      <c r="D11451" s="10">
        <v>1478.6</v>
      </c>
      <c r="E11451" s="10">
        <v>2.631332</v>
      </c>
    </row>
    <row r="11452" spans="1:5" x14ac:dyDescent="0.2">
      <c r="A11452" s="1">
        <v>44665.567766203705</v>
      </c>
      <c r="B11452" s="10">
        <v>1070.3630000000001</v>
      </c>
      <c r="C11452" s="10">
        <v>406.64929999999998</v>
      </c>
      <c r="D11452" s="10">
        <v>1477.0129999999999</v>
      </c>
      <c r="E11452" s="10">
        <v>2.6321539999999999</v>
      </c>
    </row>
    <row r="11453" spans="1:5" x14ac:dyDescent="0.2">
      <c r="A11453" s="1">
        <v>44665.567777777775</v>
      </c>
      <c r="B11453" s="10">
        <v>1069.8340000000001</v>
      </c>
      <c r="C11453" s="10">
        <v>406.12029999999999</v>
      </c>
      <c r="D11453" s="10">
        <v>1475.954</v>
      </c>
      <c r="E11453" s="10">
        <v>2.6342789999999998</v>
      </c>
    </row>
    <row r="11454" spans="1:5" x14ac:dyDescent="0.2">
      <c r="A11454" s="1">
        <v>44665.567789351851</v>
      </c>
      <c r="B11454" s="10">
        <v>1070.3630000000001</v>
      </c>
      <c r="C11454" s="10">
        <v>406.12029999999999</v>
      </c>
      <c r="D11454" s="10">
        <v>1476.4839999999999</v>
      </c>
      <c r="E11454" s="10">
        <v>2.6355819999999999</v>
      </c>
    </row>
    <row r="11455" spans="1:5" x14ac:dyDescent="0.2">
      <c r="A11455" s="1">
        <v>44665.567800925928</v>
      </c>
      <c r="B11455" s="10">
        <v>1070.3630000000001</v>
      </c>
      <c r="C11455" s="10">
        <v>407.17840000000001</v>
      </c>
      <c r="D11455" s="10">
        <v>1477.5419999999999</v>
      </c>
      <c r="E11455" s="10">
        <v>2.628733</v>
      </c>
    </row>
    <row r="11456" spans="1:5" x14ac:dyDescent="0.2">
      <c r="A11456" s="1">
        <v>44665.567812499998</v>
      </c>
      <c r="B11456" s="10">
        <v>1069.8340000000001</v>
      </c>
      <c r="C11456" s="10">
        <v>406.64929999999998</v>
      </c>
      <c r="D11456" s="10">
        <v>1476.4839999999999</v>
      </c>
      <c r="E11456" s="10">
        <v>2.630852</v>
      </c>
    </row>
    <row r="11457" spans="1:5" x14ac:dyDescent="0.2">
      <c r="A11457" s="1">
        <v>44665.567824074074</v>
      </c>
      <c r="B11457" s="10">
        <v>1070.3630000000001</v>
      </c>
      <c r="C11457" s="10">
        <v>407.17840000000001</v>
      </c>
      <c r="D11457" s="10">
        <v>1477.5419999999999</v>
      </c>
      <c r="E11457" s="10">
        <v>2.628733</v>
      </c>
    </row>
    <row r="11458" spans="1:5" x14ac:dyDescent="0.2">
      <c r="A11458" s="1">
        <v>44665.567835648151</v>
      </c>
      <c r="B11458" s="10">
        <v>1069.8340000000001</v>
      </c>
      <c r="C11458" s="10">
        <v>407.70760000000001</v>
      </c>
      <c r="D11458" s="10">
        <v>1477.5419999999999</v>
      </c>
      <c r="E11458" s="10">
        <v>2.6240239999999999</v>
      </c>
    </row>
    <row r="11459" spans="1:5" x14ac:dyDescent="0.2">
      <c r="A11459" s="1">
        <v>44665.567847222221</v>
      </c>
      <c r="B11459" s="10">
        <v>1068.7760000000001</v>
      </c>
      <c r="C11459" s="10">
        <v>407.17840000000001</v>
      </c>
      <c r="D11459" s="10">
        <v>1475.9549999999999</v>
      </c>
      <c r="E11459" s="10">
        <v>2.624835</v>
      </c>
    </row>
    <row r="11460" spans="1:5" x14ac:dyDescent="0.2">
      <c r="A11460" s="1">
        <v>44665.567858796298</v>
      </c>
      <c r="B11460" s="10">
        <v>1068.7760000000001</v>
      </c>
      <c r="C11460" s="10">
        <v>407.17840000000001</v>
      </c>
      <c r="D11460" s="10">
        <v>1475.9549999999999</v>
      </c>
      <c r="E11460" s="10">
        <v>2.624835</v>
      </c>
    </row>
    <row r="11461" spans="1:5" x14ac:dyDescent="0.2">
      <c r="A11461" s="1">
        <v>44665.567870370367</v>
      </c>
      <c r="B11461" s="10">
        <v>1068.7760000000001</v>
      </c>
      <c r="C11461" s="10">
        <v>407.17840000000001</v>
      </c>
      <c r="D11461" s="10">
        <v>1475.9549999999999</v>
      </c>
      <c r="E11461" s="10">
        <v>2.624835</v>
      </c>
    </row>
    <row r="11462" spans="1:5" x14ac:dyDescent="0.2">
      <c r="A11462" s="1">
        <v>44665.567881944444</v>
      </c>
      <c r="B11462" s="10">
        <v>1068.7760000000001</v>
      </c>
      <c r="C11462" s="10">
        <v>406.64929999999998</v>
      </c>
      <c r="D11462" s="10">
        <v>1475.425</v>
      </c>
      <c r="E11462" s="10">
        <v>2.6282510000000001</v>
      </c>
    </row>
    <row r="11463" spans="1:5" x14ac:dyDescent="0.2">
      <c r="A11463" s="1">
        <v>44665.567893518521</v>
      </c>
      <c r="B11463" s="10">
        <v>1068.2470000000001</v>
      </c>
      <c r="C11463" s="10">
        <v>406.12029999999999</v>
      </c>
      <c r="D11463" s="10">
        <v>1474.367</v>
      </c>
      <c r="E11463" s="10">
        <v>2.6303709999999998</v>
      </c>
    </row>
    <row r="11464" spans="1:5" x14ac:dyDescent="0.2">
      <c r="A11464" s="1">
        <v>44665.56790509259</v>
      </c>
      <c r="B11464" s="10">
        <v>1068.2470000000001</v>
      </c>
      <c r="C11464" s="10">
        <v>405.59109999999998</v>
      </c>
      <c r="D11464" s="10">
        <v>1473.838</v>
      </c>
      <c r="E11464" s="10">
        <v>2.6338029999999999</v>
      </c>
    </row>
    <row r="11465" spans="1:5" x14ac:dyDescent="0.2">
      <c r="A11465" s="1">
        <v>44665.567916666667</v>
      </c>
      <c r="B11465" s="10">
        <v>1067.7180000000001</v>
      </c>
      <c r="C11465" s="10">
        <v>406.12029999999999</v>
      </c>
      <c r="D11465" s="10">
        <v>1473.838</v>
      </c>
      <c r="E11465" s="10">
        <v>2.6290689999999999</v>
      </c>
    </row>
    <row r="11466" spans="1:5" x14ac:dyDescent="0.2">
      <c r="A11466" s="1">
        <v>44665.567928240744</v>
      </c>
      <c r="B11466" s="10">
        <v>1067.7180000000001</v>
      </c>
      <c r="C11466" s="10">
        <v>405.59109999999998</v>
      </c>
      <c r="D11466" s="10">
        <v>1473.309</v>
      </c>
      <c r="E11466" s="10">
        <v>2.6324990000000001</v>
      </c>
    </row>
    <row r="11467" spans="1:5" x14ac:dyDescent="0.2">
      <c r="A11467" s="1">
        <v>44665.567939814813</v>
      </c>
      <c r="B11467" s="10">
        <v>1068.2470000000001</v>
      </c>
      <c r="C11467" s="10">
        <v>405.59109999999998</v>
      </c>
      <c r="D11467" s="10">
        <v>1473.838</v>
      </c>
      <c r="E11467" s="10">
        <v>2.6338029999999999</v>
      </c>
    </row>
    <row r="11468" spans="1:5" x14ac:dyDescent="0.2">
      <c r="A11468" s="1">
        <v>44665.56795138889</v>
      </c>
      <c r="B11468" s="10">
        <v>1067.1890000000001</v>
      </c>
      <c r="C11468" s="10">
        <v>405.59109999999998</v>
      </c>
      <c r="D11468" s="10">
        <v>1472.78</v>
      </c>
      <c r="E11468" s="10">
        <v>2.6311939999999998</v>
      </c>
    </row>
    <row r="11469" spans="1:5" x14ac:dyDescent="0.2">
      <c r="A11469" s="1">
        <v>44665.567962962959</v>
      </c>
      <c r="B11469" s="10">
        <v>1067.7180000000001</v>
      </c>
      <c r="C11469" s="10">
        <v>406.12029999999999</v>
      </c>
      <c r="D11469" s="10">
        <v>1473.838</v>
      </c>
      <c r="E11469" s="10">
        <v>2.6290689999999999</v>
      </c>
    </row>
    <row r="11470" spans="1:5" x14ac:dyDescent="0.2">
      <c r="A11470" s="1">
        <v>44665.567974537036</v>
      </c>
      <c r="B11470" s="10">
        <v>1067.7159999999999</v>
      </c>
      <c r="C11470" s="10">
        <v>406.1189</v>
      </c>
      <c r="D11470" s="10">
        <v>1473.835</v>
      </c>
      <c r="E11470" s="10">
        <v>2.629073</v>
      </c>
    </row>
    <row r="11471" spans="1:5" x14ac:dyDescent="0.2">
      <c r="A11471" s="1">
        <v>44665.567986111113</v>
      </c>
      <c r="B11471" s="10">
        <v>1067.7159999999999</v>
      </c>
      <c r="C11471" s="10">
        <v>406.1189</v>
      </c>
      <c r="D11471" s="10">
        <v>1473.835</v>
      </c>
      <c r="E11471" s="10">
        <v>2.629073</v>
      </c>
    </row>
    <row r="11472" spans="1:5" x14ac:dyDescent="0.2">
      <c r="A11472" s="1">
        <v>44665.567997685182</v>
      </c>
      <c r="B11472" s="10">
        <v>1066.6579999999999</v>
      </c>
      <c r="C11472" s="10">
        <v>405.06079999999997</v>
      </c>
      <c r="D11472" s="10">
        <v>1471.7190000000001</v>
      </c>
      <c r="E11472" s="10">
        <v>2.6333280000000001</v>
      </c>
    </row>
    <row r="11473" spans="1:5" x14ac:dyDescent="0.2">
      <c r="A11473" s="1">
        <v>44665.568009259259</v>
      </c>
      <c r="B11473" s="10">
        <v>1065.0709999999999</v>
      </c>
      <c r="C11473" s="10">
        <v>404.53179999999998</v>
      </c>
      <c r="D11473" s="10">
        <v>1469.6030000000001</v>
      </c>
      <c r="E11473" s="10">
        <v>2.6328480000000001</v>
      </c>
    </row>
    <row r="11474" spans="1:5" x14ac:dyDescent="0.2">
      <c r="A11474" s="1">
        <v>44665.568020833336</v>
      </c>
      <c r="B11474" s="10">
        <v>1066.1289999999999</v>
      </c>
      <c r="C11474" s="10">
        <v>405.06079999999997</v>
      </c>
      <c r="D11474" s="10">
        <v>1471.19</v>
      </c>
      <c r="E11474" s="10">
        <v>2.6320220000000001</v>
      </c>
    </row>
    <row r="11475" spans="1:5" x14ac:dyDescent="0.2">
      <c r="A11475" s="1">
        <v>44665.568032407406</v>
      </c>
      <c r="B11475" s="10">
        <v>1065.5999999999999</v>
      </c>
      <c r="C11475" s="10">
        <v>404.0027</v>
      </c>
      <c r="D11475" s="10">
        <v>1469.6030000000001</v>
      </c>
      <c r="E11475" s="10">
        <v>2.6376059999999999</v>
      </c>
    </row>
    <row r="11476" spans="1:5" x14ac:dyDescent="0.2">
      <c r="A11476" s="1">
        <v>44665.568043981482</v>
      </c>
      <c r="B11476" s="10">
        <v>1065.5999999999999</v>
      </c>
      <c r="C11476" s="10">
        <v>405.5899</v>
      </c>
      <c r="D11476" s="10">
        <v>1471.19</v>
      </c>
      <c r="E11476" s="10">
        <v>2.627284</v>
      </c>
    </row>
    <row r="11477" spans="1:5" x14ac:dyDescent="0.2">
      <c r="A11477" s="1">
        <v>44665.568055555559</v>
      </c>
      <c r="B11477" s="10">
        <v>1066.1289999999999</v>
      </c>
      <c r="C11477" s="10">
        <v>405.5899</v>
      </c>
      <c r="D11477" s="10">
        <v>1471.7190000000001</v>
      </c>
      <c r="E11477" s="10">
        <v>2.6285880000000001</v>
      </c>
    </row>
    <row r="11478" spans="1:5" x14ac:dyDescent="0.2">
      <c r="A11478" s="1">
        <v>44665.568067129629</v>
      </c>
      <c r="B11478" s="10">
        <v>1066.1289999999999</v>
      </c>
      <c r="C11478" s="10">
        <v>404.53179999999998</v>
      </c>
      <c r="D11478" s="10">
        <v>1470.6610000000001</v>
      </c>
      <c r="E11478" s="10">
        <v>2.6354639999999998</v>
      </c>
    </row>
    <row r="11479" spans="1:5" x14ac:dyDescent="0.2">
      <c r="A11479" s="1">
        <v>44665.568078703705</v>
      </c>
      <c r="B11479" s="10">
        <v>1065.5999999999999</v>
      </c>
      <c r="C11479" s="10">
        <v>404.0027</v>
      </c>
      <c r="D11479" s="10">
        <v>1469.6030000000001</v>
      </c>
      <c r="E11479" s="10">
        <v>2.6376059999999999</v>
      </c>
    </row>
    <row r="11480" spans="1:5" x14ac:dyDescent="0.2">
      <c r="A11480" s="1">
        <v>44665.568090277775</v>
      </c>
      <c r="B11480" s="10">
        <v>1065.0709999999999</v>
      </c>
      <c r="C11480" s="10">
        <v>404.53179999999998</v>
      </c>
      <c r="D11480" s="10">
        <v>1469.6030000000001</v>
      </c>
      <c r="E11480" s="10">
        <v>2.6328480000000001</v>
      </c>
    </row>
    <row r="11481" spans="1:5" x14ac:dyDescent="0.2">
      <c r="A11481" s="1">
        <v>44665.568101851852</v>
      </c>
      <c r="B11481" s="10">
        <v>1065.0709999999999</v>
      </c>
      <c r="C11481" s="10">
        <v>405.06079999999997</v>
      </c>
      <c r="D11481" s="10">
        <v>1470.1320000000001</v>
      </c>
      <c r="E11481" s="10">
        <v>2.62941</v>
      </c>
    </row>
    <row r="11482" spans="1:5" x14ac:dyDescent="0.2">
      <c r="A11482" s="1">
        <v>44665.568113425928</v>
      </c>
      <c r="B11482" s="10">
        <v>1065.5999999999999</v>
      </c>
      <c r="C11482" s="10">
        <v>405.06079999999997</v>
      </c>
      <c r="D11482" s="10">
        <v>1470.6610000000001</v>
      </c>
      <c r="E11482" s="10">
        <v>2.6307160000000001</v>
      </c>
    </row>
    <row r="11483" spans="1:5" x14ac:dyDescent="0.2">
      <c r="A11483" s="1">
        <v>44665.568124999998</v>
      </c>
      <c r="B11483" s="10">
        <v>1064.5419999999999</v>
      </c>
      <c r="C11483" s="10">
        <v>405.06079999999997</v>
      </c>
      <c r="D11483" s="10">
        <v>1469.6020000000001</v>
      </c>
      <c r="E11483" s="10">
        <v>2.6281029999999999</v>
      </c>
    </row>
    <row r="11484" spans="1:5" x14ac:dyDescent="0.2">
      <c r="A11484" s="1">
        <v>44665.568136574075</v>
      </c>
      <c r="B11484" s="10">
        <v>1065.5999999999999</v>
      </c>
      <c r="C11484" s="10">
        <v>405.06079999999997</v>
      </c>
      <c r="D11484" s="10">
        <v>1470.6610000000001</v>
      </c>
      <c r="E11484" s="10">
        <v>2.6307160000000001</v>
      </c>
    </row>
    <row r="11485" spans="1:5" x14ac:dyDescent="0.2">
      <c r="A11485" s="1">
        <v>44665.568148148152</v>
      </c>
      <c r="B11485" s="10">
        <v>1065.0709999999999</v>
      </c>
      <c r="C11485" s="10">
        <v>404.53179999999998</v>
      </c>
      <c r="D11485" s="10">
        <v>1469.6030000000001</v>
      </c>
      <c r="E11485" s="10">
        <v>2.6328480000000001</v>
      </c>
    </row>
    <row r="11486" spans="1:5" x14ac:dyDescent="0.2">
      <c r="A11486" s="1">
        <v>44665.568159722221</v>
      </c>
      <c r="B11486" s="10">
        <v>1065.0709999999999</v>
      </c>
      <c r="C11486" s="10">
        <v>405.06079999999997</v>
      </c>
      <c r="D11486" s="10">
        <v>1470.1320000000001</v>
      </c>
      <c r="E11486" s="10">
        <v>2.62941</v>
      </c>
    </row>
    <row r="11487" spans="1:5" x14ac:dyDescent="0.2">
      <c r="A11487" s="1">
        <v>44665.568171296298</v>
      </c>
      <c r="B11487" s="10">
        <v>1065.0709999999999</v>
      </c>
      <c r="C11487" s="10">
        <v>405.06079999999997</v>
      </c>
      <c r="D11487" s="10">
        <v>1470.1320000000001</v>
      </c>
      <c r="E11487" s="10">
        <v>2.62941</v>
      </c>
    </row>
    <row r="11488" spans="1:5" x14ac:dyDescent="0.2">
      <c r="A11488" s="1">
        <v>44665.568182870367</v>
      </c>
      <c r="B11488" s="10">
        <v>1065.0709999999999</v>
      </c>
      <c r="C11488" s="10">
        <v>404.53179999999998</v>
      </c>
      <c r="D11488" s="10">
        <v>1469.6030000000001</v>
      </c>
      <c r="E11488" s="10">
        <v>2.6328480000000001</v>
      </c>
    </row>
    <row r="11489" spans="1:5" x14ac:dyDescent="0.2">
      <c r="A11489" s="1">
        <v>44665.568194444444</v>
      </c>
      <c r="B11489" s="10">
        <v>1065.0709999999999</v>
      </c>
      <c r="C11489" s="10">
        <v>404.53179999999998</v>
      </c>
      <c r="D11489" s="10">
        <v>1469.6030000000001</v>
      </c>
      <c r="E11489" s="10">
        <v>2.6328480000000001</v>
      </c>
    </row>
    <row r="11490" spans="1:5" x14ac:dyDescent="0.2">
      <c r="A11490" s="1">
        <v>44665.568206018521</v>
      </c>
      <c r="B11490" s="10">
        <v>1065.0709999999999</v>
      </c>
      <c r="C11490" s="10">
        <v>404.53179999999998</v>
      </c>
      <c r="D11490" s="10">
        <v>1469.6030000000001</v>
      </c>
      <c r="E11490" s="10">
        <v>2.6328480000000001</v>
      </c>
    </row>
    <row r="11491" spans="1:5" x14ac:dyDescent="0.2">
      <c r="A11491" s="1">
        <v>44665.56821759259</v>
      </c>
      <c r="B11491" s="10">
        <v>1064.5419999999999</v>
      </c>
      <c r="C11491" s="10">
        <v>405.5899</v>
      </c>
      <c r="D11491" s="10">
        <v>1470.1320000000001</v>
      </c>
      <c r="E11491" s="10">
        <v>2.6246749999999999</v>
      </c>
    </row>
    <row r="11492" spans="1:5" x14ac:dyDescent="0.2">
      <c r="A11492" s="1">
        <v>44665.568229166667</v>
      </c>
      <c r="B11492" s="10">
        <v>1064.5419999999999</v>
      </c>
      <c r="C11492" s="10">
        <v>404.53179999999998</v>
      </c>
      <c r="D11492" s="10">
        <v>1469.0730000000001</v>
      </c>
      <c r="E11492" s="10">
        <v>2.6315400000000002</v>
      </c>
    </row>
    <row r="11493" spans="1:5" x14ac:dyDescent="0.2">
      <c r="A11493" s="1">
        <v>44665.568240740744</v>
      </c>
      <c r="B11493" s="10">
        <v>1064.0129999999999</v>
      </c>
      <c r="C11493" s="10">
        <v>405.06079999999997</v>
      </c>
      <c r="D11493" s="10">
        <v>1469.0730000000001</v>
      </c>
      <c r="E11493" s="10">
        <v>2.6267969999999998</v>
      </c>
    </row>
    <row r="11494" spans="1:5" x14ac:dyDescent="0.2">
      <c r="A11494" s="1">
        <v>44665.568252314813</v>
      </c>
      <c r="B11494" s="10">
        <v>1063.4839999999999</v>
      </c>
      <c r="C11494" s="10">
        <v>404.53179999999998</v>
      </c>
      <c r="D11494" s="10">
        <v>1468.0150000000001</v>
      </c>
      <c r="E11494" s="10">
        <v>2.628924</v>
      </c>
    </row>
    <row r="11495" spans="1:5" x14ac:dyDescent="0.2">
      <c r="A11495" s="1">
        <v>44665.56826388889</v>
      </c>
      <c r="B11495" s="10">
        <v>1063.4839999999999</v>
      </c>
      <c r="C11495" s="10">
        <v>405.06079999999997</v>
      </c>
      <c r="D11495" s="10">
        <v>1468.5440000000001</v>
      </c>
      <c r="E11495" s="10">
        <v>2.6254909999999998</v>
      </c>
    </row>
    <row r="11496" spans="1:5" x14ac:dyDescent="0.2">
      <c r="A11496" s="1">
        <v>44665.56827546296</v>
      </c>
      <c r="B11496" s="10">
        <v>1063.4839999999999</v>
      </c>
      <c r="C11496" s="10">
        <v>405.06079999999997</v>
      </c>
      <c r="D11496" s="10">
        <v>1468.5440000000001</v>
      </c>
      <c r="E11496" s="10">
        <v>2.6254909999999998</v>
      </c>
    </row>
    <row r="11497" spans="1:5" x14ac:dyDescent="0.2">
      <c r="A11497" s="1">
        <v>44665.568287037036</v>
      </c>
      <c r="B11497" s="10">
        <v>1063.4839999999999</v>
      </c>
      <c r="C11497" s="10">
        <v>405.06079999999997</v>
      </c>
      <c r="D11497" s="10">
        <v>1468.5440000000001</v>
      </c>
      <c r="E11497" s="10">
        <v>2.6254909999999998</v>
      </c>
    </row>
    <row r="11498" spans="1:5" x14ac:dyDescent="0.2">
      <c r="A11498" s="1">
        <v>44665.568298611113</v>
      </c>
      <c r="B11498" s="10">
        <v>1063.482</v>
      </c>
      <c r="C11498" s="10">
        <v>404.00150000000002</v>
      </c>
      <c r="D11498" s="10">
        <v>1467.4829999999999</v>
      </c>
      <c r="E11498" s="10">
        <v>2.632371</v>
      </c>
    </row>
    <row r="11499" spans="1:5" x14ac:dyDescent="0.2">
      <c r="A11499" s="1">
        <v>44665.568310185183</v>
      </c>
      <c r="B11499" s="10">
        <v>1062.953</v>
      </c>
      <c r="C11499" s="10">
        <v>403.47250000000003</v>
      </c>
      <c r="D11499" s="10">
        <v>1466.425</v>
      </c>
      <c r="E11499" s="10">
        <v>2.6345109999999998</v>
      </c>
    </row>
    <row r="11500" spans="1:5" x14ac:dyDescent="0.2">
      <c r="A11500" s="1">
        <v>44665.56832175926</v>
      </c>
      <c r="B11500" s="10">
        <v>1062.953</v>
      </c>
      <c r="C11500" s="10">
        <v>404.00150000000002</v>
      </c>
      <c r="D11500" s="10">
        <v>1466.954</v>
      </c>
      <c r="E11500" s="10">
        <v>2.631062</v>
      </c>
    </row>
    <row r="11501" spans="1:5" x14ac:dyDescent="0.2">
      <c r="A11501" s="1">
        <v>44665.568333333336</v>
      </c>
      <c r="B11501" s="10">
        <v>1062.953</v>
      </c>
      <c r="C11501" s="10">
        <v>405.58870000000002</v>
      </c>
      <c r="D11501" s="10">
        <v>1468.5419999999999</v>
      </c>
      <c r="E11501" s="10">
        <v>2.620765</v>
      </c>
    </row>
    <row r="11502" spans="1:5" x14ac:dyDescent="0.2">
      <c r="A11502" s="1">
        <v>44665.568344907406</v>
      </c>
      <c r="B11502" s="10">
        <v>1062.953</v>
      </c>
      <c r="C11502" s="10">
        <v>405.0598</v>
      </c>
      <c r="D11502" s="10">
        <v>1468.0129999999999</v>
      </c>
      <c r="E11502" s="10">
        <v>2.6241880000000002</v>
      </c>
    </row>
    <row r="11503" spans="1:5" x14ac:dyDescent="0.2">
      <c r="A11503" s="1">
        <v>44665.568356481483</v>
      </c>
      <c r="B11503" s="10">
        <v>1061.895</v>
      </c>
      <c r="C11503" s="10">
        <v>404.53059999999999</v>
      </c>
      <c r="D11503" s="10">
        <v>1466.425</v>
      </c>
      <c r="E11503" s="10">
        <v>2.6250049999999998</v>
      </c>
    </row>
    <row r="11504" spans="1:5" x14ac:dyDescent="0.2">
      <c r="A11504" s="1">
        <v>44665.568368055552</v>
      </c>
      <c r="B11504" s="10">
        <v>1061.366</v>
      </c>
      <c r="C11504" s="10">
        <v>404.00150000000002</v>
      </c>
      <c r="D11504" s="10">
        <v>1465.367</v>
      </c>
      <c r="E11504" s="10">
        <v>2.6271330000000002</v>
      </c>
    </row>
    <row r="11505" spans="1:5" x14ac:dyDescent="0.2">
      <c r="A11505" s="1">
        <v>44665.568379629629</v>
      </c>
      <c r="B11505" s="10">
        <v>1061.895</v>
      </c>
      <c r="C11505" s="10">
        <v>403.47250000000003</v>
      </c>
      <c r="D11505" s="10">
        <v>1465.367</v>
      </c>
      <c r="E11505" s="10">
        <v>2.6318890000000001</v>
      </c>
    </row>
    <row r="11506" spans="1:5" x14ac:dyDescent="0.2">
      <c r="A11506" s="1">
        <v>44665.568391203706</v>
      </c>
      <c r="B11506" s="10">
        <v>1061.895</v>
      </c>
      <c r="C11506" s="10">
        <v>404.53059999999999</v>
      </c>
      <c r="D11506" s="10">
        <v>1466.425</v>
      </c>
      <c r="E11506" s="10">
        <v>2.6250049999999998</v>
      </c>
    </row>
    <row r="11507" spans="1:5" x14ac:dyDescent="0.2">
      <c r="A11507" s="1">
        <v>44665.568402777775</v>
      </c>
      <c r="B11507" s="10">
        <v>1061.895</v>
      </c>
      <c r="C11507" s="10">
        <v>404.00150000000002</v>
      </c>
      <c r="D11507" s="10">
        <v>1465.896</v>
      </c>
      <c r="E11507" s="10">
        <v>2.6284429999999999</v>
      </c>
    </row>
    <row r="11508" spans="1:5" x14ac:dyDescent="0.2">
      <c r="A11508" s="1">
        <v>44665.568414351852</v>
      </c>
      <c r="B11508" s="10">
        <v>1061.895</v>
      </c>
      <c r="C11508" s="10">
        <v>404.00150000000002</v>
      </c>
      <c r="D11508" s="10">
        <v>1465.896</v>
      </c>
      <c r="E11508" s="10">
        <v>2.6284429999999999</v>
      </c>
    </row>
    <row r="11509" spans="1:5" x14ac:dyDescent="0.2">
      <c r="A11509" s="1">
        <v>44665.568425925929</v>
      </c>
      <c r="B11509" s="10">
        <v>1061.366</v>
      </c>
      <c r="C11509" s="10">
        <v>403.47250000000003</v>
      </c>
      <c r="D11509" s="10">
        <v>1464.838</v>
      </c>
      <c r="E11509" s="10">
        <v>2.6305779999999999</v>
      </c>
    </row>
    <row r="11510" spans="1:5" x14ac:dyDescent="0.2">
      <c r="A11510" s="1">
        <v>44665.568437499998</v>
      </c>
      <c r="B11510" s="10">
        <v>1061.366</v>
      </c>
      <c r="C11510" s="10">
        <v>404.00150000000002</v>
      </c>
      <c r="D11510" s="10">
        <v>1465.367</v>
      </c>
      <c r="E11510" s="10">
        <v>2.6271330000000002</v>
      </c>
    </row>
    <row r="11511" spans="1:5" x14ac:dyDescent="0.2">
      <c r="A11511" s="1">
        <v>44665.568449074075</v>
      </c>
      <c r="B11511" s="10">
        <v>1061.366</v>
      </c>
      <c r="C11511" s="10">
        <v>403.47250000000003</v>
      </c>
      <c r="D11511" s="10">
        <v>1464.838</v>
      </c>
      <c r="E11511" s="10">
        <v>2.6305779999999999</v>
      </c>
    </row>
    <row r="11512" spans="1:5" x14ac:dyDescent="0.2">
      <c r="A11512" s="1">
        <v>44665.568460648145</v>
      </c>
      <c r="B11512" s="10">
        <v>1060.836</v>
      </c>
      <c r="C11512" s="10">
        <v>403.47250000000003</v>
      </c>
      <c r="D11512" s="10">
        <v>1464.309</v>
      </c>
      <c r="E11512" s="10">
        <v>2.6292659999999999</v>
      </c>
    </row>
    <row r="11513" spans="1:5" x14ac:dyDescent="0.2">
      <c r="A11513" s="1">
        <v>44665.568472222221</v>
      </c>
      <c r="B11513" s="10">
        <v>1060.307</v>
      </c>
      <c r="C11513" s="10">
        <v>402.94330000000002</v>
      </c>
      <c r="D11513" s="10">
        <v>1463.251</v>
      </c>
      <c r="E11513" s="10">
        <v>2.6314060000000001</v>
      </c>
    </row>
    <row r="11514" spans="1:5" x14ac:dyDescent="0.2">
      <c r="A11514" s="1">
        <v>44665.568483796298</v>
      </c>
      <c r="B11514" s="10">
        <v>1059.778</v>
      </c>
      <c r="C11514" s="10">
        <v>402.94330000000002</v>
      </c>
      <c r="D11514" s="10">
        <v>1462.722</v>
      </c>
      <c r="E11514" s="10">
        <v>2.630093</v>
      </c>
    </row>
    <row r="11515" spans="1:5" x14ac:dyDescent="0.2">
      <c r="A11515" s="1">
        <v>44665.568495370368</v>
      </c>
      <c r="B11515" s="10">
        <v>1060.307</v>
      </c>
      <c r="C11515" s="10">
        <v>403.47250000000003</v>
      </c>
      <c r="D11515" s="10">
        <v>1463.78</v>
      </c>
      <c r="E11515" s="10">
        <v>2.627955</v>
      </c>
    </row>
    <row r="11516" spans="1:5" x14ac:dyDescent="0.2">
      <c r="A11516" s="1">
        <v>44665.568506944444</v>
      </c>
      <c r="B11516" s="10">
        <v>1060.307</v>
      </c>
      <c r="C11516" s="10">
        <v>402.41430000000003</v>
      </c>
      <c r="D11516" s="10">
        <v>1462.722</v>
      </c>
      <c r="E11516" s="10">
        <v>2.634865</v>
      </c>
    </row>
    <row r="11517" spans="1:5" x14ac:dyDescent="0.2">
      <c r="A11517" s="1">
        <v>44665.568518518521</v>
      </c>
      <c r="B11517" s="10">
        <v>1060.307</v>
      </c>
      <c r="C11517" s="10">
        <v>402.94330000000002</v>
      </c>
      <c r="D11517" s="10">
        <v>1463.251</v>
      </c>
      <c r="E11517" s="10">
        <v>2.6314060000000001</v>
      </c>
    </row>
    <row r="11518" spans="1:5" x14ac:dyDescent="0.2">
      <c r="A11518" s="1">
        <v>44665.568530092591</v>
      </c>
      <c r="B11518" s="10">
        <v>1059.778</v>
      </c>
      <c r="C11518" s="10">
        <v>402.41430000000003</v>
      </c>
      <c r="D11518" s="10">
        <v>1462.193</v>
      </c>
      <c r="E11518" s="10">
        <v>2.6335500000000001</v>
      </c>
    </row>
    <row r="11519" spans="1:5" x14ac:dyDescent="0.2">
      <c r="A11519" s="1">
        <v>44665.568541666667</v>
      </c>
      <c r="B11519" s="10">
        <v>1059.778</v>
      </c>
      <c r="C11519" s="10">
        <v>403.47250000000003</v>
      </c>
      <c r="D11519" s="10">
        <v>1463.251</v>
      </c>
      <c r="E11519" s="10">
        <v>2.6266430000000001</v>
      </c>
    </row>
    <row r="11520" spans="1:5" x14ac:dyDescent="0.2">
      <c r="A11520" s="1">
        <v>44665.568553240744</v>
      </c>
      <c r="B11520" s="10">
        <v>1059.249</v>
      </c>
      <c r="C11520" s="10">
        <v>402.94330000000002</v>
      </c>
      <c r="D11520" s="10">
        <v>1462.193</v>
      </c>
      <c r="E11520" s="10">
        <v>2.6287799999999999</v>
      </c>
    </row>
    <row r="11521" spans="1:5" x14ac:dyDescent="0.2">
      <c r="A11521" s="1">
        <v>44665.568564814814</v>
      </c>
      <c r="B11521" s="10">
        <v>1059.249</v>
      </c>
      <c r="C11521" s="10">
        <v>402.94330000000002</v>
      </c>
      <c r="D11521" s="10">
        <v>1462.193</v>
      </c>
      <c r="E11521" s="10">
        <v>2.6287799999999999</v>
      </c>
    </row>
    <row r="11522" spans="1:5" x14ac:dyDescent="0.2">
      <c r="A11522" s="1">
        <v>44665.568576388891</v>
      </c>
      <c r="B11522" s="10">
        <v>1059.249</v>
      </c>
      <c r="C11522" s="10">
        <v>402.94330000000002</v>
      </c>
      <c r="D11522" s="10">
        <v>1462.193</v>
      </c>
      <c r="E11522" s="10">
        <v>2.6287799999999999</v>
      </c>
    </row>
    <row r="11523" spans="1:5" x14ac:dyDescent="0.2">
      <c r="A11523" s="1">
        <v>44665.56858796296</v>
      </c>
      <c r="B11523" s="10">
        <v>1058.72</v>
      </c>
      <c r="C11523" s="10">
        <v>402.94330000000002</v>
      </c>
      <c r="D11523" s="10">
        <v>1461.664</v>
      </c>
      <c r="E11523" s="10">
        <v>2.6274670000000002</v>
      </c>
    </row>
    <row r="11524" spans="1:5" x14ac:dyDescent="0.2">
      <c r="A11524" s="1">
        <v>44665.568599537037</v>
      </c>
      <c r="B11524" s="10">
        <v>1058.191</v>
      </c>
      <c r="C11524" s="10">
        <v>402.41430000000003</v>
      </c>
      <c r="D11524" s="10">
        <v>1460.605</v>
      </c>
      <c r="E11524" s="10">
        <v>2.6296059999999999</v>
      </c>
    </row>
    <row r="11525" spans="1:5" x14ac:dyDescent="0.2">
      <c r="A11525" s="1">
        <v>44665.568611111114</v>
      </c>
      <c r="B11525" s="10">
        <v>1058.191</v>
      </c>
      <c r="C11525" s="10">
        <v>401.8852</v>
      </c>
      <c r="D11525" s="10">
        <v>1460.076</v>
      </c>
      <c r="E11525" s="10">
        <v>2.6330680000000002</v>
      </c>
    </row>
    <row r="11526" spans="1:5" x14ac:dyDescent="0.2">
      <c r="A11526" s="1">
        <v>44665.568622685183</v>
      </c>
      <c r="B11526" s="10">
        <v>1058.229</v>
      </c>
      <c r="C11526" s="10">
        <v>402.97059999999999</v>
      </c>
      <c r="D11526" s="10">
        <v>1461.2</v>
      </c>
      <c r="E11526" s="10">
        <v>2.626071</v>
      </c>
    </row>
    <row r="11527" spans="1:5" x14ac:dyDescent="0.2">
      <c r="A11527" s="1">
        <v>44665.56863425926</v>
      </c>
      <c r="B11527" s="10">
        <v>1057.7</v>
      </c>
      <c r="C11527" s="10">
        <v>403.49979999999999</v>
      </c>
      <c r="D11527" s="10">
        <v>1461.2</v>
      </c>
      <c r="E11527" s="10">
        <v>2.6213160000000002</v>
      </c>
    </row>
    <row r="11528" spans="1:5" x14ac:dyDescent="0.2">
      <c r="A11528" s="1">
        <v>44665.568645833337</v>
      </c>
      <c r="B11528" s="10">
        <v>1058.229</v>
      </c>
      <c r="C11528" s="10">
        <v>402.97059999999999</v>
      </c>
      <c r="D11528" s="10">
        <v>1461.2</v>
      </c>
      <c r="E11528" s="10">
        <v>2.626071</v>
      </c>
    </row>
    <row r="11529" spans="1:5" x14ac:dyDescent="0.2">
      <c r="A11529" s="1">
        <v>44665.568657407406</v>
      </c>
      <c r="B11529" s="10">
        <v>1057.171</v>
      </c>
      <c r="C11529" s="10">
        <v>404.02870000000001</v>
      </c>
      <c r="D11529" s="10">
        <v>1461.2</v>
      </c>
      <c r="E11529" s="10">
        <v>2.616574</v>
      </c>
    </row>
    <row r="11530" spans="1:5" x14ac:dyDescent="0.2">
      <c r="A11530" s="1">
        <v>44665.568668981483</v>
      </c>
      <c r="B11530" s="10">
        <v>1056.6420000000001</v>
      </c>
      <c r="C11530" s="10">
        <v>403.49979999999999</v>
      </c>
      <c r="D11530" s="10">
        <v>1460.1420000000001</v>
      </c>
      <c r="E11530" s="10">
        <v>2.6186940000000001</v>
      </c>
    </row>
    <row r="11531" spans="1:5" x14ac:dyDescent="0.2">
      <c r="A11531" s="1">
        <v>44665.568680555552</v>
      </c>
      <c r="B11531" s="10">
        <v>1056.1130000000001</v>
      </c>
      <c r="C11531" s="10">
        <v>403.49979999999999</v>
      </c>
      <c r="D11531" s="10">
        <v>1459.6130000000001</v>
      </c>
      <c r="E11531" s="10">
        <v>2.6173820000000001</v>
      </c>
    </row>
    <row r="11532" spans="1:5" x14ac:dyDescent="0.2">
      <c r="A11532" s="1">
        <v>44665.568692129629</v>
      </c>
      <c r="B11532" s="10">
        <v>1055.0550000000001</v>
      </c>
      <c r="C11532" s="10">
        <v>405.61599999999999</v>
      </c>
      <c r="D11532" s="10">
        <v>1460.671</v>
      </c>
      <c r="E11532" s="10">
        <v>2.6011169999999999</v>
      </c>
    </row>
    <row r="11533" spans="1:5" x14ac:dyDescent="0.2">
      <c r="A11533" s="1">
        <v>44665.568703703706</v>
      </c>
      <c r="B11533" s="10">
        <v>1054.5260000000001</v>
      </c>
      <c r="C11533" s="10">
        <v>405.61599999999999</v>
      </c>
      <c r="D11533" s="10">
        <v>1460.1420000000001</v>
      </c>
      <c r="E11533" s="10">
        <v>2.5998130000000002</v>
      </c>
    </row>
    <row r="11534" spans="1:5" x14ac:dyDescent="0.2">
      <c r="A11534" s="1">
        <v>44665.568715277775</v>
      </c>
      <c r="B11534" s="10">
        <v>1053.9970000000001</v>
      </c>
      <c r="C11534" s="10">
        <v>405.08699999999999</v>
      </c>
      <c r="D11534" s="10">
        <v>1459.0840000000001</v>
      </c>
      <c r="E11534" s="10">
        <v>2.6019019999999999</v>
      </c>
    </row>
    <row r="11535" spans="1:5" x14ac:dyDescent="0.2">
      <c r="A11535" s="1">
        <v>44665.568726851852</v>
      </c>
      <c r="B11535" s="10">
        <v>1053.9970000000001</v>
      </c>
      <c r="C11535" s="10">
        <v>405.08699999999999</v>
      </c>
      <c r="D11535" s="10">
        <v>1459.0840000000001</v>
      </c>
      <c r="E11535" s="10">
        <v>2.6019019999999999</v>
      </c>
    </row>
    <row r="11536" spans="1:5" x14ac:dyDescent="0.2">
      <c r="A11536" s="1">
        <v>44665.568738425929</v>
      </c>
      <c r="B11536" s="10">
        <v>1049.7639999999999</v>
      </c>
      <c r="C11536" s="10">
        <v>408.26159999999999</v>
      </c>
      <c r="D11536" s="10">
        <v>1458.0260000000001</v>
      </c>
      <c r="E11536" s="10">
        <v>2.5713029999999999</v>
      </c>
    </row>
    <row r="11537" spans="1:5" x14ac:dyDescent="0.2">
      <c r="A11537" s="1">
        <v>44665.568749999999</v>
      </c>
      <c r="B11537" s="10">
        <v>1048.7059999999999</v>
      </c>
      <c r="C11537" s="10">
        <v>410.37779999999998</v>
      </c>
      <c r="D11537" s="10">
        <v>1459.0840000000001</v>
      </c>
      <c r="E11537" s="10">
        <v>2.5554640000000002</v>
      </c>
    </row>
    <row r="11538" spans="1:5" x14ac:dyDescent="0.2">
      <c r="A11538" s="1">
        <v>44665.568761574075</v>
      </c>
      <c r="B11538" s="10">
        <v>1043.944</v>
      </c>
      <c r="C11538" s="10">
        <v>414.6105</v>
      </c>
      <c r="D11538" s="10">
        <v>1458.5550000000001</v>
      </c>
      <c r="E11538" s="10">
        <v>2.5178910000000001</v>
      </c>
    </row>
    <row r="11539" spans="1:5" x14ac:dyDescent="0.2">
      <c r="A11539" s="1">
        <v>44665.568773148145</v>
      </c>
      <c r="B11539" s="10">
        <v>1050.2929999999999</v>
      </c>
      <c r="C11539" s="10">
        <v>410.37779999999998</v>
      </c>
      <c r="D11539" s="10">
        <v>1460.671</v>
      </c>
      <c r="E11539" s="10">
        <v>2.5593319999999999</v>
      </c>
    </row>
    <row r="11540" spans="1:5" x14ac:dyDescent="0.2">
      <c r="A11540" s="1">
        <v>44665.568784722222</v>
      </c>
      <c r="B11540" s="10">
        <v>1060.346</v>
      </c>
      <c r="C11540" s="10">
        <v>407.20330000000001</v>
      </c>
      <c r="D11540" s="10">
        <v>1467.549</v>
      </c>
      <c r="E11540" s="10">
        <v>2.6039720000000002</v>
      </c>
    </row>
    <row r="11541" spans="1:5" x14ac:dyDescent="0.2">
      <c r="A11541" s="1">
        <v>44665.568796296298</v>
      </c>
      <c r="B11541" s="10">
        <v>1068.2819999999999</v>
      </c>
      <c r="C11541" s="10">
        <v>404.02870000000001</v>
      </c>
      <c r="D11541" s="10">
        <v>1472.3109999999999</v>
      </c>
      <c r="E11541" s="10">
        <v>2.6440739999999998</v>
      </c>
    </row>
    <row r="11542" spans="1:5" x14ac:dyDescent="0.2">
      <c r="A11542" s="1">
        <v>44665.568807870368</v>
      </c>
      <c r="B11542" s="10">
        <v>1080.98</v>
      </c>
      <c r="C11542" s="10">
        <v>398.2088</v>
      </c>
      <c r="D11542" s="10">
        <v>1479.1890000000001</v>
      </c>
      <c r="E11542" s="10">
        <v>2.7146059999999999</v>
      </c>
    </row>
    <row r="11543" spans="1:5" x14ac:dyDescent="0.2">
      <c r="A11543" s="1">
        <v>44665.568819444445</v>
      </c>
      <c r="B11543" s="10">
        <v>1089.9749999999999</v>
      </c>
      <c r="C11543" s="10">
        <v>393.447</v>
      </c>
      <c r="D11543" s="10">
        <v>1483.422</v>
      </c>
      <c r="E11543" s="10">
        <v>2.7703220000000002</v>
      </c>
    </row>
    <row r="11544" spans="1:5" x14ac:dyDescent="0.2">
      <c r="A11544" s="1">
        <v>44665.568831018521</v>
      </c>
      <c r="B11544" s="10">
        <v>1098.44</v>
      </c>
      <c r="C11544" s="10">
        <v>388.68529999999998</v>
      </c>
      <c r="D11544" s="10">
        <v>1487.125</v>
      </c>
      <c r="E11544" s="10">
        <v>2.8260399999999999</v>
      </c>
    </row>
    <row r="11545" spans="1:5" x14ac:dyDescent="0.2">
      <c r="A11545" s="1">
        <v>44665.568842592591</v>
      </c>
      <c r="B11545" s="10">
        <v>1107.4349999999999</v>
      </c>
      <c r="C11545" s="10">
        <v>385.51080000000002</v>
      </c>
      <c r="D11545" s="10">
        <v>1492.9449999999999</v>
      </c>
      <c r="E11545" s="10">
        <v>2.8726419999999999</v>
      </c>
    </row>
    <row r="11546" spans="1:5" x14ac:dyDescent="0.2">
      <c r="A11546" s="1">
        <v>44665.568854166668</v>
      </c>
      <c r="B11546" s="10">
        <v>1120.133</v>
      </c>
      <c r="C11546" s="10">
        <v>379.69080000000002</v>
      </c>
      <c r="D11546" s="10">
        <v>1499.8240000000001</v>
      </c>
      <c r="E11546" s="10">
        <v>2.9501179999999998</v>
      </c>
    </row>
    <row r="11547" spans="1:5" x14ac:dyDescent="0.2">
      <c r="A11547" s="1">
        <v>44665.568865740737</v>
      </c>
      <c r="B11547" s="10">
        <v>1140.7670000000001</v>
      </c>
      <c r="C11547" s="10">
        <v>368.57990000000001</v>
      </c>
      <c r="D11547" s="10">
        <v>1509.347</v>
      </c>
      <c r="E11547" s="10">
        <v>3.0950329999999999</v>
      </c>
    </row>
    <row r="11548" spans="1:5" x14ac:dyDescent="0.2">
      <c r="A11548" s="1">
        <v>44665.568877314814</v>
      </c>
      <c r="B11548" s="10">
        <v>1141.825</v>
      </c>
      <c r="C11548" s="10">
        <v>373.8707</v>
      </c>
      <c r="D11548" s="10">
        <v>1515.6959999999999</v>
      </c>
      <c r="E11548" s="10">
        <v>3.054065</v>
      </c>
    </row>
    <row r="11549" spans="1:5" x14ac:dyDescent="0.2">
      <c r="A11549" s="1">
        <v>44665.568888888891</v>
      </c>
      <c r="B11549" s="10">
        <v>1144.471</v>
      </c>
      <c r="C11549" s="10">
        <v>373.3417</v>
      </c>
      <c r="D11549" s="10">
        <v>1517.8130000000001</v>
      </c>
      <c r="E11549" s="10">
        <v>3.0654780000000001</v>
      </c>
    </row>
    <row r="11550" spans="1:5" x14ac:dyDescent="0.2">
      <c r="A11550" s="1">
        <v>44665.56890046296</v>
      </c>
      <c r="B11550" s="10">
        <v>1153.4649999999999</v>
      </c>
      <c r="C11550" s="10">
        <v>365.93450000000001</v>
      </c>
      <c r="D11550" s="10">
        <v>1519.4</v>
      </c>
      <c r="E11550" s="10">
        <v>3.1521089999999998</v>
      </c>
    </row>
    <row r="11551" spans="1:5" x14ac:dyDescent="0.2">
      <c r="A11551" s="1">
        <v>44665.568912037037</v>
      </c>
      <c r="B11551" s="10">
        <v>1165.634</v>
      </c>
      <c r="C11551" s="10">
        <v>361.17270000000002</v>
      </c>
      <c r="D11551" s="10">
        <v>1526.807</v>
      </c>
      <c r="E11551" s="10">
        <v>3.22736</v>
      </c>
    </row>
    <row r="11552" spans="1:5" x14ac:dyDescent="0.2">
      <c r="A11552" s="1">
        <v>44665.568923611114</v>
      </c>
      <c r="B11552" s="10">
        <v>1165.634</v>
      </c>
      <c r="C11552" s="10">
        <v>363.81810000000002</v>
      </c>
      <c r="D11552" s="10">
        <v>1529.453</v>
      </c>
      <c r="E11552" s="10">
        <v>3.2038929999999999</v>
      </c>
    </row>
    <row r="11553" spans="1:5" x14ac:dyDescent="0.2">
      <c r="A11553" s="1">
        <v>44665.568935185183</v>
      </c>
      <c r="B11553" s="10">
        <v>1159.8140000000001</v>
      </c>
      <c r="C11553" s="10">
        <v>371.75450000000001</v>
      </c>
      <c r="D11553" s="10">
        <v>1531.569</v>
      </c>
      <c r="E11553" s="10">
        <v>3.1198399999999999</v>
      </c>
    </row>
    <row r="11554" spans="1:5" x14ac:dyDescent="0.2">
      <c r="A11554" s="1">
        <v>44665.56894675926</v>
      </c>
      <c r="B11554" s="10">
        <v>1174.6199999999999</v>
      </c>
      <c r="C11554" s="10">
        <v>359.05020000000002</v>
      </c>
      <c r="D11554" s="10">
        <v>1533.67</v>
      </c>
      <c r="E11554" s="10">
        <v>3.2714639999999999</v>
      </c>
    </row>
    <row r="11555" spans="1:5" x14ac:dyDescent="0.2">
      <c r="A11555" s="1">
        <v>44665.568958333337</v>
      </c>
      <c r="B11555" s="10">
        <v>1177.2650000000001</v>
      </c>
      <c r="C11555" s="10">
        <v>365.39929999999998</v>
      </c>
      <c r="D11555" s="10">
        <v>1542.664</v>
      </c>
      <c r="E11555" s="10">
        <v>3.2218589999999998</v>
      </c>
    </row>
    <row r="11556" spans="1:5" x14ac:dyDescent="0.2">
      <c r="A11556" s="1">
        <v>44665.568969907406</v>
      </c>
      <c r="B11556" s="10">
        <v>1166.154</v>
      </c>
      <c r="C11556" s="10">
        <v>377.03919999999999</v>
      </c>
      <c r="D11556" s="10">
        <v>1543.193</v>
      </c>
      <c r="E11556" s="10">
        <v>3.0929259999999998</v>
      </c>
    </row>
    <row r="11557" spans="1:5" x14ac:dyDescent="0.2">
      <c r="A11557" s="1">
        <v>44665.568981481483</v>
      </c>
      <c r="B11557" s="10">
        <v>1175.6780000000001</v>
      </c>
      <c r="C11557" s="10">
        <v>366.98649999999998</v>
      </c>
      <c r="D11557" s="10">
        <v>1542.664</v>
      </c>
      <c r="E11557" s="10">
        <v>3.2035990000000001</v>
      </c>
    </row>
    <row r="11558" spans="1:5" x14ac:dyDescent="0.2">
      <c r="A11558" s="1">
        <v>44665.568993055553</v>
      </c>
      <c r="B11558" s="10">
        <v>1169.329</v>
      </c>
      <c r="C11558" s="10">
        <v>380.74270000000001</v>
      </c>
      <c r="D11558" s="10">
        <v>1550.0709999999999</v>
      </c>
      <c r="E11558" s="10">
        <v>3.0711780000000002</v>
      </c>
    </row>
    <row r="11559" spans="1:5" x14ac:dyDescent="0.2">
      <c r="A11559" s="1">
        <v>44665.569004629629</v>
      </c>
      <c r="B11559" s="10">
        <v>1168.8</v>
      </c>
      <c r="C11559" s="10">
        <v>380.74270000000001</v>
      </c>
      <c r="D11559" s="10">
        <v>1549.5419999999999</v>
      </c>
      <c r="E11559" s="10">
        <v>3.0697890000000001</v>
      </c>
    </row>
    <row r="11560" spans="1:5" x14ac:dyDescent="0.2">
      <c r="A11560" s="1">
        <v>44665.569016203706</v>
      </c>
      <c r="B11560" s="10">
        <v>1162.451</v>
      </c>
      <c r="C11560" s="10">
        <v>389.73719999999997</v>
      </c>
      <c r="D11560" s="10">
        <v>1552.1880000000001</v>
      </c>
      <c r="E11560" s="10">
        <v>2.9826519999999999</v>
      </c>
    </row>
    <row r="11561" spans="1:5" x14ac:dyDescent="0.2">
      <c r="A11561" s="1">
        <v>44665.569027777776</v>
      </c>
      <c r="B11561" s="10">
        <v>1173.5609999999999</v>
      </c>
      <c r="C11561" s="10">
        <v>380.74270000000001</v>
      </c>
      <c r="D11561" s="10">
        <v>1554.3040000000001</v>
      </c>
      <c r="E11561" s="10">
        <v>3.0822949999999998</v>
      </c>
    </row>
    <row r="11562" spans="1:5" x14ac:dyDescent="0.2">
      <c r="A11562" s="1">
        <v>44665.569039351853</v>
      </c>
      <c r="B11562" s="10">
        <v>1189.434</v>
      </c>
      <c r="C11562" s="10">
        <v>370.16109999999998</v>
      </c>
      <c r="D11562" s="10">
        <v>1559.595</v>
      </c>
      <c r="E11562" s="10">
        <v>3.2132879999999999</v>
      </c>
    </row>
    <row r="11563" spans="1:5" x14ac:dyDescent="0.2">
      <c r="A11563" s="1">
        <v>44665.569050925929</v>
      </c>
      <c r="B11563" s="10">
        <v>1201.0740000000001</v>
      </c>
      <c r="C11563" s="10">
        <v>356.40480000000002</v>
      </c>
      <c r="D11563" s="10">
        <v>1557.479</v>
      </c>
      <c r="E11563" s="10">
        <v>3.369971</v>
      </c>
    </row>
    <row r="11564" spans="1:5" x14ac:dyDescent="0.2">
      <c r="A11564" s="1">
        <v>44665.569062499999</v>
      </c>
      <c r="B11564" s="10">
        <v>1204.777</v>
      </c>
      <c r="C11564" s="10">
        <v>363.81200000000001</v>
      </c>
      <c r="D11564" s="10">
        <v>1568.5889999999999</v>
      </c>
      <c r="E11564" s="10">
        <v>3.3115380000000001</v>
      </c>
    </row>
    <row r="11565" spans="1:5" x14ac:dyDescent="0.2">
      <c r="A11565" s="1">
        <v>44665.569074074076</v>
      </c>
      <c r="B11565" s="10">
        <v>1188.905</v>
      </c>
      <c r="C11565" s="10">
        <v>379.15539999999999</v>
      </c>
      <c r="D11565" s="10">
        <v>1568.06</v>
      </c>
      <c r="E11565" s="10">
        <v>3.1356660000000001</v>
      </c>
    </row>
    <row r="11566" spans="1:5" x14ac:dyDescent="0.2">
      <c r="A11566" s="1">
        <v>44665.569085648145</v>
      </c>
      <c r="B11566" s="10">
        <v>1202.6610000000001</v>
      </c>
      <c r="C11566" s="10">
        <v>365.39929999999998</v>
      </c>
      <c r="D11566" s="10">
        <v>1568.06</v>
      </c>
      <c r="E11566" s="10">
        <v>3.2913619999999999</v>
      </c>
    </row>
    <row r="11567" spans="1:5" x14ac:dyDescent="0.2">
      <c r="A11567" s="1">
        <v>44665.569097222222</v>
      </c>
      <c r="B11567" s="10">
        <v>1205.307</v>
      </c>
      <c r="C11567" s="10">
        <v>373.33550000000002</v>
      </c>
      <c r="D11567" s="10">
        <v>1578.6420000000001</v>
      </c>
      <c r="E11567" s="10">
        <v>3.2284809999999999</v>
      </c>
    </row>
    <row r="11568" spans="1:5" x14ac:dyDescent="0.2">
      <c r="A11568" s="1">
        <v>44665.569108796299</v>
      </c>
      <c r="B11568" s="10">
        <v>1179.3810000000001</v>
      </c>
      <c r="C11568" s="10">
        <v>396.08629999999999</v>
      </c>
      <c r="D11568" s="10">
        <v>1575.4680000000001</v>
      </c>
      <c r="E11568" s="10">
        <v>2.9775870000000002</v>
      </c>
    </row>
    <row r="11569" spans="1:5" x14ac:dyDescent="0.2">
      <c r="A11569" s="1">
        <v>44665.569120370368</v>
      </c>
      <c r="B11569" s="10">
        <v>1193.1379999999999</v>
      </c>
      <c r="C11569" s="10">
        <v>383.38810000000001</v>
      </c>
      <c r="D11569" s="10">
        <v>1576.5260000000001</v>
      </c>
      <c r="E11569" s="10">
        <v>3.112088</v>
      </c>
    </row>
    <row r="11570" spans="1:5" x14ac:dyDescent="0.2">
      <c r="A11570" s="1">
        <v>44665.569131944445</v>
      </c>
      <c r="B11570" s="10">
        <v>1169.329</v>
      </c>
      <c r="C11570" s="10">
        <v>415.13339999999999</v>
      </c>
      <c r="D11570" s="10">
        <v>1584.462</v>
      </c>
      <c r="E11570" s="10">
        <v>2.816754</v>
      </c>
    </row>
    <row r="11571" spans="1:5" x14ac:dyDescent="0.2">
      <c r="A11571" s="1">
        <v>44665.569143518522</v>
      </c>
      <c r="B11571" s="10">
        <v>1174.0899999999999</v>
      </c>
      <c r="C11571" s="10">
        <v>407.197</v>
      </c>
      <c r="D11571" s="10">
        <v>1581.287</v>
      </c>
      <c r="E11571" s="10">
        <v>2.8833470000000001</v>
      </c>
    </row>
    <row r="11572" spans="1:5" x14ac:dyDescent="0.2">
      <c r="A11572" s="1">
        <v>44665.569155092591</v>
      </c>
      <c r="B11572" s="10">
        <v>1195.2539999999999</v>
      </c>
      <c r="C11572" s="10">
        <v>395.02800000000002</v>
      </c>
      <c r="D11572" s="10">
        <v>1590.2819999999999</v>
      </c>
      <c r="E11572" s="10">
        <v>3.0257450000000001</v>
      </c>
    </row>
    <row r="11573" spans="1:5" x14ac:dyDescent="0.2">
      <c r="A11573" s="1">
        <v>44665.569166666668</v>
      </c>
      <c r="B11573" s="10">
        <v>1171.9739999999999</v>
      </c>
      <c r="C11573" s="10">
        <v>425.71499999999997</v>
      </c>
      <c r="D11573" s="10">
        <v>1597.6890000000001</v>
      </c>
      <c r="E11573" s="10">
        <v>2.752955</v>
      </c>
    </row>
    <row r="11574" spans="1:5" x14ac:dyDescent="0.2">
      <c r="A11574" s="1">
        <v>44665.569178240738</v>
      </c>
      <c r="B11574" s="10">
        <v>1163.509</v>
      </c>
      <c r="C11574" s="10">
        <v>425.18599999999998</v>
      </c>
      <c r="D11574" s="10">
        <v>1588.6949999999999</v>
      </c>
      <c r="E11574" s="10">
        <v>2.7364700000000002</v>
      </c>
    </row>
    <row r="11575" spans="1:5" x14ac:dyDescent="0.2">
      <c r="A11575" s="1">
        <v>44665.569189814814</v>
      </c>
      <c r="B11575" s="10">
        <v>1178.3230000000001</v>
      </c>
      <c r="C11575" s="10">
        <v>414.07510000000002</v>
      </c>
      <c r="D11575" s="10">
        <v>1592.3979999999999</v>
      </c>
      <c r="E11575" s="10">
        <v>2.845675</v>
      </c>
    </row>
    <row r="11576" spans="1:5" x14ac:dyDescent="0.2">
      <c r="A11576" s="1">
        <v>44665.569201388891</v>
      </c>
      <c r="B11576" s="10">
        <v>1142.345</v>
      </c>
      <c r="C11576" s="10">
        <v>453.2276</v>
      </c>
      <c r="D11576" s="10">
        <v>1595.5730000000001</v>
      </c>
      <c r="E11576" s="10">
        <v>2.520467</v>
      </c>
    </row>
    <row r="11577" spans="1:5" x14ac:dyDescent="0.2">
      <c r="A11577" s="1">
        <v>44665.569212962961</v>
      </c>
      <c r="B11577" s="10">
        <v>1160.8630000000001</v>
      </c>
      <c r="C11577" s="10">
        <v>437.35489999999999</v>
      </c>
      <c r="D11577" s="10">
        <v>1598.2180000000001</v>
      </c>
      <c r="E11577" s="10">
        <v>2.6542819999999998</v>
      </c>
    </row>
    <row r="11578" spans="1:5" x14ac:dyDescent="0.2">
      <c r="A11578" s="1">
        <v>44665.569224537037</v>
      </c>
      <c r="B11578" s="10">
        <v>1161.3920000000001</v>
      </c>
      <c r="C11578" s="10">
        <v>443.1748</v>
      </c>
      <c r="D11578" s="10">
        <v>1604.567</v>
      </c>
      <c r="E11578" s="10">
        <v>2.620619</v>
      </c>
    </row>
    <row r="11579" spans="1:5" x14ac:dyDescent="0.2">
      <c r="A11579" s="1">
        <v>44665.569236111114</v>
      </c>
      <c r="B11579" s="10">
        <v>1142.874</v>
      </c>
      <c r="C11579" s="10">
        <v>463.28019999999998</v>
      </c>
      <c r="D11579" s="10">
        <v>1606.155</v>
      </c>
      <c r="E11579" s="10">
        <v>2.4669180000000002</v>
      </c>
    </row>
    <row r="11580" spans="1:5" x14ac:dyDescent="0.2">
      <c r="A11580" s="1">
        <v>44665.569247685184</v>
      </c>
      <c r="B11580" s="10">
        <v>1149.223</v>
      </c>
      <c r="C11580" s="10">
        <v>453.2276</v>
      </c>
      <c r="D11580" s="10">
        <v>1602.451</v>
      </c>
      <c r="E11580" s="10">
        <v>2.5356429999999999</v>
      </c>
    </row>
    <row r="11581" spans="1:5" x14ac:dyDescent="0.2">
      <c r="A11581" s="1">
        <v>44665.56925925926</v>
      </c>
      <c r="B11581" s="10">
        <v>1144.462</v>
      </c>
      <c r="C11581" s="10">
        <v>459.57650000000001</v>
      </c>
      <c r="D11581" s="10">
        <v>1604.038</v>
      </c>
      <c r="E11581" s="10">
        <v>2.4902519999999999</v>
      </c>
    </row>
    <row r="11582" spans="1:5" x14ac:dyDescent="0.2">
      <c r="A11582" s="1">
        <v>44665.56927083333</v>
      </c>
      <c r="B11582" s="10">
        <v>1147.1410000000001</v>
      </c>
      <c r="C11582" s="10">
        <v>457.48399999999998</v>
      </c>
      <c r="D11582" s="10">
        <v>1604.625</v>
      </c>
      <c r="E11582" s="10">
        <v>2.5074990000000001</v>
      </c>
    </row>
    <row r="11583" spans="1:5" x14ac:dyDescent="0.2">
      <c r="A11583" s="1">
        <v>44665.569282407407</v>
      </c>
      <c r="B11583" s="10">
        <v>1155.606</v>
      </c>
      <c r="C11583" s="10">
        <v>445.31490000000002</v>
      </c>
      <c r="D11583" s="10">
        <v>1600.921</v>
      </c>
      <c r="E11583" s="10">
        <v>2.5950310000000001</v>
      </c>
    </row>
    <row r="11584" spans="1:5" x14ac:dyDescent="0.2">
      <c r="A11584" s="1">
        <v>44665.569293981483</v>
      </c>
      <c r="B11584" s="10">
        <v>1170.95</v>
      </c>
      <c r="C11584" s="10">
        <v>434.20389999999998</v>
      </c>
      <c r="D11584" s="10">
        <v>1605.154</v>
      </c>
      <c r="E11584" s="10">
        <v>2.696774</v>
      </c>
    </row>
    <row r="11585" spans="1:5" x14ac:dyDescent="0.2">
      <c r="A11585" s="1">
        <v>44665.569305555553</v>
      </c>
      <c r="B11585" s="10">
        <v>1186.2940000000001</v>
      </c>
      <c r="C11585" s="10">
        <v>422.03469999999999</v>
      </c>
      <c r="D11585" s="10">
        <v>1608.328</v>
      </c>
      <c r="E11585" s="10">
        <v>2.8108909999999998</v>
      </c>
    </row>
    <row r="11586" spans="1:5" x14ac:dyDescent="0.2">
      <c r="A11586" s="1">
        <v>44665.56931712963</v>
      </c>
      <c r="B11586" s="10">
        <v>1186.2940000000001</v>
      </c>
      <c r="C11586" s="10">
        <v>420.44740000000002</v>
      </c>
      <c r="D11586" s="10">
        <v>1606.741</v>
      </c>
      <c r="E11586" s="10">
        <v>2.8215029999999999</v>
      </c>
    </row>
    <row r="11587" spans="1:5" x14ac:dyDescent="0.2">
      <c r="A11587" s="1">
        <v>44665.569328703707</v>
      </c>
      <c r="B11587" s="10">
        <v>1192.643</v>
      </c>
      <c r="C11587" s="10">
        <v>414.09840000000003</v>
      </c>
      <c r="D11587" s="10">
        <v>1606.741</v>
      </c>
      <c r="E11587" s="10">
        <v>2.8800949999999998</v>
      </c>
    </row>
    <row r="11588" spans="1:5" x14ac:dyDescent="0.2">
      <c r="A11588" s="1">
        <v>44665.569340277776</v>
      </c>
      <c r="B11588" s="10">
        <v>1198.463</v>
      </c>
      <c r="C11588" s="10">
        <v>408.27839999999998</v>
      </c>
      <c r="D11588" s="10">
        <v>1606.741</v>
      </c>
      <c r="E11588" s="10">
        <v>2.935406</v>
      </c>
    </row>
    <row r="11589" spans="1:5" x14ac:dyDescent="0.2">
      <c r="A11589" s="1">
        <v>44665.569351851853</v>
      </c>
      <c r="B11589" s="10">
        <v>1205.8699999999999</v>
      </c>
      <c r="C11589" s="10">
        <v>402.98750000000001</v>
      </c>
      <c r="D11589" s="10">
        <v>1608.8579999999999</v>
      </c>
      <c r="E11589" s="10">
        <v>2.992327</v>
      </c>
    </row>
    <row r="11590" spans="1:5" x14ac:dyDescent="0.2">
      <c r="A11590" s="1">
        <v>44665.569363425922</v>
      </c>
      <c r="B11590" s="10">
        <v>1195.817</v>
      </c>
      <c r="C11590" s="10">
        <v>411.4529</v>
      </c>
      <c r="D11590" s="10">
        <v>1607.27</v>
      </c>
      <c r="E11590" s="10">
        <v>2.9063279999999998</v>
      </c>
    </row>
    <row r="11591" spans="1:5" x14ac:dyDescent="0.2">
      <c r="A11591" s="1">
        <v>44665.569374999999</v>
      </c>
      <c r="B11591" s="10">
        <v>1192.643</v>
      </c>
      <c r="C11591" s="10">
        <v>412.5111</v>
      </c>
      <c r="D11591" s="10">
        <v>1605.154</v>
      </c>
      <c r="E11591" s="10">
        <v>2.8911769999999999</v>
      </c>
    </row>
    <row r="11592" spans="1:5" x14ac:dyDescent="0.2">
      <c r="A11592" s="1">
        <v>44665.569386574076</v>
      </c>
      <c r="B11592" s="10">
        <v>1188.9390000000001</v>
      </c>
      <c r="C11592" s="10">
        <v>411.9819</v>
      </c>
      <c r="D11592" s="10">
        <v>1600.921</v>
      </c>
      <c r="E11592" s="10">
        <v>2.885901</v>
      </c>
    </row>
    <row r="11593" spans="1:5" x14ac:dyDescent="0.2">
      <c r="A11593" s="1">
        <v>44665.569398148145</v>
      </c>
      <c r="B11593" s="10">
        <v>1185.7650000000001</v>
      </c>
      <c r="C11593" s="10">
        <v>410.92380000000003</v>
      </c>
      <c r="D11593" s="10">
        <v>1596.6880000000001</v>
      </c>
      <c r="E11593" s="10">
        <v>2.8856069999999998</v>
      </c>
    </row>
    <row r="11594" spans="1:5" x14ac:dyDescent="0.2">
      <c r="A11594" s="1">
        <v>44665.569409722222</v>
      </c>
      <c r="B11594" s="10">
        <v>1183.6479999999999</v>
      </c>
      <c r="C11594" s="10">
        <v>411.4529</v>
      </c>
      <c r="D11594" s="10">
        <v>1595.1010000000001</v>
      </c>
      <c r="E11594" s="10">
        <v>2.8767520000000002</v>
      </c>
    </row>
    <row r="11595" spans="1:5" x14ac:dyDescent="0.2">
      <c r="A11595" s="1">
        <v>44665.569421296299</v>
      </c>
      <c r="B11595" s="10">
        <v>1181.0029999999999</v>
      </c>
      <c r="C11595" s="10">
        <v>413.04020000000003</v>
      </c>
      <c r="D11595" s="10">
        <v>1594.0429999999999</v>
      </c>
      <c r="E11595" s="10">
        <v>2.8592919999999999</v>
      </c>
    </row>
    <row r="11596" spans="1:5" x14ac:dyDescent="0.2">
      <c r="A11596" s="1">
        <v>44665.569432870368</v>
      </c>
      <c r="B11596" s="10">
        <v>1177.828</v>
      </c>
      <c r="C11596" s="10">
        <v>413.56920000000002</v>
      </c>
      <c r="D11596" s="10">
        <v>1591.3969999999999</v>
      </c>
      <c r="E11596" s="10">
        <v>2.8479589999999999</v>
      </c>
    </row>
    <row r="11597" spans="1:5" x14ac:dyDescent="0.2">
      <c r="A11597" s="1">
        <v>44665.569444444445</v>
      </c>
      <c r="B11597" s="10">
        <v>1176.241</v>
      </c>
      <c r="C11597" s="10">
        <v>413.56920000000002</v>
      </c>
      <c r="D11597" s="10">
        <v>1589.81</v>
      </c>
      <c r="E11597" s="10">
        <v>2.8441209999999999</v>
      </c>
    </row>
    <row r="11598" spans="1:5" x14ac:dyDescent="0.2">
      <c r="A11598" s="1">
        <v>44665.569456018522</v>
      </c>
      <c r="B11598" s="10">
        <v>1173.595</v>
      </c>
      <c r="C11598" s="10">
        <v>414.6275</v>
      </c>
      <c r="D11598" s="10">
        <v>1588.223</v>
      </c>
      <c r="E11598" s="10">
        <v>2.8304809999999998</v>
      </c>
    </row>
    <row r="11599" spans="1:5" x14ac:dyDescent="0.2">
      <c r="A11599" s="1">
        <v>44665.569467592592</v>
      </c>
      <c r="B11599" s="10">
        <v>1171.479</v>
      </c>
      <c r="C11599" s="10">
        <v>414.6275</v>
      </c>
      <c r="D11599" s="10">
        <v>1586.106</v>
      </c>
      <c r="E11599" s="10">
        <v>2.825377</v>
      </c>
    </row>
    <row r="11600" spans="1:5" x14ac:dyDescent="0.2">
      <c r="A11600" s="1">
        <v>44665.569479166668</v>
      </c>
      <c r="B11600" s="10">
        <v>1169.8920000000001</v>
      </c>
      <c r="C11600" s="10">
        <v>414.09840000000003</v>
      </c>
      <c r="D11600" s="10">
        <v>1583.99</v>
      </c>
      <c r="E11600" s="10">
        <v>2.8251539999999999</v>
      </c>
    </row>
    <row r="11601" spans="1:5" x14ac:dyDescent="0.2">
      <c r="A11601" s="1">
        <v>44665.569490740738</v>
      </c>
      <c r="B11601" s="10">
        <v>1167.7750000000001</v>
      </c>
      <c r="C11601" s="10">
        <v>415.15649999999999</v>
      </c>
      <c r="D11601" s="10">
        <v>1582.932</v>
      </c>
      <c r="E11601" s="10">
        <v>2.812856</v>
      </c>
    </row>
    <row r="11602" spans="1:5" x14ac:dyDescent="0.2">
      <c r="A11602" s="1">
        <v>44665.569502314815</v>
      </c>
      <c r="B11602" s="10">
        <v>1166.1880000000001</v>
      </c>
      <c r="C11602" s="10">
        <v>415.68560000000002</v>
      </c>
      <c r="D11602" s="10">
        <v>1581.874</v>
      </c>
      <c r="E11602" s="10">
        <v>2.8054570000000001</v>
      </c>
    </row>
    <row r="11603" spans="1:5" x14ac:dyDescent="0.2">
      <c r="A11603" s="1">
        <v>44665.569513888891</v>
      </c>
      <c r="B11603" s="10">
        <v>1164.0719999999999</v>
      </c>
      <c r="C11603" s="10">
        <v>415.68560000000002</v>
      </c>
      <c r="D11603" s="10">
        <v>1579.7570000000001</v>
      </c>
      <c r="E11603" s="10">
        <v>2.8003650000000002</v>
      </c>
    </row>
    <row r="11604" spans="1:5" x14ac:dyDescent="0.2">
      <c r="A11604" s="1">
        <v>44665.569525462961</v>
      </c>
      <c r="B11604" s="10">
        <v>1161.9549999999999</v>
      </c>
      <c r="C11604" s="10">
        <v>414.6275</v>
      </c>
      <c r="D11604" s="10">
        <v>1576.5830000000001</v>
      </c>
      <c r="E11604" s="10">
        <v>2.8024079999999998</v>
      </c>
    </row>
    <row r="11605" spans="1:5" x14ac:dyDescent="0.2">
      <c r="A11605" s="1">
        <v>44665.569537037038</v>
      </c>
      <c r="B11605" s="10">
        <v>1160.3679999999999</v>
      </c>
      <c r="C11605" s="10">
        <v>415.68560000000002</v>
      </c>
      <c r="D11605" s="10">
        <v>1576.0540000000001</v>
      </c>
      <c r="E11605" s="10">
        <v>2.7914560000000002</v>
      </c>
    </row>
    <row r="11606" spans="1:5" x14ac:dyDescent="0.2">
      <c r="A11606" s="1">
        <v>44665.569548611114</v>
      </c>
      <c r="B11606" s="10">
        <v>1159.31</v>
      </c>
      <c r="C11606" s="10">
        <v>416.21480000000003</v>
      </c>
      <c r="D11606" s="10">
        <v>1575.5250000000001</v>
      </c>
      <c r="E11606" s="10">
        <v>2.7853650000000001</v>
      </c>
    </row>
    <row r="11607" spans="1:5" x14ac:dyDescent="0.2">
      <c r="A11607" s="1">
        <v>44665.569560185184</v>
      </c>
      <c r="B11607" s="10">
        <v>1157.193</v>
      </c>
      <c r="C11607" s="10">
        <v>416.21480000000003</v>
      </c>
      <c r="D11607" s="10">
        <v>1573.4079999999999</v>
      </c>
      <c r="E11607" s="10">
        <v>2.7802799999999999</v>
      </c>
    </row>
    <row r="11608" spans="1:5" x14ac:dyDescent="0.2">
      <c r="A11608" s="1">
        <v>44665.569571759261</v>
      </c>
      <c r="B11608" s="10">
        <v>1155.606</v>
      </c>
      <c r="C11608" s="10">
        <v>416.21480000000003</v>
      </c>
      <c r="D11608" s="10">
        <v>1571.8209999999999</v>
      </c>
      <c r="E11608" s="10">
        <v>2.7764660000000001</v>
      </c>
    </row>
    <row r="11609" spans="1:5" x14ac:dyDescent="0.2">
      <c r="A11609" s="1">
        <v>44665.56958333333</v>
      </c>
      <c r="B11609" s="10">
        <v>1154.548</v>
      </c>
      <c r="C11609" s="10">
        <v>416.7439</v>
      </c>
      <c r="D11609" s="10">
        <v>1571.2919999999999</v>
      </c>
      <c r="E11609" s="10">
        <v>2.7704019999999998</v>
      </c>
    </row>
    <row r="11610" spans="1:5" x14ac:dyDescent="0.2">
      <c r="A11610" s="1">
        <v>44665.569594907407</v>
      </c>
      <c r="B11610" s="10">
        <v>1.6242270000000001</v>
      </c>
      <c r="C11610" s="10">
        <v>4.0222699999999998</v>
      </c>
      <c r="D11610" s="10">
        <v>5.6464970000000001</v>
      </c>
      <c r="E11610" s="10">
        <v>0.40380840000000001</v>
      </c>
    </row>
    <row r="11611" spans="1:5" x14ac:dyDescent="0.2">
      <c r="A11611" s="1">
        <v>44665.569606481484</v>
      </c>
      <c r="B11611" s="10">
        <v>230.1875</v>
      </c>
      <c r="C11611" s="10">
        <v>4.5514109999999999</v>
      </c>
      <c r="D11611" s="10">
        <v>234.7389</v>
      </c>
      <c r="E11611" s="10">
        <v>50.57497</v>
      </c>
    </row>
    <row r="11612" spans="1:5" x14ac:dyDescent="0.2">
      <c r="A11612" s="1">
        <v>44665.569618055553</v>
      </c>
      <c r="B11612" s="10">
        <v>223.83850000000001</v>
      </c>
      <c r="C11612" s="10">
        <v>4.0222699999999998</v>
      </c>
      <c r="D11612" s="10">
        <v>227.86080000000001</v>
      </c>
      <c r="E11612" s="10">
        <v>55.649799999999999</v>
      </c>
    </row>
    <row r="11613" spans="1:5" x14ac:dyDescent="0.2">
      <c r="A11613" s="1">
        <v>44665.56962962963</v>
      </c>
      <c r="B11613" s="10">
        <v>231.7747</v>
      </c>
      <c r="C11613" s="10">
        <v>4.0222699999999998</v>
      </c>
      <c r="D11613" s="10">
        <v>235.797</v>
      </c>
      <c r="E11613" s="10">
        <v>57.622869999999999</v>
      </c>
    </row>
    <row r="11614" spans="1:5" x14ac:dyDescent="0.2">
      <c r="A11614" s="1">
        <v>44665.569641203707</v>
      </c>
      <c r="B11614" s="10">
        <v>231.2456</v>
      </c>
      <c r="C11614" s="10">
        <v>4.0222699999999998</v>
      </c>
      <c r="D11614" s="10">
        <v>235.2679</v>
      </c>
      <c r="E11614" s="10">
        <v>57.491309999999999</v>
      </c>
    </row>
    <row r="11615" spans="1:5" x14ac:dyDescent="0.2">
      <c r="A11615" s="1">
        <v>44665.569652777776</v>
      </c>
      <c r="B11615" s="10">
        <v>231.2456</v>
      </c>
      <c r="C11615" s="10">
        <v>4.5514109999999999</v>
      </c>
      <c r="D11615" s="10">
        <v>235.797</v>
      </c>
      <c r="E11615" s="10">
        <v>50.807459999999999</v>
      </c>
    </row>
    <row r="11616" spans="1:5" x14ac:dyDescent="0.2">
      <c r="A11616" s="1">
        <v>44665.569664351853</v>
      </c>
      <c r="B11616" s="10">
        <v>233.36199999999999</v>
      </c>
      <c r="C11616" s="10">
        <v>4.0222699999999998</v>
      </c>
      <c r="D11616" s="10">
        <v>237.3843</v>
      </c>
      <c r="E11616" s="10">
        <v>58.017490000000002</v>
      </c>
    </row>
    <row r="11617" spans="1:5" x14ac:dyDescent="0.2">
      <c r="A11617" s="1">
        <v>44665.569675925923</v>
      </c>
      <c r="B11617" s="10">
        <v>233.36199999999999</v>
      </c>
      <c r="C11617" s="10">
        <v>4.0222699999999998</v>
      </c>
      <c r="D11617" s="10">
        <v>237.3843</v>
      </c>
      <c r="E11617" s="10">
        <v>58.017490000000002</v>
      </c>
    </row>
    <row r="11618" spans="1:5" x14ac:dyDescent="0.2">
      <c r="A11618" s="1">
        <v>44665.569687499999</v>
      </c>
      <c r="B11618" s="10">
        <v>232.8329</v>
      </c>
      <c r="C11618" s="10">
        <v>4.5514109999999999</v>
      </c>
      <c r="D11618" s="10">
        <v>237.3843</v>
      </c>
      <c r="E11618" s="10">
        <v>51.156199999999998</v>
      </c>
    </row>
    <row r="11619" spans="1:5" x14ac:dyDescent="0.2">
      <c r="A11619" s="1">
        <v>44665.569699074076</v>
      </c>
      <c r="B11619" s="10">
        <v>232.8329</v>
      </c>
      <c r="C11619" s="10">
        <v>4.0222699999999998</v>
      </c>
      <c r="D11619" s="10">
        <v>236.8552</v>
      </c>
      <c r="E11619" s="10">
        <v>57.885939999999998</v>
      </c>
    </row>
    <row r="11620" spans="1:5" x14ac:dyDescent="0.2">
      <c r="A11620" s="1">
        <v>44665.569710648146</v>
      </c>
      <c r="B11620" s="10">
        <v>233.36199999999999</v>
      </c>
      <c r="C11620" s="10">
        <v>5.0804020000000003</v>
      </c>
      <c r="D11620" s="10">
        <v>238.44239999999999</v>
      </c>
      <c r="E11620" s="10">
        <v>45.933770000000003</v>
      </c>
    </row>
    <row r="11621" spans="1:5" x14ac:dyDescent="0.2">
      <c r="A11621" s="1">
        <v>44665.569722222222</v>
      </c>
      <c r="B11621" s="10">
        <v>233.36199999999999</v>
      </c>
      <c r="C11621" s="10">
        <v>4.0222699999999998</v>
      </c>
      <c r="D11621" s="10">
        <v>237.3843</v>
      </c>
      <c r="E11621" s="10">
        <v>58.017490000000002</v>
      </c>
    </row>
    <row r="11622" spans="1:5" x14ac:dyDescent="0.2">
      <c r="A11622" s="1">
        <v>44665.569733796299</v>
      </c>
      <c r="B11622" s="10">
        <v>233.36199999999999</v>
      </c>
      <c r="C11622" s="10">
        <v>4.0222699999999998</v>
      </c>
      <c r="D11622" s="10">
        <v>237.3843</v>
      </c>
      <c r="E11622" s="10">
        <v>58.017490000000002</v>
      </c>
    </row>
    <row r="11623" spans="1:5" x14ac:dyDescent="0.2">
      <c r="A11623" s="1">
        <v>44665.569745370369</v>
      </c>
      <c r="B11623" s="10">
        <v>232.8329</v>
      </c>
      <c r="C11623" s="10">
        <v>4.0222699999999998</v>
      </c>
      <c r="D11623" s="10">
        <v>236.8552</v>
      </c>
      <c r="E11623" s="10">
        <v>57.885939999999998</v>
      </c>
    </row>
    <row r="11624" spans="1:5" x14ac:dyDescent="0.2">
      <c r="A11624" s="1">
        <v>44665.569756944446</v>
      </c>
      <c r="B11624" s="10">
        <v>232.8329</v>
      </c>
      <c r="C11624" s="10">
        <v>4.0222699999999998</v>
      </c>
      <c r="D11624" s="10">
        <v>236.8552</v>
      </c>
      <c r="E11624" s="10">
        <v>57.885939999999998</v>
      </c>
    </row>
    <row r="11625" spans="1:5" x14ac:dyDescent="0.2">
      <c r="A11625" s="1">
        <v>44665.569768518515</v>
      </c>
      <c r="B11625" s="10">
        <v>232.8329</v>
      </c>
      <c r="C11625" s="10">
        <v>4.0222699999999998</v>
      </c>
      <c r="D11625" s="10">
        <v>236.8552</v>
      </c>
      <c r="E11625" s="10">
        <v>57.885939999999998</v>
      </c>
    </row>
    <row r="11626" spans="1:5" x14ac:dyDescent="0.2">
      <c r="A11626" s="1">
        <v>44665.569780092592</v>
      </c>
      <c r="B11626" s="10">
        <v>233.36199999999999</v>
      </c>
      <c r="C11626" s="10">
        <v>4.0222699999999998</v>
      </c>
      <c r="D11626" s="10">
        <v>237.3843</v>
      </c>
      <c r="E11626" s="10">
        <v>58.017490000000002</v>
      </c>
    </row>
    <row r="11627" spans="1:5" x14ac:dyDescent="0.2">
      <c r="A11627" s="1">
        <v>44665.569791666669</v>
      </c>
      <c r="B11627" s="10">
        <v>233.89099999999999</v>
      </c>
      <c r="C11627" s="10">
        <v>4.0222699999999998</v>
      </c>
      <c r="D11627" s="10">
        <v>237.91329999999999</v>
      </c>
      <c r="E11627" s="10">
        <v>58.149009999999997</v>
      </c>
    </row>
    <row r="11628" spans="1:5" x14ac:dyDescent="0.2">
      <c r="A11628" s="1">
        <v>44665.569803240738</v>
      </c>
      <c r="B11628" s="10">
        <v>234.42019999999999</v>
      </c>
      <c r="C11628" s="10">
        <v>4.5514109999999999</v>
      </c>
      <c r="D11628" s="10">
        <v>238.9716</v>
      </c>
      <c r="E11628" s="10">
        <v>51.504939999999998</v>
      </c>
    </row>
    <row r="11629" spans="1:5" x14ac:dyDescent="0.2">
      <c r="A11629" s="1">
        <v>44665.569814814815</v>
      </c>
      <c r="B11629" s="10">
        <v>232.8329</v>
      </c>
      <c r="C11629" s="10">
        <v>4.5514109999999999</v>
      </c>
      <c r="D11629" s="10">
        <v>237.3843</v>
      </c>
      <c r="E11629" s="10">
        <v>51.156199999999998</v>
      </c>
    </row>
    <row r="11630" spans="1:5" x14ac:dyDescent="0.2">
      <c r="A11630" s="1">
        <v>44665.569826388892</v>
      </c>
      <c r="B11630" s="10">
        <v>233.36199999999999</v>
      </c>
      <c r="C11630" s="10">
        <v>4.5514109999999999</v>
      </c>
      <c r="D11630" s="10">
        <v>237.9134</v>
      </c>
      <c r="E11630" s="10">
        <v>51.272460000000002</v>
      </c>
    </row>
    <row r="11631" spans="1:5" x14ac:dyDescent="0.2">
      <c r="A11631" s="1">
        <v>44665.569837962961</v>
      </c>
      <c r="B11631" s="10">
        <v>233.36199999999999</v>
      </c>
      <c r="C11631" s="10">
        <v>4.0222699999999998</v>
      </c>
      <c r="D11631" s="10">
        <v>237.3843</v>
      </c>
      <c r="E11631" s="10">
        <v>58.017490000000002</v>
      </c>
    </row>
    <row r="11632" spans="1:5" x14ac:dyDescent="0.2">
      <c r="A11632" s="1">
        <v>44665.569849537038</v>
      </c>
      <c r="B11632" s="10">
        <v>232.30369999999999</v>
      </c>
      <c r="C11632" s="10">
        <v>4.0222699999999998</v>
      </c>
      <c r="D11632" s="10">
        <v>236.32599999999999</v>
      </c>
      <c r="E11632" s="10">
        <v>57.754379999999998</v>
      </c>
    </row>
    <row r="11633" spans="1:5" x14ac:dyDescent="0.2">
      <c r="A11633" s="1">
        <v>44665.569861111115</v>
      </c>
      <c r="B11633" s="10">
        <v>232.30369999999999</v>
      </c>
      <c r="C11633" s="10">
        <v>3.4931299999999998</v>
      </c>
      <c r="D11633" s="10">
        <v>235.79689999999999</v>
      </c>
      <c r="E11633" s="10">
        <v>66.503029999999995</v>
      </c>
    </row>
    <row r="11634" spans="1:5" x14ac:dyDescent="0.2">
      <c r="A11634" s="1">
        <v>44665.569872685184</v>
      </c>
      <c r="B11634" s="10">
        <v>232.8329</v>
      </c>
      <c r="C11634" s="10">
        <v>2.9641389999999999</v>
      </c>
      <c r="D11634" s="10">
        <v>235.797</v>
      </c>
      <c r="E11634" s="10">
        <v>78.54992</v>
      </c>
    </row>
    <row r="11635" spans="1:5" x14ac:dyDescent="0.2">
      <c r="A11635" s="1">
        <v>44665.569884259261</v>
      </c>
      <c r="B11635" s="10">
        <v>232.8329</v>
      </c>
      <c r="C11635" s="10">
        <v>4.0222699999999998</v>
      </c>
      <c r="D11635" s="10">
        <v>236.8552</v>
      </c>
      <c r="E11635" s="10">
        <v>57.885939999999998</v>
      </c>
    </row>
    <row r="11636" spans="1:5" x14ac:dyDescent="0.2">
      <c r="A11636" s="1">
        <v>44665.569895833331</v>
      </c>
      <c r="B11636" s="10">
        <v>233.36199999999999</v>
      </c>
      <c r="C11636" s="10">
        <v>3.4931299999999998</v>
      </c>
      <c r="D11636" s="10">
        <v>236.85509999999999</v>
      </c>
      <c r="E11636" s="10">
        <v>66.805980000000005</v>
      </c>
    </row>
    <row r="11637" spans="1:5" x14ac:dyDescent="0.2">
      <c r="A11637" s="1">
        <v>44665.569907407407</v>
      </c>
      <c r="B11637" s="10">
        <v>233.36199999999999</v>
      </c>
      <c r="C11637" s="10">
        <v>4.0222699999999998</v>
      </c>
      <c r="D11637" s="10">
        <v>237.3843</v>
      </c>
      <c r="E11637" s="10">
        <v>58.017490000000002</v>
      </c>
    </row>
    <row r="11638" spans="1:5" x14ac:dyDescent="0.2">
      <c r="A11638" s="1">
        <v>44665.569918981484</v>
      </c>
      <c r="B11638" s="10">
        <v>233.91470000000001</v>
      </c>
      <c r="C11638" s="10">
        <v>3.5129489999999999</v>
      </c>
      <c r="D11638" s="10">
        <v>237.42769999999999</v>
      </c>
      <c r="E11638" s="10">
        <v>66.586429999999993</v>
      </c>
    </row>
    <row r="11639" spans="1:5" x14ac:dyDescent="0.2">
      <c r="A11639" s="1">
        <v>44665.569930555554</v>
      </c>
      <c r="B11639" s="10">
        <v>233.91470000000001</v>
      </c>
      <c r="C11639" s="10">
        <v>4.0420889999999998</v>
      </c>
      <c r="D11639" s="10">
        <v>237.95679999999999</v>
      </c>
      <c r="E11639" s="10">
        <v>57.869750000000003</v>
      </c>
    </row>
    <row r="11640" spans="1:5" x14ac:dyDescent="0.2">
      <c r="A11640" s="1">
        <v>44665.56994212963</v>
      </c>
      <c r="B11640" s="10">
        <v>232.85640000000001</v>
      </c>
      <c r="C11640" s="10">
        <v>4.5710800000000003</v>
      </c>
      <c r="D11640" s="10">
        <v>237.42750000000001</v>
      </c>
      <c r="E11640" s="10">
        <v>50.941229999999997</v>
      </c>
    </row>
    <row r="11641" spans="1:5" x14ac:dyDescent="0.2">
      <c r="A11641" s="1">
        <v>44665.569953703707</v>
      </c>
      <c r="B11641" s="10">
        <v>232.85640000000001</v>
      </c>
      <c r="C11641" s="10">
        <v>4.0420889999999998</v>
      </c>
      <c r="D11641" s="10">
        <v>236.89850000000001</v>
      </c>
      <c r="E11641" s="10">
        <v>57.607939999999999</v>
      </c>
    </row>
    <row r="11642" spans="1:5" x14ac:dyDescent="0.2">
      <c r="A11642" s="1">
        <v>44665.569965277777</v>
      </c>
      <c r="B11642" s="10">
        <v>232.85640000000001</v>
      </c>
      <c r="C11642" s="10">
        <v>4.0420889999999998</v>
      </c>
      <c r="D11642" s="10">
        <v>236.89850000000001</v>
      </c>
      <c r="E11642" s="10">
        <v>57.607939999999999</v>
      </c>
    </row>
    <row r="11643" spans="1:5" x14ac:dyDescent="0.2">
      <c r="A11643" s="1">
        <v>44665.569976851853</v>
      </c>
      <c r="B11643" s="10">
        <v>232.32740000000001</v>
      </c>
      <c r="C11643" s="10">
        <v>2.4548169999999998</v>
      </c>
      <c r="D11643" s="10">
        <v>234.78229999999999</v>
      </c>
      <c r="E11643" s="10">
        <v>94.641440000000003</v>
      </c>
    </row>
    <row r="11644" spans="1:5" x14ac:dyDescent="0.2">
      <c r="A11644" s="1">
        <v>44665.569988425923</v>
      </c>
      <c r="B11644" s="10">
        <v>232.32740000000001</v>
      </c>
      <c r="C11644" s="10">
        <v>2.4548169999999998</v>
      </c>
      <c r="D11644" s="10">
        <v>234.78229999999999</v>
      </c>
      <c r="E11644" s="10">
        <v>94.641440000000003</v>
      </c>
    </row>
    <row r="11645" spans="1:5" x14ac:dyDescent="0.2">
      <c r="A11645" s="1">
        <v>44665.57</v>
      </c>
      <c r="B11645" s="10">
        <v>232.85640000000001</v>
      </c>
      <c r="C11645" s="10">
        <v>2.9838089999999999</v>
      </c>
      <c r="D11645" s="10">
        <v>235.84020000000001</v>
      </c>
      <c r="E11645" s="10">
        <v>78.040000000000006</v>
      </c>
    </row>
    <row r="11646" spans="1:5" x14ac:dyDescent="0.2">
      <c r="A11646" s="1">
        <v>44665.570011574076</v>
      </c>
      <c r="B11646" s="10">
        <v>232.85640000000001</v>
      </c>
      <c r="C11646" s="10">
        <v>2.4548169999999998</v>
      </c>
      <c r="D11646" s="10">
        <v>235.31120000000001</v>
      </c>
      <c r="E11646" s="10">
        <v>94.856930000000006</v>
      </c>
    </row>
    <row r="11647" spans="1:5" x14ac:dyDescent="0.2">
      <c r="A11647" s="1">
        <v>44665.570023148146</v>
      </c>
      <c r="B11647" s="10">
        <v>232.85640000000001</v>
      </c>
      <c r="C11647" s="10">
        <v>2.9838089999999999</v>
      </c>
      <c r="D11647" s="10">
        <v>235.84020000000001</v>
      </c>
      <c r="E11647" s="10">
        <v>78.040000000000006</v>
      </c>
    </row>
    <row r="11648" spans="1:5" x14ac:dyDescent="0.2">
      <c r="A11648" s="1">
        <v>44665.570034722223</v>
      </c>
      <c r="B11648" s="10">
        <v>232.85640000000001</v>
      </c>
      <c r="C11648" s="10">
        <v>2.9838089999999999</v>
      </c>
      <c r="D11648" s="10">
        <v>235.84020000000001</v>
      </c>
      <c r="E11648" s="10">
        <v>78.040000000000006</v>
      </c>
    </row>
    <row r="11649" spans="1:5" x14ac:dyDescent="0.2">
      <c r="A11649" s="1">
        <v>44665.5700462963</v>
      </c>
      <c r="B11649" s="10">
        <v>233.38560000000001</v>
      </c>
      <c r="C11649" s="10">
        <v>3.5129489999999999</v>
      </c>
      <c r="D11649" s="10">
        <v>236.89850000000001</v>
      </c>
      <c r="E11649" s="10">
        <v>66.4358</v>
      </c>
    </row>
    <row r="11650" spans="1:5" x14ac:dyDescent="0.2">
      <c r="A11650" s="1">
        <v>44665.570057870369</v>
      </c>
      <c r="B11650" s="10">
        <v>233.91470000000001</v>
      </c>
      <c r="C11650" s="10">
        <v>4.0420889999999998</v>
      </c>
      <c r="D11650" s="10">
        <v>237.95679999999999</v>
      </c>
      <c r="E11650" s="10">
        <v>57.869750000000003</v>
      </c>
    </row>
    <row r="11651" spans="1:5" x14ac:dyDescent="0.2">
      <c r="A11651" s="1">
        <v>44665.570069444446</v>
      </c>
      <c r="B11651" s="10">
        <v>232.85640000000001</v>
      </c>
      <c r="C11651" s="10">
        <v>3.5129489999999999</v>
      </c>
      <c r="D11651" s="10">
        <v>236.36940000000001</v>
      </c>
      <c r="E11651" s="10">
        <v>66.285179999999997</v>
      </c>
    </row>
    <row r="11652" spans="1:5" x14ac:dyDescent="0.2">
      <c r="A11652" s="1">
        <v>44665.570081018515</v>
      </c>
      <c r="B11652" s="10">
        <v>233.38560000000001</v>
      </c>
      <c r="C11652" s="10">
        <v>3.5129489999999999</v>
      </c>
      <c r="D11652" s="10">
        <v>236.89850000000001</v>
      </c>
      <c r="E11652" s="10">
        <v>66.4358</v>
      </c>
    </row>
    <row r="11653" spans="1:5" x14ac:dyDescent="0.2">
      <c r="A11653" s="1">
        <v>44665.570092592592</v>
      </c>
      <c r="B11653" s="10">
        <v>232.85640000000001</v>
      </c>
      <c r="C11653" s="10">
        <v>1.9256770000000001</v>
      </c>
      <c r="D11653" s="10">
        <v>234.78210000000001</v>
      </c>
      <c r="E11653" s="10">
        <v>120.92189999999999</v>
      </c>
    </row>
    <row r="11654" spans="1:5" x14ac:dyDescent="0.2">
      <c r="A11654" s="1">
        <v>44665.570104166669</v>
      </c>
      <c r="B11654" s="10">
        <v>232.85640000000001</v>
      </c>
      <c r="C11654" s="10">
        <v>1.9256770000000001</v>
      </c>
      <c r="D11654" s="10">
        <v>234.78210000000001</v>
      </c>
      <c r="E11654" s="10">
        <v>120.92189999999999</v>
      </c>
    </row>
    <row r="11655" spans="1:5" x14ac:dyDescent="0.2">
      <c r="A11655" s="1">
        <v>44665.570115740738</v>
      </c>
      <c r="B11655" s="10">
        <v>232.85640000000001</v>
      </c>
      <c r="C11655" s="10">
        <v>2.9838089999999999</v>
      </c>
      <c r="D11655" s="10">
        <v>235.84020000000001</v>
      </c>
      <c r="E11655" s="10">
        <v>78.040000000000006</v>
      </c>
    </row>
    <row r="11656" spans="1:5" x14ac:dyDescent="0.2">
      <c r="A11656" s="1">
        <v>44665.570127314815</v>
      </c>
      <c r="B11656" s="10">
        <v>232.85640000000001</v>
      </c>
      <c r="C11656" s="10">
        <v>2.4548169999999998</v>
      </c>
      <c r="D11656" s="10">
        <v>235.31120000000001</v>
      </c>
      <c r="E11656" s="10">
        <v>94.856930000000006</v>
      </c>
    </row>
    <row r="11657" spans="1:5" x14ac:dyDescent="0.2">
      <c r="A11657" s="1">
        <v>44665.570138888892</v>
      </c>
      <c r="B11657" s="10">
        <v>232.85640000000001</v>
      </c>
      <c r="C11657" s="10">
        <v>1.9256770000000001</v>
      </c>
      <c r="D11657" s="10">
        <v>234.78210000000001</v>
      </c>
      <c r="E11657" s="10">
        <v>120.92189999999999</v>
      </c>
    </row>
    <row r="11658" spans="1:5" x14ac:dyDescent="0.2">
      <c r="A11658" s="1">
        <v>44665.570150462961</v>
      </c>
      <c r="B11658" s="10">
        <v>232.85640000000001</v>
      </c>
      <c r="C11658" s="10">
        <v>2.4548169999999998</v>
      </c>
      <c r="D11658" s="10">
        <v>235.31120000000001</v>
      </c>
      <c r="E11658" s="10">
        <v>94.856930000000006</v>
      </c>
    </row>
    <row r="11659" spans="1:5" x14ac:dyDescent="0.2">
      <c r="A11659" s="1">
        <v>44665.570162037038</v>
      </c>
      <c r="B11659" s="10">
        <v>232.85640000000001</v>
      </c>
      <c r="C11659" s="10">
        <v>2.9838089999999999</v>
      </c>
      <c r="D11659" s="10">
        <v>235.84020000000001</v>
      </c>
      <c r="E11659" s="10">
        <v>78.040000000000006</v>
      </c>
    </row>
    <row r="11660" spans="1:5" x14ac:dyDescent="0.2">
      <c r="A11660" s="1">
        <v>44665.570173611108</v>
      </c>
      <c r="B11660" s="10">
        <v>233.91470000000001</v>
      </c>
      <c r="C11660" s="10">
        <v>2.9838089999999999</v>
      </c>
      <c r="D11660" s="10">
        <v>236.89850000000001</v>
      </c>
      <c r="E11660" s="10">
        <v>78.394679999999994</v>
      </c>
    </row>
    <row r="11661" spans="1:5" x14ac:dyDescent="0.2">
      <c r="A11661" s="1">
        <v>44665.570185185185</v>
      </c>
      <c r="B11661" s="10">
        <v>233.91470000000001</v>
      </c>
      <c r="C11661" s="10">
        <v>3.5129489999999999</v>
      </c>
      <c r="D11661" s="10">
        <v>237.42769999999999</v>
      </c>
      <c r="E11661" s="10">
        <v>66.586429999999993</v>
      </c>
    </row>
    <row r="11662" spans="1:5" x14ac:dyDescent="0.2">
      <c r="A11662" s="1">
        <v>44665.570196759261</v>
      </c>
      <c r="B11662" s="10">
        <v>233.91470000000001</v>
      </c>
      <c r="C11662" s="10">
        <v>4.0420889999999998</v>
      </c>
      <c r="D11662" s="10">
        <v>237.95679999999999</v>
      </c>
      <c r="E11662" s="10">
        <v>57.869750000000003</v>
      </c>
    </row>
    <row r="11663" spans="1:5" x14ac:dyDescent="0.2">
      <c r="A11663" s="1">
        <v>44665.570208333331</v>
      </c>
      <c r="B11663" s="10">
        <v>233.91470000000001</v>
      </c>
      <c r="C11663" s="10">
        <v>4.0420889999999998</v>
      </c>
      <c r="D11663" s="10">
        <v>237.95679999999999</v>
      </c>
      <c r="E11663" s="10">
        <v>57.869750000000003</v>
      </c>
    </row>
    <row r="11664" spans="1:5" x14ac:dyDescent="0.2">
      <c r="A11664" s="1">
        <v>44665.570219907408</v>
      </c>
      <c r="B11664" s="10">
        <v>233.91470000000001</v>
      </c>
      <c r="C11664" s="10">
        <v>4.0420889999999998</v>
      </c>
      <c r="D11664" s="10">
        <v>237.95679999999999</v>
      </c>
      <c r="E11664" s="10">
        <v>57.869750000000003</v>
      </c>
    </row>
    <row r="11665" spans="1:5" x14ac:dyDescent="0.2">
      <c r="A11665" s="1">
        <v>44665.570231481484</v>
      </c>
      <c r="B11665" s="10">
        <v>233.91470000000001</v>
      </c>
      <c r="C11665" s="10">
        <v>4.0420889999999998</v>
      </c>
      <c r="D11665" s="10">
        <v>237.95679999999999</v>
      </c>
      <c r="E11665" s="10">
        <v>57.869750000000003</v>
      </c>
    </row>
    <row r="11666" spans="1:5" x14ac:dyDescent="0.2">
      <c r="A11666" s="1">
        <v>44665.570243055554</v>
      </c>
      <c r="B11666" s="10">
        <v>233.93360000000001</v>
      </c>
      <c r="C11666" s="10">
        <v>4.0578839999999996</v>
      </c>
      <c r="D11666" s="10">
        <v>237.9915</v>
      </c>
      <c r="E11666" s="10">
        <v>57.649160000000002</v>
      </c>
    </row>
    <row r="11667" spans="1:5" x14ac:dyDescent="0.2">
      <c r="A11667" s="1">
        <v>44665.570254629631</v>
      </c>
      <c r="B11667" s="10">
        <v>233.93360000000001</v>
      </c>
      <c r="C11667" s="10">
        <v>4.0578839999999996</v>
      </c>
      <c r="D11667" s="10">
        <v>237.9915</v>
      </c>
      <c r="E11667" s="10">
        <v>57.649160000000002</v>
      </c>
    </row>
    <row r="11668" spans="1:5" x14ac:dyDescent="0.2">
      <c r="A11668" s="1">
        <v>44665.5702662037</v>
      </c>
      <c r="B11668" s="10">
        <v>233.40450000000001</v>
      </c>
      <c r="C11668" s="10">
        <v>4.0578839999999996</v>
      </c>
      <c r="D11668" s="10">
        <v>237.4624</v>
      </c>
      <c r="E11668" s="10">
        <v>57.51876</v>
      </c>
    </row>
    <row r="11669" spans="1:5" x14ac:dyDescent="0.2">
      <c r="A11669" s="1">
        <v>44665.570277777777</v>
      </c>
      <c r="B11669" s="10">
        <v>233.93360000000001</v>
      </c>
      <c r="C11669" s="10">
        <v>3.5287440000000001</v>
      </c>
      <c r="D11669" s="10">
        <v>237.4624</v>
      </c>
      <c r="E11669" s="10">
        <v>66.29374</v>
      </c>
    </row>
    <row r="11670" spans="1:5" x14ac:dyDescent="0.2">
      <c r="A11670" s="1">
        <v>44665.570289351854</v>
      </c>
      <c r="B11670" s="10">
        <v>233.93360000000001</v>
      </c>
      <c r="C11670" s="10">
        <v>4.0578839999999996</v>
      </c>
      <c r="D11670" s="10">
        <v>237.9915</v>
      </c>
      <c r="E11670" s="10">
        <v>57.649160000000002</v>
      </c>
    </row>
    <row r="11671" spans="1:5" x14ac:dyDescent="0.2">
      <c r="A11671" s="1">
        <v>44665.570300925923</v>
      </c>
      <c r="B11671" s="10">
        <v>233.93360000000001</v>
      </c>
      <c r="C11671" s="10">
        <v>4.5870249999999997</v>
      </c>
      <c r="D11671" s="10">
        <v>238.5206</v>
      </c>
      <c r="E11671" s="10">
        <v>50.998989999999999</v>
      </c>
    </row>
    <row r="11672" spans="1:5" x14ac:dyDescent="0.2">
      <c r="A11672" s="1">
        <v>44665.5703125</v>
      </c>
      <c r="B11672" s="10">
        <v>233.93360000000001</v>
      </c>
      <c r="C11672" s="10">
        <v>4.0578839999999996</v>
      </c>
      <c r="D11672" s="10">
        <v>237.9915</v>
      </c>
      <c r="E11672" s="10">
        <v>57.649160000000002</v>
      </c>
    </row>
    <row r="11673" spans="1:5" x14ac:dyDescent="0.2">
      <c r="A11673" s="1">
        <v>44665.570324074077</v>
      </c>
      <c r="B11673" s="10">
        <v>234.46279999999999</v>
      </c>
      <c r="C11673" s="10">
        <v>4.0578839999999996</v>
      </c>
      <c r="D11673" s="10">
        <v>238.52070000000001</v>
      </c>
      <c r="E11673" s="10">
        <v>57.779559999999996</v>
      </c>
    </row>
    <row r="11674" spans="1:5" x14ac:dyDescent="0.2">
      <c r="A11674" s="1">
        <v>44665.570335648146</v>
      </c>
      <c r="B11674" s="10">
        <v>234.46279999999999</v>
      </c>
      <c r="C11674" s="10">
        <v>4.5870249999999997</v>
      </c>
      <c r="D11674" s="10">
        <v>239.0498</v>
      </c>
      <c r="E11674" s="10">
        <v>51.114350000000002</v>
      </c>
    </row>
    <row r="11675" spans="1:5" x14ac:dyDescent="0.2">
      <c r="A11675" s="1">
        <v>44665.570347222223</v>
      </c>
      <c r="B11675" s="10">
        <v>233.93360000000001</v>
      </c>
      <c r="C11675" s="10">
        <v>4.5870249999999997</v>
      </c>
      <c r="D11675" s="10">
        <v>238.5206</v>
      </c>
      <c r="E11675" s="10">
        <v>50.998989999999999</v>
      </c>
    </row>
    <row r="11676" spans="1:5" x14ac:dyDescent="0.2">
      <c r="A11676" s="1">
        <v>44665.5703587963</v>
      </c>
      <c r="B11676" s="10">
        <v>234.46279999999999</v>
      </c>
      <c r="C11676" s="10">
        <v>4.5870249999999997</v>
      </c>
      <c r="D11676" s="10">
        <v>239.0498</v>
      </c>
      <c r="E11676" s="10">
        <v>51.114350000000002</v>
      </c>
    </row>
    <row r="11677" spans="1:5" x14ac:dyDescent="0.2">
      <c r="A11677" s="1">
        <v>44665.570370370369</v>
      </c>
      <c r="B11677" s="10">
        <v>234.46279999999999</v>
      </c>
      <c r="C11677" s="10">
        <v>4.0578839999999996</v>
      </c>
      <c r="D11677" s="10">
        <v>238.52070000000001</v>
      </c>
      <c r="E11677" s="10">
        <v>57.779559999999996</v>
      </c>
    </row>
    <row r="11678" spans="1:5" x14ac:dyDescent="0.2">
      <c r="A11678" s="1">
        <v>44665.570381944446</v>
      </c>
      <c r="B11678" s="10">
        <v>234.99180000000001</v>
      </c>
      <c r="C11678" s="10">
        <v>4.0578839999999996</v>
      </c>
      <c r="D11678" s="10">
        <v>239.0497</v>
      </c>
      <c r="E11678" s="10">
        <v>57.90992</v>
      </c>
    </row>
    <row r="11679" spans="1:5" x14ac:dyDescent="0.2">
      <c r="A11679" s="1">
        <v>44665.570393518516</v>
      </c>
      <c r="B11679" s="10">
        <v>234.46279999999999</v>
      </c>
      <c r="C11679" s="10">
        <v>4.0578839999999996</v>
      </c>
      <c r="D11679" s="10">
        <v>238.52070000000001</v>
      </c>
      <c r="E11679" s="10">
        <v>57.779559999999996</v>
      </c>
    </row>
    <row r="11680" spans="1:5" x14ac:dyDescent="0.2">
      <c r="A11680" s="1">
        <v>44665.570405092592</v>
      </c>
      <c r="B11680" s="10">
        <v>233.93360000000001</v>
      </c>
      <c r="C11680" s="10">
        <v>4.0578839999999996</v>
      </c>
      <c r="D11680" s="10">
        <v>237.9915</v>
      </c>
      <c r="E11680" s="10">
        <v>57.649160000000002</v>
      </c>
    </row>
    <row r="11681" spans="1:5" x14ac:dyDescent="0.2">
      <c r="A11681" s="1">
        <v>44665.570416666669</v>
      </c>
      <c r="B11681" s="10">
        <v>235.52090000000001</v>
      </c>
      <c r="C11681" s="10">
        <v>4.0578839999999996</v>
      </c>
      <c r="D11681" s="10">
        <v>239.5788</v>
      </c>
      <c r="E11681" s="10">
        <v>58.040320000000001</v>
      </c>
    </row>
    <row r="11682" spans="1:5" x14ac:dyDescent="0.2">
      <c r="A11682" s="1">
        <v>44665.570428240739</v>
      </c>
      <c r="B11682" s="10">
        <v>234.46279999999999</v>
      </c>
      <c r="C11682" s="10">
        <v>4.5870249999999997</v>
      </c>
      <c r="D11682" s="10">
        <v>239.0498</v>
      </c>
      <c r="E11682" s="10">
        <v>51.114350000000002</v>
      </c>
    </row>
    <row r="11683" spans="1:5" x14ac:dyDescent="0.2">
      <c r="A11683" s="1">
        <v>44665.570439814815</v>
      </c>
      <c r="B11683" s="10">
        <v>234.46279999999999</v>
      </c>
      <c r="C11683" s="10">
        <v>4.5870249999999997</v>
      </c>
      <c r="D11683" s="10">
        <v>239.0498</v>
      </c>
      <c r="E11683" s="10">
        <v>51.114350000000002</v>
      </c>
    </row>
    <row r="11684" spans="1:5" x14ac:dyDescent="0.2">
      <c r="A11684" s="1">
        <v>44665.570451388892</v>
      </c>
      <c r="B11684" s="10">
        <v>233.93360000000001</v>
      </c>
      <c r="C11684" s="10">
        <v>3.5287440000000001</v>
      </c>
      <c r="D11684" s="10">
        <v>237.4624</v>
      </c>
      <c r="E11684" s="10">
        <v>66.29374</v>
      </c>
    </row>
    <row r="11685" spans="1:5" x14ac:dyDescent="0.2">
      <c r="A11685" s="1">
        <v>44665.570462962962</v>
      </c>
      <c r="B11685" s="10">
        <v>233.40450000000001</v>
      </c>
      <c r="C11685" s="10">
        <v>3.5287440000000001</v>
      </c>
      <c r="D11685" s="10">
        <v>236.9332</v>
      </c>
      <c r="E11685" s="10">
        <v>66.143780000000007</v>
      </c>
    </row>
    <row r="11686" spans="1:5" x14ac:dyDescent="0.2">
      <c r="A11686" s="1">
        <v>44665.570474537039</v>
      </c>
      <c r="B11686" s="10">
        <v>234.46279999999999</v>
      </c>
      <c r="C11686" s="10">
        <v>4.5870249999999997</v>
      </c>
      <c r="D11686" s="10">
        <v>239.0498</v>
      </c>
      <c r="E11686" s="10">
        <v>51.114350000000002</v>
      </c>
    </row>
    <row r="11687" spans="1:5" x14ac:dyDescent="0.2">
      <c r="A11687" s="1">
        <v>44665.570486111108</v>
      </c>
      <c r="B11687" s="10">
        <v>234.46279999999999</v>
      </c>
      <c r="C11687" s="10">
        <v>4.5870249999999997</v>
      </c>
      <c r="D11687" s="10">
        <v>239.0498</v>
      </c>
      <c r="E11687" s="10">
        <v>51.114350000000002</v>
      </c>
    </row>
    <row r="11688" spans="1:5" x14ac:dyDescent="0.2">
      <c r="A11688" s="1">
        <v>44665.570497685185</v>
      </c>
      <c r="B11688" s="10">
        <v>234.46279999999999</v>
      </c>
      <c r="C11688" s="10">
        <v>4.5870249999999997</v>
      </c>
      <c r="D11688" s="10">
        <v>239.0498</v>
      </c>
      <c r="E11688" s="10">
        <v>51.114350000000002</v>
      </c>
    </row>
    <row r="11689" spans="1:5" x14ac:dyDescent="0.2">
      <c r="A11689" s="1">
        <v>44665.570509259262</v>
      </c>
      <c r="B11689" s="10">
        <v>233.93360000000001</v>
      </c>
      <c r="C11689" s="10">
        <v>4.0578839999999996</v>
      </c>
      <c r="D11689" s="10">
        <v>237.9915</v>
      </c>
      <c r="E11689" s="10">
        <v>57.649160000000002</v>
      </c>
    </row>
    <row r="11690" spans="1:5" x14ac:dyDescent="0.2">
      <c r="A11690" s="1">
        <v>44665.570520833331</v>
      </c>
      <c r="B11690" s="10">
        <v>234.46279999999999</v>
      </c>
      <c r="C11690" s="10">
        <v>4.0578839999999996</v>
      </c>
      <c r="D11690" s="10">
        <v>238.52070000000001</v>
      </c>
      <c r="E11690" s="10">
        <v>57.779559999999996</v>
      </c>
    </row>
    <row r="11691" spans="1:5" x14ac:dyDescent="0.2">
      <c r="A11691" s="1">
        <v>44665.570532407408</v>
      </c>
      <c r="B11691" s="10">
        <v>233.93360000000001</v>
      </c>
      <c r="C11691" s="10">
        <v>4.0578839999999996</v>
      </c>
      <c r="D11691" s="10">
        <v>237.9915</v>
      </c>
      <c r="E11691" s="10">
        <v>57.649160000000002</v>
      </c>
    </row>
    <row r="11692" spans="1:5" x14ac:dyDescent="0.2">
      <c r="A11692" s="1">
        <v>44665.570543981485</v>
      </c>
      <c r="B11692" s="10">
        <v>234.46279999999999</v>
      </c>
      <c r="C11692" s="10">
        <v>4.0578839999999996</v>
      </c>
      <c r="D11692" s="10">
        <v>238.52070000000001</v>
      </c>
      <c r="E11692" s="10">
        <v>57.779559999999996</v>
      </c>
    </row>
    <row r="11693" spans="1:5" x14ac:dyDescent="0.2">
      <c r="A11693" s="1">
        <v>44665.570555555554</v>
      </c>
      <c r="B11693" s="10">
        <v>233.93360000000001</v>
      </c>
      <c r="C11693" s="10">
        <v>3.5287440000000001</v>
      </c>
      <c r="D11693" s="10">
        <v>237.4624</v>
      </c>
      <c r="E11693" s="10">
        <v>66.29374</v>
      </c>
    </row>
    <row r="11694" spans="1:5" x14ac:dyDescent="0.2">
      <c r="A11694" s="1">
        <v>44665.570567129631</v>
      </c>
      <c r="B11694" s="10">
        <v>233.92320000000001</v>
      </c>
      <c r="C11694" s="10">
        <v>3.5201009999999999</v>
      </c>
      <c r="D11694" s="10">
        <v>237.44329999999999</v>
      </c>
      <c r="E11694" s="10">
        <v>66.453540000000004</v>
      </c>
    </row>
    <row r="11695" spans="1:5" x14ac:dyDescent="0.2">
      <c r="A11695" s="1">
        <v>44665.5705787037</v>
      </c>
      <c r="B11695" s="10">
        <v>233.39410000000001</v>
      </c>
      <c r="C11695" s="10">
        <v>3.5201009999999999</v>
      </c>
      <c r="D11695" s="10">
        <v>236.91419999999999</v>
      </c>
      <c r="E11695" s="10">
        <v>66.303219999999996</v>
      </c>
    </row>
    <row r="11696" spans="1:5" x14ac:dyDescent="0.2">
      <c r="A11696" s="1">
        <v>44665.570590277777</v>
      </c>
      <c r="B11696" s="10">
        <v>233.92320000000001</v>
      </c>
      <c r="C11696" s="10">
        <v>4.0490919999999999</v>
      </c>
      <c r="D11696" s="10">
        <v>237.97229999999999</v>
      </c>
      <c r="E11696" s="10">
        <v>57.77176</v>
      </c>
    </row>
    <row r="11697" spans="1:5" x14ac:dyDescent="0.2">
      <c r="A11697" s="1">
        <v>44665.570601851854</v>
      </c>
      <c r="B11697" s="10">
        <v>234.4522</v>
      </c>
      <c r="C11697" s="10">
        <v>4.0490919999999999</v>
      </c>
      <c r="D11697" s="10">
        <v>238.50129999999999</v>
      </c>
      <c r="E11697" s="10">
        <v>57.902410000000003</v>
      </c>
    </row>
    <row r="11698" spans="1:5" x14ac:dyDescent="0.2">
      <c r="A11698" s="1">
        <v>44665.570613425924</v>
      </c>
      <c r="B11698" s="10">
        <v>233.92320000000001</v>
      </c>
      <c r="C11698" s="10">
        <v>3.5201009999999999</v>
      </c>
      <c r="D11698" s="10">
        <v>237.44329999999999</v>
      </c>
      <c r="E11698" s="10">
        <v>66.453540000000004</v>
      </c>
    </row>
    <row r="11699" spans="1:5" x14ac:dyDescent="0.2">
      <c r="A11699" s="1">
        <v>44665.570625</v>
      </c>
      <c r="B11699" s="10">
        <v>234.4522</v>
      </c>
      <c r="C11699" s="10">
        <v>4.0490919999999999</v>
      </c>
      <c r="D11699" s="10">
        <v>238.50129999999999</v>
      </c>
      <c r="E11699" s="10">
        <v>57.902410000000003</v>
      </c>
    </row>
    <row r="11700" spans="1:5" x14ac:dyDescent="0.2">
      <c r="A11700" s="1">
        <v>44665.570636574077</v>
      </c>
      <c r="B11700" s="10">
        <v>234.4522</v>
      </c>
      <c r="C11700" s="10">
        <v>4.0490919999999999</v>
      </c>
      <c r="D11700" s="10">
        <v>238.50129999999999</v>
      </c>
      <c r="E11700" s="10">
        <v>57.902410000000003</v>
      </c>
    </row>
    <row r="11701" spans="1:5" x14ac:dyDescent="0.2">
      <c r="A11701" s="1">
        <v>44665.570648148147</v>
      </c>
      <c r="B11701" s="10">
        <v>234.4522</v>
      </c>
      <c r="C11701" s="10">
        <v>4.0490919999999999</v>
      </c>
      <c r="D11701" s="10">
        <v>238.50129999999999</v>
      </c>
      <c r="E11701" s="10">
        <v>57.902410000000003</v>
      </c>
    </row>
    <row r="11702" spans="1:5" x14ac:dyDescent="0.2">
      <c r="A11702" s="1">
        <v>44665.570659722223</v>
      </c>
      <c r="B11702" s="10">
        <v>234.4522</v>
      </c>
      <c r="C11702" s="10">
        <v>4.0490919999999999</v>
      </c>
      <c r="D11702" s="10">
        <v>238.50129999999999</v>
      </c>
      <c r="E11702" s="10">
        <v>57.902410000000003</v>
      </c>
    </row>
    <row r="11703" spans="1:5" x14ac:dyDescent="0.2">
      <c r="A11703" s="1">
        <v>44665.570671296293</v>
      </c>
      <c r="B11703" s="10">
        <v>233.39410000000001</v>
      </c>
      <c r="C11703" s="10">
        <v>3.5201009999999999</v>
      </c>
      <c r="D11703" s="10">
        <v>236.91419999999999</v>
      </c>
      <c r="E11703" s="10">
        <v>66.303219999999996</v>
      </c>
    </row>
    <row r="11704" spans="1:5" x14ac:dyDescent="0.2">
      <c r="A11704" s="1">
        <v>44665.57068287037</v>
      </c>
      <c r="B11704" s="10">
        <v>232.86490000000001</v>
      </c>
      <c r="C11704" s="10">
        <v>2.990961</v>
      </c>
      <c r="D11704" s="10">
        <v>235.85589999999999</v>
      </c>
      <c r="E11704" s="10">
        <v>77.856219999999993</v>
      </c>
    </row>
    <row r="11705" spans="1:5" x14ac:dyDescent="0.2">
      <c r="A11705" s="1">
        <v>44665.570694444446</v>
      </c>
      <c r="B11705" s="10">
        <v>232.86490000000001</v>
      </c>
      <c r="C11705" s="10">
        <v>2.990961</v>
      </c>
      <c r="D11705" s="10">
        <v>235.85589999999999</v>
      </c>
      <c r="E11705" s="10">
        <v>77.856219999999993</v>
      </c>
    </row>
    <row r="11706" spans="1:5" x14ac:dyDescent="0.2">
      <c r="A11706" s="1">
        <v>44665.570706018516</v>
      </c>
      <c r="B11706" s="10">
        <v>232.86490000000001</v>
      </c>
      <c r="C11706" s="10">
        <v>3.5201009999999999</v>
      </c>
      <c r="D11706" s="10">
        <v>236.38499999999999</v>
      </c>
      <c r="E11706" s="10">
        <v>66.152900000000002</v>
      </c>
    </row>
    <row r="11707" spans="1:5" x14ac:dyDescent="0.2">
      <c r="A11707" s="1">
        <v>44665.570717592593</v>
      </c>
      <c r="B11707" s="10">
        <v>233.39410000000001</v>
      </c>
      <c r="C11707" s="10">
        <v>3.5201009999999999</v>
      </c>
      <c r="D11707" s="10">
        <v>236.91419999999999</v>
      </c>
      <c r="E11707" s="10">
        <v>66.303219999999996</v>
      </c>
    </row>
    <row r="11708" spans="1:5" x14ac:dyDescent="0.2">
      <c r="A11708" s="1">
        <v>44665.570729166669</v>
      </c>
      <c r="B11708" s="10">
        <v>233.39410000000001</v>
      </c>
      <c r="C11708" s="10">
        <v>2.990961</v>
      </c>
      <c r="D11708" s="10">
        <v>236.38499999999999</v>
      </c>
      <c r="E11708" s="10">
        <v>78.03313</v>
      </c>
    </row>
    <row r="11709" spans="1:5" x14ac:dyDescent="0.2">
      <c r="A11709" s="1">
        <v>44665.570740740739</v>
      </c>
      <c r="B11709" s="10">
        <v>233.92320000000001</v>
      </c>
      <c r="C11709" s="10">
        <v>4.0490919999999999</v>
      </c>
      <c r="D11709" s="10">
        <v>237.97229999999999</v>
      </c>
      <c r="E11709" s="10">
        <v>57.77176</v>
      </c>
    </row>
    <row r="11710" spans="1:5" x14ac:dyDescent="0.2">
      <c r="A11710" s="1">
        <v>44665.570752314816</v>
      </c>
      <c r="B11710" s="10">
        <v>233.92320000000001</v>
      </c>
      <c r="C11710" s="10">
        <v>4.0490919999999999</v>
      </c>
      <c r="D11710" s="10">
        <v>237.97229999999999</v>
      </c>
      <c r="E11710" s="10">
        <v>57.77176</v>
      </c>
    </row>
    <row r="11711" spans="1:5" x14ac:dyDescent="0.2">
      <c r="A11711" s="1">
        <v>44665.570763888885</v>
      </c>
      <c r="B11711" s="10">
        <v>233.92320000000001</v>
      </c>
      <c r="C11711" s="10">
        <v>4.0490919999999999</v>
      </c>
      <c r="D11711" s="10">
        <v>237.97229999999999</v>
      </c>
      <c r="E11711" s="10">
        <v>57.77176</v>
      </c>
    </row>
    <row r="11712" spans="1:5" x14ac:dyDescent="0.2">
      <c r="A11712" s="1">
        <v>44665.570775462962</v>
      </c>
      <c r="B11712" s="10">
        <v>233.39410000000001</v>
      </c>
      <c r="C11712" s="10">
        <v>2.990961</v>
      </c>
      <c r="D11712" s="10">
        <v>236.38499999999999</v>
      </c>
      <c r="E11712" s="10">
        <v>78.03313</v>
      </c>
    </row>
    <row r="11713" spans="1:5" x14ac:dyDescent="0.2">
      <c r="A11713" s="1">
        <v>44665.570787037039</v>
      </c>
      <c r="B11713" s="10">
        <v>232.86490000000001</v>
      </c>
      <c r="C11713" s="10">
        <v>2.461821</v>
      </c>
      <c r="D11713" s="10">
        <v>235.32669999999999</v>
      </c>
      <c r="E11713" s="10">
        <v>94.590519999999998</v>
      </c>
    </row>
    <row r="11714" spans="1:5" x14ac:dyDescent="0.2">
      <c r="A11714" s="1">
        <v>44665.570798611108</v>
      </c>
      <c r="B11714" s="10">
        <v>233.39410000000001</v>
      </c>
      <c r="C11714" s="10">
        <v>2.990961</v>
      </c>
      <c r="D11714" s="10">
        <v>236.38499999999999</v>
      </c>
      <c r="E11714" s="10">
        <v>78.03313</v>
      </c>
    </row>
    <row r="11715" spans="1:5" x14ac:dyDescent="0.2">
      <c r="A11715" s="1">
        <v>44665.570810185185</v>
      </c>
      <c r="B11715" s="10">
        <v>232.86490000000001</v>
      </c>
      <c r="C11715" s="10">
        <v>2.990961</v>
      </c>
      <c r="D11715" s="10">
        <v>235.85589999999999</v>
      </c>
      <c r="E11715" s="10">
        <v>77.856219999999993</v>
      </c>
    </row>
    <row r="11716" spans="1:5" x14ac:dyDescent="0.2">
      <c r="A11716" s="1">
        <v>44665.570821759262</v>
      </c>
      <c r="B11716" s="10">
        <v>233.92320000000001</v>
      </c>
      <c r="C11716" s="10">
        <v>2.990961</v>
      </c>
      <c r="D11716" s="10">
        <v>236.91419999999999</v>
      </c>
      <c r="E11716" s="10">
        <v>78.210040000000006</v>
      </c>
    </row>
    <row r="11717" spans="1:5" x14ac:dyDescent="0.2">
      <c r="A11717" s="1">
        <v>44665.570833333331</v>
      </c>
      <c r="B11717" s="10">
        <v>233.39410000000001</v>
      </c>
      <c r="C11717" s="10">
        <v>3.5201009999999999</v>
      </c>
      <c r="D11717" s="10">
        <v>236.91419999999999</v>
      </c>
      <c r="E11717" s="10">
        <v>66.303219999999996</v>
      </c>
    </row>
    <row r="11718" spans="1:5" x14ac:dyDescent="0.2">
      <c r="A11718" s="1">
        <v>44665.570844907408</v>
      </c>
      <c r="B11718" s="10">
        <v>233.92320000000001</v>
      </c>
      <c r="C11718" s="10">
        <v>4.0490919999999999</v>
      </c>
      <c r="D11718" s="10">
        <v>237.97229999999999</v>
      </c>
      <c r="E11718" s="10">
        <v>57.77176</v>
      </c>
    </row>
    <row r="11719" spans="1:5" x14ac:dyDescent="0.2">
      <c r="A11719" s="1">
        <v>44665.570856481485</v>
      </c>
      <c r="B11719" s="10">
        <v>233.39410000000001</v>
      </c>
      <c r="C11719" s="10">
        <v>2.990961</v>
      </c>
      <c r="D11719" s="10">
        <v>236.38499999999999</v>
      </c>
      <c r="E11719" s="10">
        <v>78.03313</v>
      </c>
    </row>
    <row r="11720" spans="1:5" x14ac:dyDescent="0.2">
      <c r="A11720" s="1">
        <v>44665.570868055554</v>
      </c>
      <c r="B11720" s="10">
        <v>233.92320000000001</v>
      </c>
      <c r="C11720" s="10">
        <v>3.5201009999999999</v>
      </c>
      <c r="D11720" s="10">
        <v>237.44329999999999</v>
      </c>
      <c r="E11720" s="10">
        <v>66.453540000000004</v>
      </c>
    </row>
    <row r="11721" spans="1:5" x14ac:dyDescent="0.2">
      <c r="A11721" s="1">
        <v>44665.570879629631</v>
      </c>
      <c r="B11721" s="10">
        <v>233.39410000000001</v>
      </c>
      <c r="C11721" s="10">
        <v>3.5201009999999999</v>
      </c>
      <c r="D11721" s="10">
        <v>236.91419999999999</v>
      </c>
      <c r="E11721" s="10">
        <v>66.303219999999996</v>
      </c>
    </row>
    <row r="11722" spans="1:5" x14ac:dyDescent="0.2">
      <c r="A11722" s="1">
        <v>44665.570891203701</v>
      </c>
      <c r="B11722" s="10">
        <v>234.44380000000001</v>
      </c>
      <c r="C11722" s="10">
        <v>3.5129489999999999</v>
      </c>
      <c r="D11722" s="10">
        <v>237.95679999999999</v>
      </c>
      <c r="E11722" s="10">
        <v>66.737049999999996</v>
      </c>
    </row>
    <row r="11723" spans="1:5" x14ac:dyDescent="0.2">
      <c r="A11723" s="1">
        <v>44665.570902777778</v>
      </c>
      <c r="B11723" s="10">
        <v>233.91470000000001</v>
      </c>
      <c r="C11723" s="10">
        <v>2.9839579999999999</v>
      </c>
      <c r="D11723" s="10">
        <v>236.89869999999999</v>
      </c>
      <c r="E11723" s="10">
        <v>78.39076</v>
      </c>
    </row>
    <row r="11724" spans="1:5" x14ac:dyDescent="0.2">
      <c r="A11724" s="1">
        <v>44665.570914351854</v>
      </c>
      <c r="B11724" s="10">
        <v>233.91470000000001</v>
      </c>
      <c r="C11724" s="10">
        <v>4.0420889999999998</v>
      </c>
      <c r="D11724" s="10">
        <v>237.95679999999999</v>
      </c>
      <c r="E11724" s="10">
        <v>57.869750000000003</v>
      </c>
    </row>
    <row r="11725" spans="1:5" x14ac:dyDescent="0.2">
      <c r="A11725" s="1">
        <v>44665.570925925924</v>
      </c>
      <c r="B11725" s="10">
        <v>234.44380000000001</v>
      </c>
      <c r="C11725" s="10">
        <v>3.5129489999999999</v>
      </c>
      <c r="D11725" s="10">
        <v>237.95679999999999</v>
      </c>
      <c r="E11725" s="10">
        <v>66.737049999999996</v>
      </c>
    </row>
    <row r="11726" spans="1:5" x14ac:dyDescent="0.2">
      <c r="A11726" s="1">
        <v>44665.570937500001</v>
      </c>
      <c r="B11726" s="10">
        <v>234.44380000000001</v>
      </c>
      <c r="C11726" s="10">
        <v>4.5712289999999998</v>
      </c>
      <c r="D11726" s="10">
        <v>239.01509999999999</v>
      </c>
      <c r="E11726" s="10">
        <v>51.286830000000002</v>
      </c>
    </row>
    <row r="11727" spans="1:5" x14ac:dyDescent="0.2">
      <c r="A11727" s="1">
        <v>44665.570949074077</v>
      </c>
      <c r="B11727" s="10">
        <v>234.97300000000001</v>
      </c>
      <c r="C11727" s="10">
        <v>3.5129489999999999</v>
      </c>
      <c r="D11727" s="10">
        <v>238.48589999999999</v>
      </c>
      <c r="E11727" s="10">
        <v>66.88767</v>
      </c>
    </row>
    <row r="11728" spans="1:5" x14ac:dyDescent="0.2">
      <c r="A11728" s="1">
        <v>44665.570960648147</v>
      </c>
      <c r="B11728" s="10">
        <v>234.44380000000001</v>
      </c>
      <c r="C11728" s="10">
        <v>4.0420889999999998</v>
      </c>
      <c r="D11728" s="10">
        <v>238.48589999999999</v>
      </c>
      <c r="E11728" s="10">
        <v>58.000660000000003</v>
      </c>
    </row>
    <row r="11729" spans="1:5" x14ac:dyDescent="0.2">
      <c r="A11729" s="1">
        <v>44665.570972222224</v>
      </c>
      <c r="B11729" s="10">
        <v>234.97300000000001</v>
      </c>
      <c r="C11729" s="10">
        <v>4.0420889999999998</v>
      </c>
      <c r="D11729" s="10">
        <v>239.01509999999999</v>
      </c>
      <c r="E11729" s="10">
        <v>58.131570000000004</v>
      </c>
    </row>
    <row r="11730" spans="1:5" x14ac:dyDescent="0.2">
      <c r="A11730" s="1">
        <v>44665.570983796293</v>
      </c>
      <c r="B11730" s="10">
        <v>234.44380000000001</v>
      </c>
      <c r="C11730" s="10">
        <v>4.5712289999999998</v>
      </c>
      <c r="D11730" s="10">
        <v>239.01509999999999</v>
      </c>
      <c r="E11730" s="10">
        <v>51.286830000000002</v>
      </c>
    </row>
    <row r="11731" spans="1:5" x14ac:dyDescent="0.2">
      <c r="A11731" s="1">
        <v>44665.57099537037</v>
      </c>
      <c r="B11731" s="10">
        <v>234.44380000000001</v>
      </c>
      <c r="C11731" s="10">
        <v>4.0420889999999998</v>
      </c>
      <c r="D11731" s="10">
        <v>238.48589999999999</v>
      </c>
      <c r="E11731" s="10">
        <v>58.000660000000003</v>
      </c>
    </row>
    <row r="11732" spans="1:5" x14ac:dyDescent="0.2">
      <c r="A11732" s="1">
        <v>44665.571006944447</v>
      </c>
      <c r="B11732" s="10">
        <v>235.50200000000001</v>
      </c>
      <c r="C11732" s="10">
        <v>4.5712289999999998</v>
      </c>
      <c r="D11732" s="10">
        <v>240.07320000000001</v>
      </c>
      <c r="E11732" s="10">
        <v>51.51831</v>
      </c>
    </row>
    <row r="11733" spans="1:5" x14ac:dyDescent="0.2">
      <c r="A11733" s="1">
        <v>44665.571018518516</v>
      </c>
      <c r="B11733" s="10">
        <v>234.44380000000001</v>
      </c>
      <c r="C11733" s="10">
        <v>4.0420889999999998</v>
      </c>
      <c r="D11733" s="10">
        <v>238.48589999999999</v>
      </c>
      <c r="E11733" s="10">
        <v>58.000660000000003</v>
      </c>
    </row>
    <row r="11734" spans="1:5" x14ac:dyDescent="0.2">
      <c r="A11734" s="1">
        <v>44665.571030092593</v>
      </c>
      <c r="B11734" s="10">
        <v>234.97300000000001</v>
      </c>
      <c r="C11734" s="10">
        <v>4.0420889999999998</v>
      </c>
      <c r="D11734" s="10">
        <v>239.01509999999999</v>
      </c>
      <c r="E11734" s="10">
        <v>58.131570000000004</v>
      </c>
    </row>
    <row r="11735" spans="1:5" x14ac:dyDescent="0.2">
      <c r="A11735" s="1">
        <v>44665.57104166667</v>
      </c>
      <c r="B11735" s="10">
        <v>234.44380000000001</v>
      </c>
      <c r="C11735" s="10">
        <v>4.0420889999999998</v>
      </c>
      <c r="D11735" s="10">
        <v>238.48589999999999</v>
      </c>
      <c r="E11735" s="10">
        <v>58.000660000000003</v>
      </c>
    </row>
    <row r="11736" spans="1:5" x14ac:dyDescent="0.2">
      <c r="A11736" s="1">
        <v>44665.571053240739</v>
      </c>
      <c r="B11736" s="10">
        <v>234.97300000000001</v>
      </c>
      <c r="C11736" s="10">
        <v>4.0420889999999998</v>
      </c>
      <c r="D11736" s="10">
        <v>239.01509999999999</v>
      </c>
      <c r="E11736" s="10">
        <v>58.131570000000004</v>
      </c>
    </row>
    <row r="11737" spans="1:5" x14ac:dyDescent="0.2">
      <c r="A11737" s="1">
        <v>44665.571064814816</v>
      </c>
      <c r="B11737" s="10">
        <v>234.97300000000001</v>
      </c>
      <c r="C11737" s="10">
        <v>4.0420889999999998</v>
      </c>
      <c r="D11737" s="10">
        <v>239.01509999999999</v>
      </c>
      <c r="E11737" s="10">
        <v>58.131570000000004</v>
      </c>
    </row>
    <row r="11738" spans="1:5" x14ac:dyDescent="0.2">
      <c r="A11738" s="1">
        <v>44665.571076388886</v>
      </c>
      <c r="B11738" s="10">
        <v>234.97300000000001</v>
      </c>
      <c r="C11738" s="10">
        <v>2.9839579999999999</v>
      </c>
      <c r="D11738" s="10">
        <v>237.95689999999999</v>
      </c>
      <c r="E11738" s="10">
        <v>78.745410000000007</v>
      </c>
    </row>
    <row r="11739" spans="1:5" x14ac:dyDescent="0.2">
      <c r="A11739" s="1">
        <v>44665.571087962962</v>
      </c>
      <c r="B11739" s="10">
        <v>235.50200000000001</v>
      </c>
      <c r="C11739" s="10">
        <v>4.0420889999999998</v>
      </c>
      <c r="D11739" s="10">
        <v>239.54409999999999</v>
      </c>
      <c r="E11739" s="10">
        <v>58.262439999999998</v>
      </c>
    </row>
    <row r="11740" spans="1:5" x14ac:dyDescent="0.2">
      <c r="A11740" s="1">
        <v>44665.571099537039</v>
      </c>
      <c r="B11740" s="10">
        <v>234.44380000000001</v>
      </c>
      <c r="C11740" s="10">
        <v>4.0420889999999998</v>
      </c>
      <c r="D11740" s="10">
        <v>238.48589999999999</v>
      </c>
      <c r="E11740" s="10">
        <v>58.000660000000003</v>
      </c>
    </row>
    <row r="11741" spans="1:5" x14ac:dyDescent="0.2">
      <c r="A11741" s="1">
        <v>44665.571111111109</v>
      </c>
      <c r="B11741" s="10">
        <v>235.50200000000001</v>
      </c>
      <c r="C11741" s="10">
        <v>4.5712289999999998</v>
      </c>
      <c r="D11741" s="10">
        <v>240.07320000000001</v>
      </c>
      <c r="E11741" s="10">
        <v>51.51831</v>
      </c>
    </row>
    <row r="11742" spans="1:5" x14ac:dyDescent="0.2">
      <c r="A11742" s="1">
        <v>44665.571122685185</v>
      </c>
      <c r="B11742" s="10">
        <v>234.97300000000001</v>
      </c>
      <c r="C11742" s="10">
        <v>4.0420889999999998</v>
      </c>
      <c r="D11742" s="10">
        <v>239.01509999999999</v>
      </c>
      <c r="E11742" s="10">
        <v>58.131570000000004</v>
      </c>
    </row>
    <row r="11743" spans="1:5" x14ac:dyDescent="0.2">
      <c r="A11743" s="1">
        <v>44665.571134259262</v>
      </c>
      <c r="B11743" s="10">
        <v>234.44380000000001</v>
      </c>
      <c r="C11743" s="10">
        <v>4.0420889999999998</v>
      </c>
      <c r="D11743" s="10">
        <v>238.48589999999999</v>
      </c>
      <c r="E11743" s="10">
        <v>58.000660000000003</v>
      </c>
    </row>
    <row r="11744" spans="1:5" x14ac:dyDescent="0.2">
      <c r="A11744" s="1">
        <v>44665.571145833332</v>
      </c>
      <c r="B11744" s="10">
        <v>234.44380000000001</v>
      </c>
      <c r="C11744" s="10">
        <v>4.0420889999999998</v>
      </c>
      <c r="D11744" s="10">
        <v>238.48589999999999</v>
      </c>
      <c r="E11744" s="10">
        <v>58.000660000000003</v>
      </c>
    </row>
    <row r="11745" spans="1:5" x14ac:dyDescent="0.2">
      <c r="A11745" s="1">
        <v>44665.571157407408</v>
      </c>
      <c r="B11745" s="10">
        <v>234.44380000000001</v>
      </c>
      <c r="C11745" s="10">
        <v>4.0420889999999998</v>
      </c>
      <c r="D11745" s="10">
        <v>238.48589999999999</v>
      </c>
      <c r="E11745" s="10">
        <v>58.000660000000003</v>
      </c>
    </row>
    <row r="11746" spans="1:5" x14ac:dyDescent="0.2">
      <c r="A11746" s="1">
        <v>44665.571168981478</v>
      </c>
      <c r="B11746" s="10">
        <v>234.44380000000001</v>
      </c>
      <c r="C11746" s="10">
        <v>3.5129489999999999</v>
      </c>
      <c r="D11746" s="10">
        <v>237.95679999999999</v>
      </c>
      <c r="E11746" s="10">
        <v>66.737049999999996</v>
      </c>
    </row>
    <row r="11747" spans="1:5" x14ac:dyDescent="0.2">
      <c r="A11747" s="1">
        <v>44665.571180555555</v>
      </c>
      <c r="B11747" s="10">
        <v>234.44380000000001</v>
      </c>
      <c r="C11747" s="10">
        <v>4.5712289999999998</v>
      </c>
      <c r="D11747" s="10">
        <v>239.01509999999999</v>
      </c>
      <c r="E11747" s="10">
        <v>51.286830000000002</v>
      </c>
    </row>
    <row r="11748" spans="1:5" x14ac:dyDescent="0.2">
      <c r="A11748" s="1">
        <v>44665.571192129632</v>
      </c>
      <c r="B11748" s="10">
        <v>234.44380000000001</v>
      </c>
      <c r="C11748" s="10">
        <v>4.5712289999999998</v>
      </c>
      <c r="D11748" s="10">
        <v>239.01509999999999</v>
      </c>
      <c r="E11748" s="10">
        <v>51.286830000000002</v>
      </c>
    </row>
    <row r="11749" spans="1:5" x14ac:dyDescent="0.2">
      <c r="A11749" s="1">
        <v>44665.571203703701</v>
      </c>
      <c r="B11749" s="10">
        <v>234.44380000000001</v>
      </c>
      <c r="C11749" s="10">
        <v>4.5712289999999998</v>
      </c>
      <c r="D11749" s="10">
        <v>239.01509999999999</v>
      </c>
      <c r="E11749" s="10">
        <v>51.286830000000002</v>
      </c>
    </row>
    <row r="11750" spans="1:5" x14ac:dyDescent="0.2">
      <c r="A11750" s="1">
        <v>44665.571215277778</v>
      </c>
      <c r="B11750" s="10">
        <v>234.99180000000001</v>
      </c>
      <c r="C11750" s="10">
        <v>4.5870249999999997</v>
      </c>
      <c r="D11750" s="10">
        <v>239.5788</v>
      </c>
      <c r="E11750" s="10">
        <v>51.229669999999999</v>
      </c>
    </row>
    <row r="11751" spans="1:5" x14ac:dyDescent="0.2">
      <c r="A11751" s="1">
        <v>44665.571226851855</v>
      </c>
      <c r="B11751" s="10">
        <v>234.99180000000001</v>
      </c>
      <c r="C11751" s="10">
        <v>4.0578839999999996</v>
      </c>
      <c r="D11751" s="10">
        <v>239.0497</v>
      </c>
      <c r="E11751" s="10">
        <v>57.90992</v>
      </c>
    </row>
    <row r="11752" spans="1:5" x14ac:dyDescent="0.2">
      <c r="A11752" s="1">
        <v>44665.571238425924</v>
      </c>
      <c r="B11752" s="10">
        <v>234.46279999999999</v>
      </c>
      <c r="C11752" s="10">
        <v>4.0578839999999996</v>
      </c>
      <c r="D11752" s="10">
        <v>238.52070000000001</v>
      </c>
      <c r="E11752" s="10">
        <v>57.779559999999996</v>
      </c>
    </row>
    <row r="11753" spans="1:5" x14ac:dyDescent="0.2">
      <c r="A11753" s="1">
        <v>44665.571250000001</v>
      </c>
      <c r="B11753" s="10">
        <v>234.46279999999999</v>
      </c>
      <c r="C11753" s="10">
        <v>3.5287440000000001</v>
      </c>
      <c r="D11753" s="10">
        <v>237.9915</v>
      </c>
      <c r="E11753" s="10">
        <v>66.443690000000004</v>
      </c>
    </row>
    <row r="11754" spans="1:5" x14ac:dyDescent="0.2">
      <c r="A11754" s="1">
        <v>44665.571261574078</v>
      </c>
      <c r="B11754" s="10">
        <v>233.93360000000001</v>
      </c>
      <c r="C11754" s="10">
        <v>3.5287440000000001</v>
      </c>
      <c r="D11754" s="10">
        <v>237.4624</v>
      </c>
      <c r="E11754" s="10">
        <v>66.29374</v>
      </c>
    </row>
    <row r="11755" spans="1:5" x14ac:dyDescent="0.2">
      <c r="A11755" s="1">
        <v>44665.571273148147</v>
      </c>
      <c r="B11755" s="10">
        <v>234.99180000000001</v>
      </c>
      <c r="C11755" s="10">
        <v>3.5287440000000001</v>
      </c>
      <c r="D11755" s="10">
        <v>238.5205</v>
      </c>
      <c r="E11755" s="10">
        <v>66.593599999999995</v>
      </c>
    </row>
    <row r="11756" spans="1:5" x14ac:dyDescent="0.2">
      <c r="A11756" s="1">
        <v>44665.571284722224</v>
      </c>
      <c r="B11756" s="10">
        <v>234.46279999999999</v>
      </c>
      <c r="C11756" s="10">
        <v>4.0578839999999996</v>
      </c>
      <c r="D11756" s="10">
        <v>238.52070000000001</v>
      </c>
      <c r="E11756" s="10">
        <v>57.779559999999996</v>
      </c>
    </row>
    <row r="11757" spans="1:5" x14ac:dyDescent="0.2">
      <c r="A11757" s="1">
        <v>44665.571296296293</v>
      </c>
      <c r="B11757" s="10">
        <v>235.52090000000001</v>
      </c>
      <c r="C11757" s="10">
        <v>4.0578839999999996</v>
      </c>
      <c r="D11757" s="10">
        <v>239.5788</v>
      </c>
      <c r="E11757" s="10">
        <v>58.040320000000001</v>
      </c>
    </row>
    <row r="11758" spans="1:5" x14ac:dyDescent="0.2">
      <c r="A11758" s="1">
        <v>44665.57130787037</v>
      </c>
      <c r="B11758" s="10">
        <v>234.99180000000001</v>
      </c>
      <c r="C11758" s="10">
        <v>4.0578839999999996</v>
      </c>
      <c r="D11758" s="10">
        <v>239.0497</v>
      </c>
      <c r="E11758" s="10">
        <v>57.90992</v>
      </c>
    </row>
    <row r="11759" spans="1:5" x14ac:dyDescent="0.2">
      <c r="A11759" s="1">
        <v>44665.571319444447</v>
      </c>
      <c r="B11759" s="10">
        <v>234.99180000000001</v>
      </c>
      <c r="C11759" s="10">
        <v>4.0578839999999996</v>
      </c>
      <c r="D11759" s="10">
        <v>239.0497</v>
      </c>
      <c r="E11759" s="10">
        <v>57.90992</v>
      </c>
    </row>
    <row r="11760" spans="1:5" x14ac:dyDescent="0.2">
      <c r="A11760" s="1">
        <v>44665.571331018517</v>
      </c>
      <c r="B11760" s="10">
        <v>234.46279999999999</v>
      </c>
      <c r="C11760" s="10">
        <v>3.5287440000000001</v>
      </c>
      <c r="D11760" s="10">
        <v>237.9915</v>
      </c>
      <c r="E11760" s="10">
        <v>66.443690000000004</v>
      </c>
    </row>
    <row r="11761" spans="1:5" x14ac:dyDescent="0.2">
      <c r="A11761" s="1">
        <v>44665.571342592593</v>
      </c>
      <c r="B11761" s="10">
        <v>234.99180000000001</v>
      </c>
      <c r="C11761" s="10">
        <v>4.0578839999999996</v>
      </c>
      <c r="D11761" s="10">
        <v>239.0497</v>
      </c>
      <c r="E11761" s="10">
        <v>57.90992</v>
      </c>
    </row>
    <row r="11762" spans="1:5" x14ac:dyDescent="0.2">
      <c r="A11762" s="1">
        <v>44665.57135416667</v>
      </c>
      <c r="B11762" s="10">
        <v>234.99180000000001</v>
      </c>
      <c r="C11762" s="10">
        <v>4.5870249999999997</v>
      </c>
      <c r="D11762" s="10">
        <v>239.5788</v>
      </c>
      <c r="E11762" s="10">
        <v>51.229669999999999</v>
      </c>
    </row>
    <row r="11763" spans="1:5" x14ac:dyDescent="0.2">
      <c r="A11763" s="1">
        <v>44665.57136574074</v>
      </c>
      <c r="B11763" s="10">
        <v>232.87540000000001</v>
      </c>
      <c r="C11763" s="10">
        <v>2.9997530000000001</v>
      </c>
      <c r="D11763" s="10">
        <v>235.8751</v>
      </c>
      <c r="E11763" s="10">
        <v>77.631519999999995</v>
      </c>
    </row>
    <row r="11764" spans="1:5" x14ac:dyDescent="0.2">
      <c r="A11764" s="1">
        <v>44665.571377314816</v>
      </c>
      <c r="B11764" s="10">
        <v>233.40450000000001</v>
      </c>
      <c r="C11764" s="10">
        <v>3.5287440000000001</v>
      </c>
      <c r="D11764" s="10">
        <v>236.9332</v>
      </c>
      <c r="E11764" s="10">
        <v>66.143780000000007</v>
      </c>
    </row>
    <row r="11765" spans="1:5" x14ac:dyDescent="0.2">
      <c r="A11765" s="1">
        <v>44665.571388888886</v>
      </c>
      <c r="B11765" s="10">
        <v>232.87540000000001</v>
      </c>
      <c r="C11765" s="10">
        <v>2.9997530000000001</v>
      </c>
      <c r="D11765" s="10">
        <v>235.8751</v>
      </c>
      <c r="E11765" s="10">
        <v>77.631519999999995</v>
      </c>
    </row>
    <row r="11766" spans="1:5" x14ac:dyDescent="0.2">
      <c r="A11766" s="1">
        <v>44665.571400462963</v>
      </c>
      <c r="B11766" s="10">
        <v>233.93360000000001</v>
      </c>
      <c r="C11766" s="10">
        <v>2.9997530000000001</v>
      </c>
      <c r="D11766" s="10">
        <v>236.93340000000001</v>
      </c>
      <c r="E11766" s="10">
        <v>77.984300000000005</v>
      </c>
    </row>
    <row r="11767" spans="1:5" x14ac:dyDescent="0.2">
      <c r="A11767" s="1">
        <v>44665.571412037039</v>
      </c>
      <c r="B11767" s="10">
        <v>233.93360000000001</v>
      </c>
      <c r="C11767" s="10">
        <v>2.9997530000000001</v>
      </c>
      <c r="D11767" s="10">
        <v>236.93340000000001</v>
      </c>
      <c r="E11767" s="10">
        <v>77.984300000000005</v>
      </c>
    </row>
    <row r="11768" spans="1:5" x14ac:dyDescent="0.2">
      <c r="A11768" s="1">
        <v>44665.571423611109</v>
      </c>
      <c r="B11768" s="10">
        <v>233.93360000000001</v>
      </c>
      <c r="C11768" s="10">
        <v>4.0578839999999996</v>
      </c>
      <c r="D11768" s="10">
        <v>237.9915</v>
      </c>
      <c r="E11768" s="10">
        <v>57.649160000000002</v>
      </c>
    </row>
    <row r="11769" spans="1:5" x14ac:dyDescent="0.2">
      <c r="A11769" s="1">
        <v>44665.571435185186</v>
      </c>
      <c r="B11769" s="10">
        <v>233.93360000000001</v>
      </c>
      <c r="C11769" s="10">
        <v>4.0578839999999996</v>
      </c>
      <c r="D11769" s="10">
        <v>237.9915</v>
      </c>
      <c r="E11769" s="10">
        <v>57.649160000000002</v>
      </c>
    </row>
    <row r="11770" spans="1:5" x14ac:dyDescent="0.2">
      <c r="A11770" s="1">
        <v>44665.571446759262</v>
      </c>
      <c r="B11770" s="10">
        <v>233.93360000000001</v>
      </c>
      <c r="C11770" s="10">
        <v>4.0578839999999996</v>
      </c>
      <c r="D11770" s="10">
        <v>237.9915</v>
      </c>
      <c r="E11770" s="10">
        <v>57.649160000000002</v>
      </c>
    </row>
    <row r="11771" spans="1:5" x14ac:dyDescent="0.2">
      <c r="A11771" s="1">
        <v>44665.571458333332</v>
      </c>
      <c r="B11771" s="10">
        <v>233.93360000000001</v>
      </c>
      <c r="C11771" s="10">
        <v>4.0578839999999996</v>
      </c>
      <c r="D11771" s="10">
        <v>237.9915</v>
      </c>
      <c r="E11771" s="10">
        <v>57.649160000000002</v>
      </c>
    </row>
    <row r="11772" spans="1:5" x14ac:dyDescent="0.2">
      <c r="A11772" s="1">
        <v>44665.571469907409</v>
      </c>
      <c r="B11772" s="10">
        <v>233.40450000000001</v>
      </c>
      <c r="C11772" s="10">
        <v>2.9997530000000001</v>
      </c>
      <c r="D11772" s="10">
        <v>236.4042</v>
      </c>
      <c r="E11772" s="10">
        <v>77.807910000000007</v>
      </c>
    </row>
    <row r="11773" spans="1:5" x14ac:dyDescent="0.2">
      <c r="A11773" s="1">
        <v>44665.571481481478</v>
      </c>
      <c r="B11773" s="10">
        <v>232.87540000000001</v>
      </c>
      <c r="C11773" s="10">
        <v>2.9997530000000001</v>
      </c>
      <c r="D11773" s="10">
        <v>235.8751</v>
      </c>
      <c r="E11773" s="10">
        <v>77.631519999999995</v>
      </c>
    </row>
    <row r="11774" spans="1:5" x14ac:dyDescent="0.2">
      <c r="A11774" s="1">
        <v>44665.571493055555</v>
      </c>
      <c r="B11774" s="10">
        <v>232.87540000000001</v>
      </c>
      <c r="C11774" s="10">
        <v>2.4706130000000002</v>
      </c>
      <c r="D11774" s="10">
        <v>235.346</v>
      </c>
      <c r="E11774" s="10">
        <v>94.258139999999997</v>
      </c>
    </row>
    <row r="11775" spans="1:5" x14ac:dyDescent="0.2">
      <c r="A11775" s="1">
        <v>44665.571504629632</v>
      </c>
      <c r="B11775" s="10">
        <v>233.93360000000001</v>
      </c>
      <c r="C11775" s="10">
        <v>2.4706130000000002</v>
      </c>
      <c r="D11775" s="10">
        <v>236.4042</v>
      </c>
      <c r="E11775" s="10">
        <v>94.686490000000006</v>
      </c>
    </row>
    <row r="11776" spans="1:5" x14ac:dyDescent="0.2">
      <c r="A11776" s="1">
        <v>44665.571516203701</v>
      </c>
      <c r="B11776" s="10">
        <v>234.46279999999999</v>
      </c>
      <c r="C11776" s="10">
        <v>3.5287440000000001</v>
      </c>
      <c r="D11776" s="10">
        <v>237.9915</v>
      </c>
      <c r="E11776" s="10">
        <v>66.443690000000004</v>
      </c>
    </row>
    <row r="11777" spans="1:5" x14ac:dyDescent="0.2">
      <c r="A11777" s="1">
        <v>44665.571527777778</v>
      </c>
      <c r="B11777" s="10">
        <v>233.40450000000001</v>
      </c>
      <c r="C11777" s="10">
        <v>3.5287440000000001</v>
      </c>
      <c r="D11777" s="10">
        <v>236.9332</v>
      </c>
      <c r="E11777" s="10">
        <v>66.143780000000007</v>
      </c>
    </row>
    <row r="11778" spans="1:5" x14ac:dyDescent="0.2">
      <c r="A11778" s="1">
        <v>44665.571539351855</v>
      </c>
      <c r="B11778" s="10">
        <v>234.4778</v>
      </c>
      <c r="C11778" s="10">
        <v>2.483279</v>
      </c>
      <c r="D11778" s="10">
        <v>236.96109999999999</v>
      </c>
      <c r="E11778" s="10">
        <v>94.42268</v>
      </c>
    </row>
    <row r="11779" spans="1:5" x14ac:dyDescent="0.2">
      <c r="A11779" s="1">
        <v>44665.571550925924</v>
      </c>
      <c r="B11779" s="10">
        <v>234.4778</v>
      </c>
      <c r="C11779" s="10">
        <v>3.5414099999999999</v>
      </c>
      <c r="D11779" s="10">
        <v>238.01920000000001</v>
      </c>
      <c r="E11779" s="10">
        <v>66.210300000000004</v>
      </c>
    </row>
    <row r="11780" spans="1:5" x14ac:dyDescent="0.2">
      <c r="A11780" s="1">
        <v>44665.571562500001</v>
      </c>
      <c r="B11780" s="10">
        <v>233.9487</v>
      </c>
      <c r="C11780" s="10">
        <v>3.01227</v>
      </c>
      <c r="D11780" s="10">
        <v>236.96100000000001</v>
      </c>
      <c r="E11780" s="10">
        <v>77.66525</v>
      </c>
    </row>
    <row r="11781" spans="1:5" x14ac:dyDescent="0.2">
      <c r="A11781" s="1">
        <v>44665.571574074071</v>
      </c>
      <c r="B11781" s="10">
        <v>233.9487</v>
      </c>
      <c r="C11781" s="10">
        <v>3.5414099999999999</v>
      </c>
      <c r="D11781" s="10">
        <v>237.49010000000001</v>
      </c>
      <c r="E11781" s="10">
        <v>66.060890000000001</v>
      </c>
    </row>
    <row r="11782" spans="1:5" x14ac:dyDescent="0.2">
      <c r="A11782" s="1">
        <v>44665.571585648147</v>
      </c>
      <c r="B11782" s="10">
        <v>233.9487</v>
      </c>
      <c r="C11782" s="10">
        <v>3.5414099999999999</v>
      </c>
      <c r="D11782" s="10">
        <v>237.49010000000001</v>
      </c>
      <c r="E11782" s="10">
        <v>66.060890000000001</v>
      </c>
    </row>
    <row r="11783" spans="1:5" x14ac:dyDescent="0.2">
      <c r="A11783" s="1">
        <v>44665.571597222224</v>
      </c>
      <c r="B11783" s="10">
        <v>234.4778</v>
      </c>
      <c r="C11783" s="10">
        <v>3.01227</v>
      </c>
      <c r="D11783" s="10">
        <v>237.49010000000001</v>
      </c>
      <c r="E11783" s="10">
        <v>77.840909999999994</v>
      </c>
    </row>
    <row r="11784" spans="1:5" x14ac:dyDescent="0.2">
      <c r="A11784" s="1">
        <v>44665.571608796294</v>
      </c>
      <c r="B11784" s="10">
        <v>235.00700000000001</v>
      </c>
      <c r="C11784" s="10">
        <v>4.0705499999999999</v>
      </c>
      <c r="D11784" s="10">
        <v>239.07749999999999</v>
      </c>
      <c r="E11784" s="10">
        <v>57.733469999999997</v>
      </c>
    </row>
    <row r="11785" spans="1:5" x14ac:dyDescent="0.2">
      <c r="A11785" s="1">
        <v>44665.571620370371</v>
      </c>
      <c r="B11785" s="10">
        <v>235.5359</v>
      </c>
      <c r="C11785" s="10">
        <v>4.5996899999999998</v>
      </c>
      <c r="D11785" s="10">
        <v>240.13560000000001</v>
      </c>
      <c r="E11785" s="10">
        <v>51.206910000000001</v>
      </c>
    </row>
    <row r="11786" spans="1:5" x14ac:dyDescent="0.2">
      <c r="A11786" s="1">
        <v>44665.571631944447</v>
      </c>
      <c r="B11786" s="10">
        <v>235.00700000000001</v>
      </c>
      <c r="C11786" s="10">
        <v>4.0705499999999999</v>
      </c>
      <c r="D11786" s="10">
        <v>239.07749999999999</v>
      </c>
      <c r="E11786" s="10">
        <v>57.733469999999997</v>
      </c>
    </row>
    <row r="11787" spans="1:5" x14ac:dyDescent="0.2">
      <c r="A11787" s="1">
        <v>44665.571643518517</v>
      </c>
      <c r="B11787" s="10">
        <v>235.00700000000001</v>
      </c>
      <c r="C11787" s="10">
        <v>3.5414099999999999</v>
      </c>
      <c r="D11787" s="10">
        <v>238.54839999999999</v>
      </c>
      <c r="E11787" s="10">
        <v>66.359719999999996</v>
      </c>
    </row>
    <row r="11788" spans="1:5" x14ac:dyDescent="0.2">
      <c r="A11788" s="1">
        <v>44665.571655092594</v>
      </c>
      <c r="B11788" s="10">
        <v>233.9487</v>
      </c>
      <c r="C11788" s="10">
        <v>4.0705499999999999</v>
      </c>
      <c r="D11788" s="10">
        <v>238.01920000000001</v>
      </c>
      <c r="E11788" s="10">
        <v>57.473480000000002</v>
      </c>
    </row>
    <row r="11789" spans="1:5" x14ac:dyDescent="0.2">
      <c r="A11789" s="1">
        <v>44665.571666666663</v>
      </c>
      <c r="B11789" s="10">
        <v>234.4778</v>
      </c>
      <c r="C11789" s="10">
        <v>4.0705499999999999</v>
      </c>
      <c r="D11789" s="10">
        <v>238.54839999999999</v>
      </c>
      <c r="E11789" s="10">
        <v>57.603470000000002</v>
      </c>
    </row>
    <row r="11790" spans="1:5" x14ac:dyDescent="0.2">
      <c r="A11790" s="1">
        <v>44665.57167824074</v>
      </c>
      <c r="B11790" s="10">
        <v>235.5359</v>
      </c>
      <c r="C11790" s="10">
        <v>4.0705499999999999</v>
      </c>
      <c r="D11790" s="10">
        <v>239.60650000000001</v>
      </c>
      <c r="E11790" s="10">
        <v>57.863419999999998</v>
      </c>
    </row>
    <row r="11791" spans="1:5" x14ac:dyDescent="0.2">
      <c r="A11791" s="1">
        <v>44665.571689814817</v>
      </c>
      <c r="B11791" s="10">
        <v>235.00700000000001</v>
      </c>
      <c r="C11791" s="10">
        <v>4.0705499999999999</v>
      </c>
      <c r="D11791" s="10">
        <v>239.07749999999999</v>
      </c>
      <c r="E11791" s="10">
        <v>57.733469999999997</v>
      </c>
    </row>
    <row r="11792" spans="1:5" x14ac:dyDescent="0.2">
      <c r="A11792" s="1">
        <v>44665.571701388886</v>
      </c>
      <c r="B11792" s="10">
        <v>235.00700000000001</v>
      </c>
      <c r="C11792" s="10">
        <v>4.0705499999999999</v>
      </c>
      <c r="D11792" s="10">
        <v>239.07749999999999</v>
      </c>
      <c r="E11792" s="10">
        <v>57.733469999999997</v>
      </c>
    </row>
    <row r="11793" spans="1:5" x14ac:dyDescent="0.2">
      <c r="A11793" s="1">
        <v>44665.571712962963</v>
      </c>
      <c r="B11793" s="10">
        <v>236.0651</v>
      </c>
      <c r="C11793" s="10">
        <v>4.5996899999999998</v>
      </c>
      <c r="D11793" s="10">
        <v>240.66480000000001</v>
      </c>
      <c r="E11793" s="10">
        <v>51.321950000000001</v>
      </c>
    </row>
    <row r="11794" spans="1:5" x14ac:dyDescent="0.2">
      <c r="A11794" s="1">
        <v>44665.57172453704</v>
      </c>
      <c r="B11794" s="10">
        <v>234.4778</v>
      </c>
      <c r="C11794" s="10">
        <v>4.0705499999999999</v>
      </c>
      <c r="D11794" s="10">
        <v>238.54839999999999</v>
      </c>
      <c r="E11794" s="10">
        <v>57.603470000000002</v>
      </c>
    </row>
    <row r="11795" spans="1:5" x14ac:dyDescent="0.2">
      <c r="A11795" s="1">
        <v>44665.571736111109</v>
      </c>
      <c r="B11795" s="10">
        <v>236.0651</v>
      </c>
      <c r="C11795" s="10">
        <v>4.0705499999999999</v>
      </c>
      <c r="D11795" s="10">
        <v>240.13570000000001</v>
      </c>
      <c r="E11795" s="10">
        <v>57.99342</v>
      </c>
    </row>
    <row r="11796" spans="1:5" x14ac:dyDescent="0.2">
      <c r="A11796" s="1">
        <v>44665.571747685186</v>
      </c>
      <c r="B11796" s="10">
        <v>234.4778</v>
      </c>
      <c r="C11796" s="10">
        <v>4.5996899999999998</v>
      </c>
      <c r="D11796" s="10">
        <v>239.07749999999999</v>
      </c>
      <c r="E11796" s="10">
        <v>50.976869999999998</v>
      </c>
    </row>
    <row r="11797" spans="1:5" x14ac:dyDescent="0.2">
      <c r="A11797" s="1">
        <v>44665.571759259263</v>
      </c>
      <c r="B11797" s="10">
        <v>235.00700000000001</v>
      </c>
      <c r="C11797" s="10">
        <v>3.5414099999999999</v>
      </c>
      <c r="D11797" s="10">
        <v>238.54839999999999</v>
      </c>
      <c r="E11797" s="10">
        <v>66.359719999999996</v>
      </c>
    </row>
    <row r="11798" spans="1:5" x14ac:dyDescent="0.2">
      <c r="A11798" s="1">
        <v>44665.571770833332</v>
      </c>
      <c r="B11798" s="10">
        <v>235.00700000000001</v>
      </c>
      <c r="C11798" s="10">
        <v>3.5414099999999999</v>
      </c>
      <c r="D11798" s="10">
        <v>238.54839999999999</v>
      </c>
      <c r="E11798" s="10">
        <v>66.359719999999996</v>
      </c>
    </row>
    <row r="11799" spans="1:5" x14ac:dyDescent="0.2">
      <c r="A11799" s="1">
        <v>44665.571782407409</v>
      </c>
      <c r="B11799" s="10">
        <v>235.00700000000001</v>
      </c>
      <c r="C11799" s="10">
        <v>3.5414099999999999</v>
      </c>
      <c r="D11799" s="10">
        <v>238.54839999999999</v>
      </c>
      <c r="E11799" s="10">
        <v>66.359719999999996</v>
      </c>
    </row>
    <row r="11800" spans="1:5" x14ac:dyDescent="0.2">
      <c r="A11800" s="1">
        <v>44665.571793981479</v>
      </c>
      <c r="B11800" s="10">
        <v>235.00700000000001</v>
      </c>
      <c r="C11800" s="10">
        <v>4.5996899999999998</v>
      </c>
      <c r="D11800" s="10">
        <v>239.60659999999999</v>
      </c>
      <c r="E11800" s="10">
        <v>51.091909999999999</v>
      </c>
    </row>
    <row r="11801" spans="1:5" x14ac:dyDescent="0.2">
      <c r="A11801" s="1">
        <v>44665.571805555555</v>
      </c>
      <c r="B11801" s="10">
        <v>235.5359</v>
      </c>
      <c r="C11801" s="10">
        <v>4.5996899999999998</v>
      </c>
      <c r="D11801" s="10">
        <v>240.13560000000001</v>
      </c>
      <c r="E11801" s="10">
        <v>51.206910000000001</v>
      </c>
    </row>
    <row r="11802" spans="1:5" x14ac:dyDescent="0.2">
      <c r="A11802" s="1">
        <v>44665.571817129632</v>
      </c>
      <c r="B11802" s="10">
        <v>235.00700000000001</v>
      </c>
      <c r="C11802" s="10">
        <v>4.0705499999999999</v>
      </c>
      <c r="D11802" s="10">
        <v>239.07749999999999</v>
      </c>
      <c r="E11802" s="10">
        <v>57.733469999999997</v>
      </c>
    </row>
    <row r="11803" spans="1:5" x14ac:dyDescent="0.2">
      <c r="A11803" s="1">
        <v>44665.571828703702</v>
      </c>
      <c r="B11803" s="10">
        <v>233.9487</v>
      </c>
      <c r="C11803" s="10">
        <v>4.0705499999999999</v>
      </c>
      <c r="D11803" s="10">
        <v>238.01920000000001</v>
      </c>
      <c r="E11803" s="10">
        <v>57.473480000000002</v>
      </c>
    </row>
    <row r="11804" spans="1:5" x14ac:dyDescent="0.2">
      <c r="A11804" s="1">
        <v>44665.571840277778</v>
      </c>
      <c r="B11804" s="10">
        <v>233.9487</v>
      </c>
      <c r="C11804" s="10">
        <v>4.5996899999999998</v>
      </c>
      <c r="D11804" s="10">
        <v>238.54839999999999</v>
      </c>
      <c r="E11804" s="10">
        <v>50.861829999999998</v>
      </c>
    </row>
    <row r="11805" spans="1:5" x14ac:dyDescent="0.2">
      <c r="A11805" s="1">
        <v>44665.571851851855</v>
      </c>
      <c r="B11805" s="10">
        <v>233.9487</v>
      </c>
      <c r="C11805" s="10">
        <v>4.5996899999999998</v>
      </c>
      <c r="D11805" s="10">
        <v>238.54839999999999</v>
      </c>
      <c r="E11805" s="10">
        <v>50.861829999999998</v>
      </c>
    </row>
    <row r="11806" spans="1:5" x14ac:dyDescent="0.2">
      <c r="A11806" s="1">
        <v>44665.571863425925</v>
      </c>
      <c r="B11806" s="10">
        <v>233.93510000000001</v>
      </c>
      <c r="C11806" s="10">
        <v>4.0592249999999996</v>
      </c>
      <c r="D11806" s="10">
        <v>237.99430000000001</v>
      </c>
      <c r="E11806" s="10">
        <v>57.630490000000002</v>
      </c>
    </row>
    <row r="11807" spans="1:5" x14ac:dyDescent="0.2">
      <c r="A11807" s="1">
        <v>44665.571875000001</v>
      </c>
      <c r="B11807" s="10">
        <v>233.93510000000001</v>
      </c>
      <c r="C11807" s="10">
        <v>4.0592249999999996</v>
      </c>
      <c r="D11807" s="10">
        <v>237.99430000000001</v>
      </c>
      <c r="E11807" s="10">
        <v>57.630490000000002</v>
      </c>
    </row>
    <row r="11808" spans="1:5" x14ac:dyDescent="0.2">
      <c r="A11808" s="1">
        <v>44665.571886574071</v>
      </c>
      <c r="B11808" s="10">
        <v>234.99340000000001</v>
      </c>
      <c r="C11808" s="10">
        <v>4.5882170000000002</v>
      </c>
      <c r="D11808" s="10">
        <v>239.58160000000001</v>
      </c>
      <c r="E11808" s="10">
        <v>51.216720000000002</v>
      </c>
    </row>
    <row r="11809" spans="1:5" x14ac:dyDescent="0.2">
      <c r="A11809" s="1">
        <v>44665.571898148148</v>
      </c>
      <c r="B11809" s="10">
        <v>234.99340000000001</v>
      </c>
      <c r="C11809" s="10">
        <v>3.0009450000000002</v>
      </c>
      <c r="D11809" s="10">
        <v>237.99430000000001</v>
      </c>
      <c r="E11809" s="10">
        <v>78.306470000000004</v>
      </c>
    </row>
    <row r="11810" spans="1:5" x14ac:dyDescent="0.2">
      <c r="A11810" s="1">
        <v>44665.571909722225</v>
      </c>
      <c r="B11810" s="10">
        <v>234.46430000000001</v>
      </c>
      <c r="C11810" s="10">
        <v>3.5300850000000001</v>
      </c>
      <c r="D11810" s="10">
        <v>237.99440000000001</v>
      </c>
      <c r="E11810" s="10">
        <v>66.418869999999998</v>
      </c>
    </row>
    <row r="11811" spans="1:5" x14ac:dyDescent="0.2">
      <c r="A11811" s="1">
        <v>44665.571921296294</v>
      </c>
      <c r="B11811" s="10">
        <v>234.99340000000001</v>
      </c>
      <c r="C11811" s="10">
        <v>3.0009450000000002</v>
      </c>
      <c r="D11811" s="10">
        <v>237.99430000000001</v>
      </c>
      <c r="E11811" s="10">
        <v>78.306470000000004</v>
      </c>
    </row>
    <row r="11812" spans="1:5" x14ac:dyDescent="0.2">
      <c r="A11812" s="1">
        <v>44665.571932870371</v>
      </c>
      <c r="B11812" s="10">
        <v>233.93510000000001</v>
      </c>
      <c r="C11812" s="10">
        <v>4.0592249999999996</v>
      </c>
      <c r="D11812" s="10">
        <v>237.99430000000001</v>
      </c>
      <c r="E11812" s="10">
        <v>57.630490000000002</v>
      </c>
    </row>
    <row r="11813" spans="1:5" x14ac:dyDescent="0.2">
      <c r="A11813" s="1">
        <v>44665.571944444448</v>
      </c>
      <c r="B11813" s="10">
        <v>233.93510000000001</v>
      </c>
      <c r="C11813" s="10">
        <v>3.0009450000000002</v>
      </c>
      <c r="D11813" s="10">
        <v>236.93610000000001</v>
      </c>
      <c r="E11813" s="10">
        <v>77.953819999999993</v>
      </c>
    </row>
    <row r="11814" spans="1:5" x14ac:dyDescent="0.2">
      <c r="A11814" s="1">
        <v>44665.571956018517</v>
      </c>
      <c r="B11814" s="10">
        <v>234.46430000000001</v>
      </c>
      <c r="C11814" s="10">
        <v>3.0009450000000002</v>
      </c>
      <c r="D11814" s="10">
        <v>237.46520000000001</v>
      </c>
      <c r="E11814" s="10">
        <v>78.13015</v>
      </c>
    </row>
    <row r="11815" spans="1:5" x14ac:dyDescent="0.2">
      <c r="A11815" s="1">
        <v>44665.571967592594</v>
      </c>
      <c r="B11815" s="10">
        <v>233.93510000000001</v>
      </c>
      <c r="C11815" s="10">
        <v>3.5300850000000001</v>
      </c>
      <c r="D11815" s="10">
        <v>237.46520000000001</v>
      </c>
      <c r="E11815" s="10">
        <v>66.268969999999996</v>
      </c>
    </row>
    <row r="11816" spans="1:5" x14ac:dyDescent="0.2">
      <c r="A11816" s="1">
        <v>44665.571979166663</v>
      </c>
      <c r="B11816" s="10">
        <v>234.46430000000001</v>
      </c>
      <c r="C11816" s="10">
        <v>3.5300850000000001</v>
      </c>
      <c r="D11816" s="10">
        <v>237.99440000000001</v>
      </c>
      <c r="E11816" s="10">
        <v>66.418869999999998</v>
      </c>
    </row>
    <row r="11817" spans="1:5" x14ac:dyDescent="0.2">
      <c r="A11817" s="1">
        <v>44665.57199074074</v>
      </c>
      <c r="B11817" s="10">
        <v>234.46430000000001</v>
      </c>
      <c r="C11817" s="10">
        <v>3.5300850000000001</v>
      </c>
      <c r="D11817" s="10">
        <v>237.99440000000001</v>
      </c>
      <c r="E11817" s="10">
        <v>66.418869999999998</v>
      </c>
    </row>
    <row r="11818" spans="1:5" x14ac:dyDescent="0.2">
      <c r="A11818" s="1">
        <v>44665.572002314817</v>
      </c>
      <c r="B11818" s="10">
        <v>234.99340000000001</v>
      </c>
      <c r="C11818" s="10">
        <v>3.5300850000000001</v>
      </c>
      <c r="D11818" s="10">
        <v>238.52350000000001</v>
      </c>
      <c r="E11818" s="10">
        <v>66.568759999999997</v>
      </c>
    </row>
    <row r="11819" spans="1:5" x14ac:dyDescent="0.2">
      <c r="A11819" s="1">
        <v>44665.572013888886</v>
      </c>
      <c r="B11819" s="10">
        <v>234.99340000000001</v>
      </c>
      <c r="C11819" s="10">
        <v>3.5300850000000001</v>
      </c>
      <c r="D11819" s="10">
        <v>238.52350000000001</v>
      </c>
      <c r="E11819" s="10">
        <v>66.568759999999997</v>
      </c>
    </row>
    <row r="11820" spans="1:5" x14ac:dyDescent="0.2">
      <c r="A11820" s="1">
        <v>44665.572025462963</v>
      </c>
      <c r="B11820" s="10">
        <v>234.46430000000001</v>
      </c>
      <c r="C11820" s="10">
        <v>3.5300850000000001</v>
      </c>
      <c r="D11820" s="10">
        <v>237.99440000000001</v>
      </c>
      <c r="E11820" s="10">
        <v>66.418869999999998</v>
      </c>
    </row>
    <row r="11821" spans="1:5" x14ac:dyDescent="0.2">
      <c r="A11821" s="1">
        <v>44665.57203703704</v>
      </c>
      <c r="B11821" s="10">
        <v>234.46430000000001</v>
      </c>
      <c r="C11821" s="10">
        <v>4.0592249999999996</v>
      </c>
      <c r="D11821" s="10">
        <v>238.52350000000001</v>
      </c>
      <c r="E11821" s="10">
        <v>57.760849999999998</v>
      </c>
    </row>
    <row r="11822" spans="1:5" x14ac:dyDescent="0.2">
      <c r="A11822" s="1">
        <v>44665.572048611109</v>
      </c>
      <c r="B11822" s="10">
        <v>234.46430000000001</v>
      </c>
      <c r="C11822" s="10">
        <v>3.0009450000000002</v>
      </c>
      <c r="D11822" s="10">
        <v>237.46520000000001</v>
      </c>
      <c r="E11822" s="10">
        <v>78.13015</v>
      </c>
    </row>
    <row r="11823" spans="1:5" x14ac:dyDescent="0.2">
      <c r="A11823" s="1">
        <v>44665.572060185186</v>
      </c>
      <c r="B11823" s="10">
        <v>233.93510000000001</v>
      </c>
      <c r="C11823" s="10">
        <v>3.5300850000000001</v>
      </c>
      <c r="D11823" s="10">
        <v>237.46520000000001</v>
      </c>
      <c r="E11823" s="10">
        <v>66.268969999999996</v>
      </c>
    </row>
    <row r="11824" spans="1:5" x14ac:dyDescent="0.2">
      <c r="A11824" s="1">
        <v>44665.572071759256</v>
      </c>
      <c r="B11824" s="10">
        <v>232.87700000000001</v>
      </c>
      <c r="C11824" s="10">
        <v>2.4719540000000002</v>
      </c>
      <c r="D11824" s="10">
        <v>235.34889999999999</v>
      </c>
      <c r="E11824" s="10">
        <v>94.207660000000004</v>
      </c>
    </row>
    <row r="11825" spans="1:5" x14ac:dyDescent="0.2">
      <c r="A11825" s="1">
        <v>44665.572083333333</v>
      </c>
      <c r="B11825" s="10">
        <v>233.40610000000001</v>
      </c>
      <c r="C11825" s="10">
        <v>3.0009450000000002</v>
      </c>
      <c r="D11825" s="10">
        <v>236.40710000000001</v>
      </c>
      <c r="E11825" s="10">
        <v>77.777550000000005</v>
      </c>
    </row>
    <row r="11826" spans="1:5" x14ac:dyDescent="0.2">
      <c r="A11826" s="1">
        <v>44665.572094907409</v>
      </c>
      <c r="B11826" s="10">
        <v>232.87700000000001</v>
      </c>
      <c r="C11826" s="10">
        <v>3.0009450000000002</v>
      </c>
      <c r="D11826" s="10">
        <v>235.87790000000001</v>
      </c>
      <c r="E11826" s="10">
        <v>77.601219999999998</v>
      </c>
    </row>
    <row r="11827" spans="1:5" x14ac:dyDescent="0.2">
      <c r="A11827" s="1">
        <v>44665.572106481479</v>
      </c>
      <c r="B11827" s="10">
        <v>233.40610000000001</v>
      </c>
      <c r="C11827" s="10">
        <v>3.0009450000000002</v>
      </c>
      <c r="D11827" s="10">
        <v>236.40710000000001</v>
      </c>
      <c r="E11827" s="10">
        <v>77.777550000000005</v>
      </c>
    </row>
    <row r="11828" spans="1:5" x14ac:dyDescent="0.2">
      <c r="A11828" s="1">
        <v>44665.572118055556</v>
      </c>
      <c r="B11828" s="10">
        <v>233.40610000000001</v>
      </c>
      <c r="C11828" s="10">
        <v>3.0009450000000002</v>
      </c>
      <c r="D11828" s="10">
        <v>236.40710000000001</v>
      </c>
      <c r="E11828" s="10">
        <v>77.777550000000005</v>
      </c>
    </row>
    <row r="11829" spans="1:5" x14ac:dyDescent="0.2">
      <c r="A11829" s="1">
        <v>44665.572129629632</v>
      </c>
      <c r="B11829" s="10">
        <v>233.93510000000001</v>
      </c>
      <c r="C11829" s="10">
        <v>3.5300850000000001</v>
      </c>
      <c r="D11829" s="10">
        <v>237.46520000000001</v>
      </c>
      <c r="E11829" s="10">
        <v>66.268969999999996</v>
      </c>
    </row>
    <row r="11830" spans="1:5" x14ac:dyDescent="0.2">
      <c r="A11830" s="1">
        <v>44665.572141203702</v>
      </c>
      <c r="B11830" s="10">
        <v>233.40610000000001</v>
      </c>
      <c r="C11830" s="10">
        <v>3.5300850000000001</v>
      </c>
      <c r="D11830" s="10">
        <v>236.93620000000001</v>
      </c>
      <c r="E11830" s="10">
        <v>66.119129999999998</v>
      </c>
    </row>
    <row r="11831" spans="1:5" x14ac:dyDescent="0.2">
      <c r="A11831" s="1">
        <v>44665.572152777779</v>
      </c>
      <c r="B11831" s="10">
        <v>233.93510000000001</v>
      </c>
      <c r="C11831" s="10">
        <v>3.5300850000000001</v>
      </c>
      <c r="D11831" s="10">
        <v>237.46520000000001</v>
      </c>
      <c r="E11831" s="10">
        <v>66.268969999999996</v>
      </c>
    </row>
    <row r="11832" spans="1:5" x14ac:dyDescent="0.2">
      <c r="A11832" s="1">
        <v>44665.572164351855</v>
      </c>
      <c r="B11832" s="10">
        <v>233.93510000000001</v>
      </c>
      <c r="C11832" s="10">
        <v>3.5300850000000001</v>
      </c>
      <c r="D11832" s="10">
        <v>237.46520000000001</v>
      </c>
      <c r="E11832" s="10">
        <v>66.268969999999996</v>
      </c>
    </row>
    <row r="11833" spans="1:5" x14ac:dyDescent="0.2">
      <c r="A11833" s="1">
        <v>44665.572175925925</v>
      </c>
      <c r="B11833" s="10">
        <v>233.40610000000001</v>
      </c>
      <c r="C11833" s="10">
        <v>3.5300850000000001</v>
      </c>
      <c r="D11833" s="10">
        <v>236.93620000000001</v>
      </c>
      <c r="E11833" s="10">
        <v>66.119129999999998</v>
      </c>
    </row>
    <row r="11834" spans="1:5" x14ac:dyDescent="0.2">
      <c r="A11834" s="1">
        <v>44665.572187500002</v>
      </c>
      <c r="B11834" s="10">
        <v>232.8663</v>
      </c>
      <c r="C11834" s="10">
        <v>2.9920040000000001</v>
      </c>
      <c r="D11834" s="10">
        <v>235.85830000000001</v>
      </c>
      <c r="E11834" s="10">
        <v>77.829520000000002</v>
      </c>
    </row>
    <row r="11835" spans="1:5" x14ac:dyDescent="0.2">
      <c r="A11835" s="1">
        <v>44665.572199074071</v>
      </c>
      <c r="B11835" s="10">
        <v>232.8663</v>
      </c>
      <c r="C11835" s="10">
        <v>2.9920040000000001</v>
      </c>
      <c r="D11835" s="10">
        <v>235.85830000000001</v>
      </c>
      <c r="E11835" s="10">
        <v>77.829520000000002</v>
      </c>
    </row>
    <row r="11836" spans="1:5" x14ac:dyDescent="0.2">
      <c r="A11836" s="1">
        <v>44665.572210648148</v>
      </c>
      <c r="B11836" s="10">
        <v>233.92439999999999</v>
      </c>
      <c r="C11836" s="10">
        <v>1.933724</v>
      </c>
      <c r="D11836" s="10">
        <v>235.85810000000001</v>
      </c>
      <c r="E11836" s="10">
        <v>120.9709</v>
      </c>
    </row>
    <row r="11837" spans="1:5" x14ac:dyDescent="0.2">
      <c r="A11837" s="1">
        <v>44665.572222222225</v>
      </c>
      <c r="B11837" s="10">
        <v>233.39519999999999</v>
      </c>
      <c r="C11837" s="10">
        <v>2.4628640000000002</v>
      </c>
      <c r="D11837" s="10">
        <v>235.85810000000001</v>
      </c>
      <c r="E11837" s="10">
        <v>94.765789999999996</v>
      </c>
    </row>
    <row r="11838" spans="1:5" x14ac:dyDescent="0.2">
      <c r="A11838" s="1">
        <v>44665.572233796294</v>
      </c>
      <c r="B11838" s="10">
        <v>232.8663</v>
      </c>
      <c r="C11838" s="10">
        <v>2.9920040000000001</v>
      </c>
      <c r="D11838" s="10">
        <v>235.85830000000001</v>
      </c>
      <c r="E11838" s="10">
        <v>77.829520000000002</v>
      </c>
    </row>
    <row r="11839" spans="1:5" x14ac:dyDescent="0.2">
      <c r="A11839" s="1">
        <v>44665.572245370371</v>
      </c>
      <c r="B11839" s="10">
        <v>233.39519999999999</v>
      </c>
      <c r="C11839" s="10">
        <v>2.9920040000000001</v>
      </c>
      <c r="D11839" s="10">
        <v>236.38730000000001</v>
      </c>
      <c r="E11839" s="10">
        <v>78.006320000000002</v>
      </c>
    </row>
    <row r="11840" spans="1:5" x14ac:dyDescent="0.2">
      <c r="A11840" s="1">
        <v>44665.572256944448</v>
      </c>
      <c r="B11840" s="10">
        <v>233.92439999999999</v>
      </c>
      <c r="C11840" s="10">
        <v>3.5211440000000001</v>
      </c>
      <c r="D11840" s="10">
        <v>237.44550000000001</v>
      </c>
      <c r="E11840" s="10">
        <v>66.434200000000004</v>
      </c>
    </row>
    <row r="11841" spans="1:5" x14ac:dyDescent="0.2">
      <c r="A11841" s="1">
        <v>44665.572268518517</v>
      </c>
      <c r="B11841" s="10">
        <v>233.92439999999999</v>
      </c>
      <c r="C11841" s="10">
        <v>2.4628640000000002</v>
      </c>
      <c r="D11841" s="10">
        <v>236.38730000000001</v>
      </c>
      <c r="E11841" s="10">
        <v>94.980639999999994</v>
      </c>
    </row>
    <row r="11842" spans="1:5" x14ac:dyDescent="0.2">
      <c r="A11842" s="1">
        <v>44665.572280092594</v>
      </c>
      <c r="B11842" s="10">
        <v>233.92439999999999</v>
      </c>
      <c r="C11842" s="10">
        <v>2.9920040000000001</v>
      </c>
      <c r="D11842" s="10">
        <v>236.91640000000001</v>
      </c>
      <c r="E11842" s="10">
        <v>78.183170000000004</v>
      </c>
    </row>
    <row r="11843" spans="1:5" x14ac:dyDescent="0.2">
      <c r="A11843" s="1">
        <v>44665.572291666664</v>
      </c>
      <c r="B11843" s="10">
        <v>233.92439999999999</v>
      </c>
      <c r="C11843" s="10">
        <v>2.4628640000000002</v>
      </c>
      <c r="D11843" s="10">
        <v>236.38730000000001</v>
      </c>
      <c r="E11843" s="10">
        <v>94.980639999999994</v>
      </c>
    </row>
    <row r="11844" spans="1:5" x14ac:dyDescent="0.2">
      <c r="A11844" s="1">
        <v>44665.57230324074</v>
      </c>
      <c r="B11844" s="10">
        <v>233.39519999999999</v>
      </c>
      <c r="C11844" s="10">
        <v>4.0501360000000002</v>
      </c>
      <c r="D11844" s="10">
        <v>237.44540000000001</v>
      </c>
      <c r="E11844" s="10">
        <v>57.626530000000002</v>
      </c>
    </row>
    <row r="11845" spans="1:5" x14ac:dyDescent="0.2">
      <c r="A11845" s="1">
        <v>44665.572314814817</v>
      </c>
      <c r="B11845" s="10">
        <v>233.92439999999999</v>
      </c>
      <c r="C11845" s="10">
        <v>3.5211440000000001</v>
      </c>
      <c r="D11845" s="10">
        <v>237.44550000000001</v>
      </c>
      <c r="E11845" s="10">
        <v>66.434200000000004</v>
      </c>
    </row>
    <row r="11846" spans="1:5" x14ac:dyDescent="0.2">
      <c r="A11846" s="1">
        <v>44665.572326388887</v>
      </c>
      <c r="B11846" s="10">
        <v>233.92439999999999</v>
      </c>
      <c r="C11846" s="10">
        <v>2.9920040000000001</v>
      </c>
      <c r="D11846" s="10">
        <v>236.91640000000001</v>
      </c>
      <c r="E11846" s="10">
        <v>78.183170000000004</v>
      </c>
    </row>
    <row r="11847" spans="1:5" x14ac:dyDescent="0.2">
      <c r="A11847" s="1">
        <v>44665.572337962964</v>
      </c>
      <c r="B11847" s="10">
        <v>233.92439999999999</v>
      </c>
      <c r="C11847" s="10">
        <v>3.5211440000000001</v>
      </c>
      <c r="D11847" s="10">
        <v>237.44550000000001</v>
      </c>
      <c r="E11847" s="10">
        <v>66.434200000000004</v>
      </c>
    </row>
    <row r="11848" spans="1:5" x14ac:dyDescent="0.2">
      <c r="A11848" s="1">
        <v>44665.57234953704</v>
      </c>
      <c r="B11848" s="10">
        <v>233.92439999999999</v>
      </c>
      <c r="C11848" s="10">
        <v>4.0501360000000002</v>
      </c>
      <c r="D11848" s="10">
        <v>237.97450000000001</v>
      </c>
      <c r="E11848" s="10">
        <v>57.757179999999998</v>
      </c>
    </row>
    <row r="11849" spans="1:5" x14ac:dyDescent="0.2">
      <c r="A11849" s="1">
        <v>44665.57236111111</v>
      </c>
      <c r="B11849" s="10">
        <v>234.45349999999999</v>
      </c>
      <c r="C11849" s="10">
        <v>4.0501360000000002</v>
      </c>
      <c r="D11849" s="10">
        <v>238.50370000000001</v>
      </c>
      <c r="E11849" s="10">
        <v>57.887819999999998</v>
      </c>
    </row>
    <row r="11850" spans="1:5" x14ac:dyDescent="0.2">
      <c r="A11850" s="1">
        <v>44665.572372685187</v>
      </c>
      <c r="B11850" s="10">
        <v>234.45349999999999</v>
      </c>
      <c r="C11850" s="10">
        <v>4.5792760000000001</v>
      </c>
      <c r="D11850" s="10">
        <v>239.03280000000001</v>
      </c>
      <c r="E11850" s="10">
        <v>51.198819999999998</v>
      </c>
    </row>
    <row r="11851" spans="1:5" x14ac:dyDescent="0.2">
      <c r="A11851" s="1">
        <v>44665.572384259256</v>
      </c>
      <c r="B11851" s="10">
        <v>234.45349999999999</v>
      </c>
      <c r="C11851" s="10">
        <v>4.0501360000000002</v>
      </c>
      <c r="D11851" s="10">
        <v>238.50370000000001</v>
      </c>
      <c r="E11851" s="10">
        <v>57.887819999999998</v>
      </c>
    </row>
    <row r="11852" spans="1:5" x14ac:dyDescent="0.2">
      <c r="A11852" s="1">
        <v>44665.572395833333</v>
      </c>
      <c r="B11852" s="10">
        <v>233.92439999999999</v>
      </c>
      <c r="C11852" s="10">
        <v>4.5792760000000001</v>
      </c>
      <c r="D11852" s="10">
        <v>238.50370000000001</v>
      </c>
      <c r="E11852" s="10">
        <v>51.083269999999999</v>
      </c>
    </row>
    <row r="11853" spans="1:5" x14ac:dyDescent="0.2">
      <c r="A11853" s="1">
        <v>44665.57240740741</v>
      </c>
      <c r="B11853" s="10">
        <v>233.92439999999999</v>
      </c>
      <c r="C11853" s="10">
        <v>4.0501360000000002</v>
      </c>
      <c r="D11853" s="10">
        <v>237.97450000000001</v>
      </c>
      <c r="E11853" s="10">
        <v>57.757179999999998</v>
      </c>
    </row>
    <row r="11854" spans="1:5" x14ac:dyDescent="0.2">
      <c r="A11854" s="1">
        <v>44665.572418981479</v>
      </c>
      <c r="B11854" s="10">
        <v>234.45349999999999</v>
      </c>
      <c r="C11854" s="10">
        <v>4.0501360000000002</v>
      </c>
      <c r="D11854" s="10">
        <v>238.50370000000001</v>
      </c>
      <c r="E11854" s="10">
        <v>57.887819999999998</v>
      </c>
    </row>
    <row r="11855" spans="1:5" x14ac:dyDescent="0.2">
      <c r="A11855" s="1">
        <v>44665.572430555556</v>
      </c>
      <c r="B11855" s="10">
        <v>234.45349999999999</v>
      </c>
      <c r="C11855" s="10">
        <v>4.0501360000000002</v>
      </c>
      <c r="D11855" s="10">
        <v>238.50370000000001</v>
      </c>
      <c r="E11855" s="10">
        <v>57.887819999999998</v>
      </c>
    </row>
    <row r="11856" spans="1:5" x14ac:dyDescent="0.2">
      <c r="A11856" s="1">
        <v>44665.572442129633</v>
      </c>
      <c r="B11856" s="10">
        <v>234.98249999999999</v>
      </c>
      <c r="C11856" s="10">
        <v>4.0501360000000002</v>
      </c>
      <c r="D11856" s="10">
        <v>239.03270000000001</v>
      </c>
      <c r="E11856" s="10">
        <v>58.018430000000002</v>
      </c>
    </row>
    <row r="11857" spans="1:5" x14ac:dyDescent="0.2">
      <c r="A11857" s="1">
        <v>44665.572453703702</v>
      </c>
      <c r="B11857" s="10">
        <v>234.45349999999999</v>
      </c>
      <c r="C11857" s="10">
        <v>4.5792760000000001</v>
      </c>
      <c r="D11857" s="10">
        <v>239.03280000000001</v>
      </c>
      <c r="E11857" s="10">
        <v>51.198819999999998</v>
      </c>
    </row>
    <row r="11858" spans="1:5" x14ac:dyDescent="0.2">
      <c r="A11858" s="1">
        <v>44665.572465277779</v>
      </c>
      <c r="B11858" s="10">
        <v>234.45349999999999</v>
      </c>
      <c r="C11858" s="10">
        <v>4.5792760000000001</v>
      </c>
      <c r="D11858" s="10">
        <v>239.03280000000001</v>
      </c>
      <c r="E11858" s="10">
        <v>51.198819999999998</v>
      </c>
    </row>
    <row r="11859" spans="1:5" x14ac:dyDescent="0.2">
      <c r="A11859" s="1">
        <v>44665.572476851848</v>
      </c>
      <c r="B11859" s="10">
        <v>234.45349999999999</v>
      </c>
      <c r="C11859" s="10">
        <v>3.5211440000000001</v>
      </c>
      <c r="D11859" s="10">
        <v>237.97470000000001</v>
      </c>
      <c r="E11859" s="10">
        <v>66.584469999999996</v>
      </c>
    </row>
    <row r="11860" spans="1:5" x14ac:dyDescent="0.2">
      <c r="A11860" s="1">
        <v>44665.572488425925</v>
      </c>
      <c r="B11860" s="10">
        <v>234.98249999999999</v>
      </c>
      <c r="C11860" s="10">
        <v>4.0501360000000002</v>
      </c>
      <c r="D11860" s="10">
        <v>239.03270000000001</v>
      </c>
      <c r="E11860" s="10">
        <v>58.018430000000002</v>
      </c>
    </row>
    <row r="11861" spans="1:5" x14ac:dyDescent="0.2">
      <c r="A11861" s="1">
        <v>44665.572500000002</v>
      </c>
      <c r="B11861" s="10">
        <v>235.51169999999999</v>
      </c>
      <c r="C11861" s="10">
        <v>4.0501360000000002</v>
      </c>
      <c r="D11861" s="10">
        <v>239.56180000000001</v>
      </c>
      <c r="E11861" s="10">
        <v>58.149079999999998</v>
      </c>
    </row>
    <row r="11862" spans="1:5" x14ac:dyDescent="0.2">
      <c r="A11862" s="1">
        <v>44665.572511574072</v>
      </c>
      <c r="B11862" s="10">
        <v>234.99950000000001</v>
      </c>
      <c r="C11862" s="10">
        <v>4.593432</v>
      </c>
      <c r="D11862" s="10">
        <v>239.59289999999999</v>
      </c>
      <c r="E11862" s="10">
        <v>51.1599</v>
      </c>
    </row>
    <row r="11863" spans="1:5" x14ac:dyDescent="0.2">
      <c r="A11863" s="1">
        <v>44665.572523148148</v>
      </c>
      <c r="B11863" s="10">
        <v>234.47049999999999</v>
      </c>
      <c r="C11863" s="10">
        <v>3.0061599999999999</v>
      </c>
      <c r="D11863" s="10">
        <v>237.47669999999999</v>
      </c>
      <c r="E11863" s="10">
        <v>77.996679999999998</v>
      </c>
    </row>
    <row r="11864" spans="1:5" x14ac:dyDescent="0.2">
      <c r="A11864" s="1">
        <v>44665.572534722225</v>
      </c>
      <c r="B11864" s="10">
        <v>233.94139999999999</v>
      </c>
      <c r="C11864" s="10">
        <v>3.5352999999999999</v>
      </c>
      <c r="D11864" s="10">
        <v>237.47669999999999</v>
      </c>
      <c r="E11864" s="10">
        <v>66.172979999999995</v>
      </c>
    </row>
    <row r="11865" spans="1:5" x14ac:dyDescent="0.2">
      <c r="A11865" s="1">
        <v>44665.572546296295</v>
      </c>
      <c r="B11865" s="10">
        <v>234.47049999999999</v>
      </c>
      <c r="C11865" s="10">
        <v>3.5352999999999999</v>
      </c>
      <c r="D11865" s="10">
        <v>238.00579999999999</v>
      </c>
      <c r="E11865" s="10">
        <v>66.322649999999996</v>
      </c>
    </row>
    <row r="11866" spans="1:5" x14ac:dyDescent="0.2">
      <c r="A11866" s="1">
        <v>44665.572557870371</v>
      </c>
      <c r="B11866" s="10">
        <v>234.47049999999999</v>
      </c>
      <c r="C11866" s="10">
        <v>4.0644410000000004</v>
      </c>
      <c r="D11866" s="10">
        <v>238.535</v>
      </c>
      <c r="E11866" s="10">
        <v>57.68826</v>
      </c>
    </row>
    <row r="11867" spans="1:5" x14ac:dyDescent="0.2">
      <c r="A11867" s="1">
        <v>44665.572569444441</v>
      </c>
      <c r="B11867" s="10">
        <v>234.47049999999999</v>
      </c>
      <c r="C11867" s="10">
        <v>4.0644410000000004</v>
      </c>
      <c r="D11867" s="10">
        <v>238.535</v>
      </c>
      <c r="E11867" s="10">
        <v>57.68826</v>
      </c>
    </row>
    <row r="11868" spans="1:5" x14ac:dyDescent="0.2">
      <c r="A11868" s="1">
        <v>44665.572581018518</v>
      </c>
      <c r="B11868" s="10">
        <v>234.47049999999999</v>
      </c>
      <c r="C11868" s="10">
        <v>4.0644410000000004</v>
      </c>
      <c r="D11868" s="10">
        <v>238.535</v>
      </c>
      <c r="E11868" s="10">
        <v>57.68826</v>
      </c>
    </row>
    <row r="11869" spans="1:5" x14ac:dyDescent="0.2">
      <c r="A11869" s="1">
        <v>44665.572592592594</v>
      </c>
      <c r="B11869" s="10">
        <v>233.94139999999999</v>
      </c>
      <c r="C11869" s="10">
        <v>3.5352999999999999</v>
      </c>
      <c r="D11869" s="10">
        <v>237.47669999999999</v>
      </c>
      <c r="E11869" s="10">
        <v>66.172979999999995</v>
      </c>
    </row>
    <row r="11870" spans="1:5" x14ac:dyDescent="0.2">
      <c r="A11870" s="1">
        <v>44665.572604166664</v>
      </c>
      <c r="B11870" s="10">
        <v>233.94139999999999</v>
      </c>
      <c r="C11870" s="10">
        <v>3.5352999999999999</v>
      </c>
      <c r="D11870" s="10">
        <v>237.47669999999999</v>
      </c>
      <c r="E11870" s="10">
        <v>66.172979999999995</v>
      </c>
    </row>
    <row r="11871" spans="1:5" x14ac:dyDescent="0.2">
      <c r="A11871" s="1">
        <v>44665.572615740741</v>
      </c>
      <c r="B11871" s="10">
        <v>234.47049999999999</v>
      </c>
      <c r="C11871" s="10">
        <v>4.0644410000000004</v>
      </c>
      <c r="D11871" s="10">
        <v>238.535</v>
      </c>
      <c r="E11871" s="10">
        <v>57.68826</v>
      </c>
    </row>
    <row r="11872" spans="1:5" x14ac:dyDescent="0.2">
      <c r="A11872" s="1">
        <v>44665.572627314818</v>
      </c>
      <c r="B11872" s="10">
        <v>233.94139999999999</v>
      </c>
      <c r="C11872" s="10">
        <v>4.0644410000000004</v>
      </c>
      <c r="D11872" s="10">
        <v>238.00579999999999</v>
      </c>
      <c r="E11872" s="10">
        <v>57.558070000000001</v>
      </c>
    </row>
    <row r="11873" spans="1:5" x14ac:dyDescent="0.2">
      <c r="A11873" s="1">
        <v>44665.572638888887</v>
      </c>
      <c r="B11873" s="10">
        <v>233.41220000000001</v>
      </c>
      <c r="C11873" s="10">
        <v>3.0061599999999999</v>
      </c>
      <c r="D11873" s="10">
        <v>236.41839999999999</v>
      </c>
      <c r="E11873" s="10">
        <v>77.644639999999995</v>
      </c>
    </row>
    <row r="11874" spans="1:5" x14ac:dyDescent="0.2">
      <c r="A11874" s="1">
        <v>44665.572650462964</v>
      </c>
      <c r="B11874" s="10">
        <v>233.41220000000001</v>
      </c>
      <c r="C11874" s="10">
        <v>3.5352999999999999</v>
      </c>
      <c r="D11874" s="10">
        <v>236.94749999999999</v>
      </c>
      <c r="E11874" s="10">
        <v>66.023309999999995</v>
      </c>
    </row>
    <row r="11875" spans="1:5" x14ac:dyDescent="0.2">
      <c r="A11875" s="1">
        <v>44665.572662037041</v>
      </c>
      <c r="B11875" s="10">
        <v>233.41220000000001</v>
      </c>
      <c r="C11875" s="10">
        <v>3.5352999999999999</v>
      </c>
      <c r="D11875" s="10">
        <v>236.94749999999999</v>
      </c>
      <c r="E11875" s="10">
        <v>66.023309999999995</v>
      </c>
    </row>
    <row r="11876" spans="1:5" x14ac:dyDescent="0.2">
      <c r="A11876" s="1">
        <v>44665.57267361111</v>
      </c>
      <c r="B11876" s="10">
        <v>233.94139999999999</v>
      </c>
      <c r="C11876" s="10">
        <v>4.0644410000000004</v>
      </c>
      <c r="D11876" s="10">
        <v>238.00579999999999</v>
      </c>
      <c r="E11876" s="10">
        <v>57.558070000000001</v>
      </c>
    </row>
    <row r="11877" spans="1:5" x14ac:dyDescent="0.2">
      <c r="A11877" s="1">
        <v>44665.572685185187</v>
      </c>
      <c r="B11877" s="10">
        <v>234.47049999999999</v>
      </c>
      <c r="C11877" s="10">
        <v>4.0644410000000004</v>
      </c>
      <c r="D11877" s="10">
        <v>238.535</v>
      </c>
      <c r="E11877" s="10">
        <v>57.68826</v>
      </c>
    </row>
    <row r="11878" spans="1:5" x14ac:dyDescent="0.2">
      <c r="A11878" s="1">
        <v>44665.572696759256</v>
      </c>
      <c r="B11878" s="10">
        <v>233.94139999999999</v>
      </c>
      <c r="C11878" s="10">
        <v>3.5352999999999999</v>
      </c>
      <c r="D11878" s="10">
        <v>237.47669999999999</v>
      </c>
      <c r="E11878" s="10">
        <v>66.172979999999995</v>
      </c>
    </row>
    <row r="11879" spans="1:5" x14ac:dyDescent="0.2">
      <c r="A11879" s="1">
        <v>44665.572708333333</v>
      </c>
      <c r="B11879" s="10">
        <v>233.41220000000001</v>
      </c>
      <c r="C11879" s="10">
        <v>3.5352999999999999</v>
      </c>
      <c r="D11879" s="10">
        <v>236.94749999999999</v>
      </c>
      <c r="E11879" s="10">
        <v>66.023309999999995</v>
      </c>
    </row>
    <row r="11880" spans="1:5" x14ac:dyDescent="0.2">
      <c r="A11880" s="1">
        <v>44665.57271990741</v>
      </c>
      <c r="B11880" s="10">
        <v>233.41220000000001</v>
      </c>
      <c r="C11880" s="10">
        <v>3.0061599999999999</v>
      </c>
      <c r="D11880" s="10">
        <v>236.41839999999999</v>
      </c>
      <c r="E11880" s="10">
        <v>77.644639999999995</v>
      </c>
    </row>
    <row r="11881" spans="1:5" x14ac:dyDescent="0.2">
      <c r="A11881" s="1">
        <v>44665.572731481479</v>
      </c>
      <c r="B11881" s="10">
        <v>233.41220000000001</v>
      </c>
      <c r="C11881" s="10">
        <v>3.5352999999999999</v>
      </c>
      <c r="D11881" s="10">
        <v>236.94749999999999</v>
      </c>
      <c r="E11881" s="10">
        <v>66.023309999999995</v>
      </c>
    </row>
    <row r="11882" spans="1:5" x14ac:dyDescent="0.2">
      <c r="A11882" s="1">
        <v>44665.572743055556</v>
      </c>
      <c r="B11882" s="10">
        <v>233.41220000000001</v>
      </c>
      <c r="C11882" s="10">
        <v>3.5352999999999999</v>
      </c>
      <c r="D11882" s="10">
        <v>236.94749999999999</v>
      </c>
      <c r="E11882" s="10">
        <v>66.023309999999995</v>
      </c>
    </row>
    <row r="11883" spans="1:5" x14ac:dyDescent="0.2">
      <c r="A11883" s="1">
        <v>44665.572754629633</v>
      </c>
      <c r="B11883" s="10">
        <v>232.88310000000001</v>
      </c>
      <c r="C11883" s="10">
        <v>2.47702</v>
      </c>
      <c r="D11883" s="10">
        <v>235.36009999999999</v>
      </c>
      <c r="E11883" s="10">
        <v>94.017449999999997</v>
      </c>
    </row>
    <row r="11884" spans="1:5" x14ac:dyDescent="0.2">
      <c r="A11884" s="1">
        <v>44665.572766203702</v>
      </c>
      <c r="B11884" s="10">
        <v>232.35409999999999</v>
      </c>
      <c r="C11884" s="10">
        <v>2.47702</v>
      </c>
      <c r="D11884" s="10">
        <v>234.83109999999999</v>
      </c>
      <c r="E11884" s="10">
        <v>93.803889999999996</v>
      </c>
    </row>
    <row r="11885" spans="1:5" x14ac:dyDescent="0.2">
      <c r="A11885" s="1">
        <v>44665.572777777779</v>
      </c>
      <c r="B11885" s="10">
        <v>233.41220000000001</v>
      </c>
      <c r="C11885" s="10">
        <v>3.0061599999999999</v>
      </c>
      <c r="D11885" s="10">
        <v>236.41839999999999</v>
      </c>
      <c r="E11885" s="10">
        <v>77.644639999999995</v>
      </c>
    </row>
    <row r="11886" spans="1:5" x14ac:dyDescent="0.2">
      <c r="A11886" s="1">
        <v>44665.572789351849</v>
      </c>
      <c r="B11886" s="10">
        <v>232.88310000000001</v>
      </c>
      <c r="C11886" s="10">
        <v>2.47702</v>
      </c>
      <c r="D11886" s="10">
        <v>235.36009999999999</v>
      </c>
      <c r="E11886" s="10">
        <v>94.017449999999997</v>
      </c>
    </row>
    <row r="11887" spans="1:5" x14ac:dyDescent="0.2">
      <c r="A11887" s="1">
        <v>44665.572800925926</v>
      </c>
      <c r="B11887" s="10">
        <v>232.88310000000001</v>
      </c>
      <c r="C11887" s="10">
        <v>2.47702</v>
      </c>
      <c r="D11887" s="10">
        <v>235.36009999999999</v>
      </c>
      <c r="E11887" s="10">
        <v>94.017449999999997</v>
      </c>
    </row>
    <row r="11888" spans="1:5" x14ac:dyDescent="0.2">
      <c r="A11888" s="1">
        <v>44665.572812500002</v>
      </c>
      <c r="B11888" s="10">
        <v>233.41220000000001</v>
      </c>
      <c r="C11888" s="10">
        <v>3.0061599999999999</v>
      </c>
      <c r="D11888" s="10">
        <v>236.41839999999999</v>
      </c>
      <c r="E11888" s="10">
        <v>77.644639999999995</v>
      </c>
    </row>
    <row r="11889" spans="1:5" x14ac:dyDescent="0.2">
      <c r="A11889" s="1">
        <v>44665.572824074072</v>
      </c>
      <c r="B11889" s="10">
        <v>233.94139999999999</v>
      </c>
      <c r="C11889" s="10">
        <v>3.5352999999999999</v>
      </c>
      <c r="D11889" s="10">
        <v>237.47669999999999</v>
      </c>
      <c r="E11889" s="10">
        <v>66.172979999999995</v>
      </c>
    </row>
    <row r="11890" spans="1:5" x14ac:dyDescent="0.2">
      <c r="A11890" s="1">
        <v>44665.572835648149</v>
      </c>
      <c r="B11890" s="10">
        <v>233.92930000000001</v>
      </c>
      <c r="C11890" s="10">
        <v>2.9961760000000002</v>
      </c>
      <c r="D11890" s="10">
        <v>236.9255</v>
      </c>
      <c r="E11890" s="10">
        <v>78.075940000000003</v>
      </c>
    </row>
    <row r="11891" spans="1:5" x14ac:dyDescent="0.2">
      <c r="A11891" s="1">
        <v>44665.572847222225</v>
      </c>
      <c r="B11891" s="10">
        <v>233.92930000000001</v>
      </c>
      <c r="C11891" s="10">
        <v>3.5251679999999999</v>
      </c>
      <c r="D11891" s="10">
        <v>237.4545</v>
      </c>
      <c r="E11891" s="10">
        <v>66.359759999999994</v>
      </c>
    </row>
    <row r="11892" spans="1:5" x14ac:dyDescent="0.2">
      <c r="A11892" s="1">
        <v>44665.572858796295</v>
      </c>
      <c r="B11892" s="10">
        <v>233.40029999999999</v>
      </c>
      <c r="C11892" s="10">
        <v>2.4670359999999998</v>
      </c>
      <c r="D11892" s="10">
        <v>235.8674</v>
      </c>
      <c r="E11892" s="10">
        <v>94.607569999999996</v>
      </c>
    </row>
    <row r="11893" spans="1:5" x14ac:dyDescent="0.2">
      <c r="A11893" s="1">
        <v>44665.572870370372</v>
      </c>
      <c r="B11893" s="10">
        <v>232.87119999999999</v>
      </c>
      <c r="C11893" s="10">
        <v>1.4089050000000001</v>
      </c>
      <c r="D11893" s="10">
        <v>234.2801</v>
      </c>
      <c r="E11893" s="10">
        <v>165.2852</v>
      </c>
    </row>
    <row r="11894" spans="1:5" x14ac:dyDescent="0.2">
      <c r="A11894" s="1">
        <v>44665.572881944441</v>
      </c>
      <c r="B11894" s="10">
        <v>232.87119999999999</v>
      </c>
      <c r="C11894" s="10">
        <v>2.9961760000000002</v>
      </c>
      <c r="D11894" s="10">
        <v>235.8673</v>
      </c>
      <c r="E11894" s="10">
        <v>77.72278</v>
      </c>
    </row>
    <row r="11895" spans="1:5" x14ac:dyDescent="0.2">
      <c r="A11895" s="1">
        <v>44665.572893518518</v>
      </c>
      <c r="B11895" s="10">
        <v>233.40029999999999</v>
      </c>
      <c r="C11895" s="10">
        <v>2.9961760000000002</v>
      </c>
      <c r="D11895" s="10">
        <v>236.3965</v>
      </c>
      <c r="E11895" s="10">
        <v>77.899389999999997</v>
      </c>
    </row>
    <row r="11896" spans="1:5" x14ac:dyDescent="0.2">
      <c r="A11896" s="1">
        <v>44665.572905092595</v>
      </c>
      <c r="B11896" s="10">
        <v>233.40029999999999</v>
      </c>
      <c r="C11896" s="10">
        <v>2.9961760000000002</v>
      </c>
      <c r="D11896" s="10">
        <v>236.3965</v>
      </c>
      <c r="E11896" s="10">
        <v>77.899389999999997</v>
      </c>
    </row>
    <row r="11897" spans="1:5" x14ac:dyDescent="0.2">
      <c r="A11897" s="1">
        <v>44665.572916666664</v>
      </c>
      <c r="B11897" s="10">
        <v>232.87119999999999</v>
      </c>
      <c r="C11897" s="10">
        <v>2.4670359999999998</v>
      </c>
      <c r="D11897" s="10">
        <v>235.3382</v>
      </c>
      <c r="E11897" s="10">
        <v>94.393090000000001</v>
      </c>
    </row>
    <row r="11898" spans="1:5" x14ac:dyDescent="0.2">
      <c r="A11898" s="1">
        <v>44665.572928240741</v>
      </c>
      <c r="B11898" s="10">
        <v>233.92930000000001</v>
      </c>
      <c r="C11898" s="10">
        <v>4.0543079999999998</v>
      </c>
      <c r="D11898" s="10">
        <v>237.9836</v>
      </c>
      <c r="E11898" s="10">
        <v>57.698950000000004</v>
      </c>
    </row>
    <row r="11899" spans="1:5" x14ac:dyDescent="0.2">
      <c r="A11899" s="1">
        <v>44665.572939814818</v>
      </c>
      <c r="B11899" s="10">
        <v>232.87119999999999</v>
      </c>
      <c r="C11899" s="10">
        <v>2.9961760000000002</v>
      </c>
      <c r="D11899" s="10">
        <v>235.8673</v>
      </c>
      <c r="E11899" s="10">
        <v>77.72278</v>
      </c>
    </row>
    <row r="11900" spans="1:5" x14ac:dyDescent="0.2">
      <c r="A11900" s="1">
        <v>44665.572951388887</v>
      </c>
      <c r="B11900" s="10">
        <v>233.92930000000001</v>
      </c>
      <c r="C11900" s="10">
        <v>2.9961760000000002</v>
      </c>
      <c r="D11900" s="10">
        <v>236.9255</v>
      </c>
      <c r="E11900" s="10">
        <v>78.075940000000003</v>
      </c>
    </row>
    <row r="11901" spans="1:5" x14ac:dyDescent="0.2">
      <c r="A11901" s="1">
        <v>44665.572962962964</v>
      </c>
      <c r="B11901" s="10">
        <v>232.34200000000001</v>
      </c>
      <c r="C11901" s="10">
        <v>2.9961760000000002</v>
      </c>
      <c r="D11901" s="10">
        <v>235.3382</v>
      </c>
      <c r="E11901" s="10">
        <v>77.546180000000007</v>
      </c>
    </row>
    <row r="11902" spans="1:5" x14ac:dyDescent="0.2">
      <c r="A11902" s="1">
        <v>44665.572974537034</v>
      </c>
      <c r="B11902" s="10">
        <v>233.40029999999999</v>
      </c>
      <c r="C11902" s="10">
        <v>2.9961760000000002</v>
      </c>
      <c r="D11902" s="10">
        <v>236.3965</v>
      </c>
      <c r="E11902" s="10">
        <v>77.899389999999997</v>
      </c>
    </row>
    <row r="11903" spans="1:5" x14ac:dyDescent="0.2">
      <c r="A11903" s="1">
        <v>44665.57298611111</v>
      </c>
      <c r="B11903" s="10">
        <v>233.92930000000001</v>
      </c>
      <c r="C11903" s="10">
        <v>2.9961760000000002</v>
      </c>
      <c r="D11903" s="10">
        <v>236.9255</v>
      </c>
      <c r="E11903" s="10">
        <v>78.075940000000003</v>
      </c>
    </row>
    <row r="11904" spans="1:5" x14ac:dyDescent="0.2">
      <c r="A11904" s="1">
        <v>44665.572997685187</v>
      </c>
      <c r="B11904" s="10">
        <v>233.92930000000001</v>
      </c>
      <c r="C11904" s="10">
        <v>2.9961760000000002</v>
      </c>
      <c r="D11904" s="10">
        <v>236.9255</v>
      </c>
      <c r="E11904" s="10">
        <v>78.075940000000003</v>
      </c>
    </row>
    <row r="11905" spans="1:5" x14ac:dyDescent="0.2">
      <c r="A11905" s="1">
        <v>44665.573009259257</v>
      </c>
      <c r="B11905" s="10">
        <v>234.45849999999999</v>
      </c>
      <c r="C11905" s="10">
        <v>4.0543079999999998</v>
      </c>
      <c r="D11905" s="10">
        <v>238.5128</v>
      </c>
      <c r="E11905" s="10">
        <v>57.829459999999997</v>
      </c>
    </row>
    <row r="11906" spans="1:5" x14ac:dyDescent="0.2">
      <c r="A11906" s="1">
        <v>44665.573020833333</v>
      </c>
      <c r="B11906" s="10">
        <v>233.92930000000001</v>
      </c>
      <c r="C11906" s="10">
        <v>4.5834479999999997</v>
      </c>
      <c r="D11906" s="10">
        <v>238.5128</v>
      </c>
      <c r="E11906" s="10">
        <v>51.037840000000003</v>
      </c>
    </row>
    <row r="11907" spans="1:5" x14ac:dyDescent="0.2">
      <c r="A11907" s="1">
        <v>44665.57303240741</v>
      </c>
      <c r="B11907" s="10">
        <v>233.92930000000001</v>
      </c>
      <c r="C11907" s="10">
        <v>3.5251679999999999</v>
      </c>
      <c r="D11907" s="10">
        <v>237.4545</v>
      </c>
      <c r="E11907" s="10">
        <v>66.359759999999994</v>
      </c>
    </row>
    <row r="11908" spans="1:5" x14ac:dyDescent="0.2">
      <c r="A11908" s="1">
        <v>44665.57304398148</v>
      </c>
      <c r="B11908" s="10">
        <v>233.92930000000001</v>
      </c>
      <c r="C11908" s="10">
        <v>3.5251679999999999</v>
      </c>
      <c r="D11908" s="10">
        <v>237.4545</v>
      </c>
      <c r="E11908" s="10">
        <v>66.359759999999994</v>
      </c>
    </row>
    <row r="11909" spans="1:5" x14ac:dyDescent="0.2">
      <c r="A11909" s="1">
        <v>44665.573055555556</v>
      </c>
      <c r="B11909" s="10">
        <v>234.45849999999999</v>
      </c>
      <c r="C11909" s="10">
        <v>3.5251679999999999</v>
      </c>
      <c r="D11909" s="10">
        <v>237.9836</v>
      </c>
      <c r="E11909" s="10">
        <v>66.509870000000006</v>
      </c>
    </row>
    <row r="11910" spans="1:5" x14ac:dyDescent="0.2">
      <c r="A11910" s="1">
        <v>44665.573067129626</v>
      </c>
      <c r="B11910" s="10">
        <v>234.45849999999999</v>
      </c>
      <c r="C11910" s="10">
        <v>4.0543079999999998</v>
      </c>
      <c r="D11910" s="10">
        <v>238.5128</v>
      </c>
      <c r="E11910" s="10">
        <v>57.829459999999997</v>
      </c>
    </row>
    <row r="11911" spans="1:5" x14ac:dyDescent="0.2">
      <c r="A11911" s="1">
        <v>44665.573078703703</v>
      </c>
      <c r="B11911" s="10">
        <v>233.92930000000001</v>
      </c>
      <c r="C11911" s="10">
        <v>3.5251679999999999</v>
      </c>
      <c r="D11911" s="10">
        <v>237.4545</v>
      </c>
      <c r="E11911" s="10">
        <v>66.359759999999994</v>
      </c>
    </row>
    <row r="11912" spans="1:5" x14ac:dyDescent="0.2">
      <c r="A11912" s="1">
        <v>44665.57309027778</v>
      </c>
      <c r="B11912" s="10">
        <v>234.45849999999999</v>
      </c>
      <c r="C11912" s="10">
        <v>4.0543079999999998</v>
      </c>
      <c r="D11912" s="10">
        <v>238.5128</v>
      </c>
      <c r="E11912" s="10">
        <v>57.829459999999997</v>
      </c>
    </row>
    <row r="11913" spans="1:5" x14ac:dyDescent="0.2">
      <c r="A11913" s="1">
        <v>44665.573101851849</v>
      </c>
      <c r="B11913" s="10">
        <v>233.92930000000001</v>
      </c>
      <c r="C11913" s="10">
        <v>4.0543079999999998</v>
      </c>
      <c r="D11913" s="10">
        <v>237.9836</v>
      </c>
      <c r="E11913" s="10">
        <v>57.698950000000004</v>
      </c>
    </row>
    <row r="11914" spans="1:5" x14ac:dyDescent="0.2">
      <c r="A11914" s="1">
        <v>44665.573113425926</v>
      </c>
      <c r="B11914" s="10">
        <v>234.45849999999999</v>
      </c>
      <c r="C11914" s="10">
        <v>4.0543079999999998</v>
      </c>
      <c r="D11914" s="10">
        <v>238.5128</v>
      </c>
      <c r="E11914" s="10">
        <v>57.829459999999997</v>
      </c>
    </row>
    <row r="11915" spans="1:5" x14ac:dyDescent="0.2">
      <c r="A11915" s="1">
        <v>44665.573125000003</v>
      </c>
      <c r="B11915" s="10">
        <v>233.92930000000001</v>
      </c>
      <c r="C11915" s="10">
        <v>4.0543079999999998</v>
      </c>
      <c r="D11915" s="10">
        <v>237.9836</v>
      </c>
      <c r="E11915" s="10">
        <v>57.698950000000004</v>
      </c>
    </row>
    <row r="11916" spans="1:5" x14ac:dyDescent="0.2">
      <c r="A11916" s="1">
        <v>44665.573136574072</v>
      </c>
      <c r="B11916" s="10">
        <v>234.45849999999999</v>
      </c>
      <c r="C11916" s="10">
        <v>4.0543079999999998</v>
      </c>
      <c r="D11916" s="10">
        <v>238.5128</v>
      </c>
      <c r="E11916" s="10">
        <v>57.829459999999997</v>
      </c>
    </row>
    <row r="11917" spans="1:5" x14ac:dyDescent="0.2">
      <c r="A11917" s="1">
        <v>44665.573148148149</v>
      </c>
      <c r="B11917" s="10">
        <v>234.45849999999999</v>
      </c>
      <c r="C11917" s="10">
        <v>4.0543079999999998</v>
      </c>
      <c r="D11917" s="10">
        <v>238.5128</v>
      </c>
      <c r="E11917" s="10">
        <v>57.829459999999997</v>
      </c>
    </row>
    <row r="11918" spans="1:5" x14ac:dyDescent="0.2">
      <c r="A11918" s="1">
        <v>44665.573159722226</v>
      </c>
      <c r="B11918" s="10">
        <v>232.887</v>
      </c>
      <c r="C11918" s="10">
        <v>3.53843</v>
      </c>
      <c r="D11918" s="10">
        <v>236.4254</v>
      </c>
      <c r="E11918" s="10">
        <v>65.816469999999995</v>
      </c>
    </row>
    <row r="11919" spans="1:5" x14ac:dyDescent="0.2">
      <c r="A11919" s="1">
        <v>44665.573171296295</v>
      </c>
      <c r="B11919" s="10">
        <v>223.89230000000001</v>
      </c>
      <c r="C11919" s="10">
        <v>5.1258509999999999</v>
      </c>
      <c r="D11919" s="10">
        <v>229.01820000000001</v>
      </c>
      <c r="E11919" s="10">
        <v>43.67906</v>
      </c>
    </row>
    <row r="11920" spans="1:5" x14ac:dyDescent="0.2">
      <c r="A11920" s="1">
        <v>44665.573182870372</v>
      </c>
      <c r="B11920" s="10">
        <v>197.96639999999999</v>
      </c>
      <c r="C11920" s="10">
        <v>28.935369999999999</v>
      </c>
      <c r="D11920" s="10">
        <v>226.90180000000001</v>
      </c>
      <c r="E11920" s="10">
        <v>6.8416740000000003</v>
      </c>
    </row>
    <row r="11921" spans="1:5" x14ac:dyDescent="0.2">
      <c r="A11921" s="1">
        <v>44665.573194444441</v>
      </c>
      <c r="B11921" s="10">
        <v>154.58019999999999</v>
      </c>
      <c r="C11921" s="10">
        <v>56.44858</v>
      </c>
      <c r="D11921" s="10">
        <v>211.02869999999999</v>
      </c>
      <c r="E11921" s="10">
        <v>2.7384249999999999</v>
      </c>
    </row>
    <row r="11922" spans="1:5" x14ac:dyDescent="0.2">
      <c r="A11922" s="1">
        <v>44665.573206018518</v>
      </c>
      <c r="B11922" s="10">
        <v>150.87629999999999</v>
      </c>
      <c r="C11922" s="10">
        <v>64.914230000000003</v>
      </c>
      <c r="D11922" s="10">
        <v>215.79060000000001</v>
      </c>
      <c r="E11922" s="10">
        <v>2.3242409999999998</v>
      </c>
    </row>
    <row r="11923" spans="1:5" x14ac:dyDescent="0.2">
      <c r="A11923" s="1">
        <v>44665.573217592595</v>
      </c>
      <c r="B11923" s="10">
        <v>147.70179999999999</v>
      </c>
      <c r="C11923" s="10">
        <v>64.914230000000003</v>
      </c>
      <c r="D11923" s="10">
        <v>212.61600000000001</v>
      </c>
      <c r="E11923" s="10">
        <v>2.2753380000000001</v>
      </c>
    </row>
    <row r="11924" spans="1:5" x14ac:dyDescent="0.2">
      <c r="A11924" s="1">
        <v>44665.573229166665</v>
      </c>
      <c r="B11924" s="10">
        <v>144.5273</v>
      </c>
      <c r="C11924" s="10">
        <v>62.26867</v>
      </c>
      <c r="D11924" s="10">
        <v>206.79589999999999</v>
      </c>
      <c r="E11924" s="10">
        <v>2.321027</v>
      </c>
    </row>
    <row r="11925" spans="1:5" x14ac:dyDescent="0.2">
      <c r="A11925" s="1">
        <v>44665.573240740741</v>
      </c>
      <c r="B11925" s="10">
        <v>146.11449999999999</v>
      </c>
      <c r="C11925" s="10">
        <v>60.152259999999998</v>
      </c>
      <c r="D11925" s="10">
        <v>206.26679999999999</v>
      </c>
      <c r="E11925" s="10">
        <v>2.4290780000000001</v>
      </c>
    </row>
    <row r="11926" spans="1:5" x14ac:dyDescent="0.2">
      <c r="A11926" s="1">
        <v>44665.573252314818</v>
      </c>
      <c r="B11926" s="10">
        <v>146.11449999999999</v>
      </c>
      <c r="C11926" s="10">
        <v>67.03049</v>
      </c>
      <c r="D11926" s="10">
        <v>213.14500000000001</v>
      </c>
      <c r="E11926" s="10">
        <v>2.1798220000000001</v>
      </c>
    </row>
    <row r="11927" spans="1:5" x14ac:dyDescent="0.2">
      <c r="A11927" s="1">
        <v>44665.573263888888</v>
      </c>
      <c r="B11927" s="10">
        <v>144.5273</v>
      </c>
      <c r="C11927" s="10">
        <v>64.914230000000003</v>
      </c>
      <c r="D11927" s="10">
        <v>209.44149999999999</v>
      </c>
      <c r="E11927" s="10">
        <v>2.2264339999999998</v>
      </c>
    </row>
    <row r="11928" spans="1:5" x14ac:dyDescent="0.2">
      <c r="A11928" s="1">
        <v>44665.573275462964</v>
      </c>
      <c r="B11928" s="10">
        <v>97.966350000000006</v>
      </c>
      <c r="C11928" s="10">
        <v>96.131119999999996</v>
      </c>
      <c r="D11928" s="10">
        <v>194.0975</v>
      </c>
      <c r="E11928" s="10">
        <v>1.019091</v>
      </c>
    </row>
    <row r="11929" spans="1:5" x14ac:dyDescent="0.2">
      <c r="A11929" s="1">
        <v>44665.573287037034</v>
      </c>
      <c r="B11929" s="10">
        <v>24.42136</v>
      </c>
      <c r="C11929" s="10">
        <v>140.04650000000001</v>
      </c>
      <c r="D11929" s="10">
        <v>164.46780000000001</v>
      </c>
      <c r="E11929" s="10">
        <v>0.17438039999999999</v>
      </c>
    </row>
    <row r="11930" spans="1:5" x14ac:dyDescent="0.2">
      <c r="A11930" s="1">
        <v>44665.573298611111</v>
      </c>
      <c r="B11930" s="10">
        <v>8.2701440000000001E-2</v>
      </c>
      <c r="C11930" s="10">
        <v>156.4485</v>
      </c>
      <c r="D11930" s="10">
        <v>156.53120000000001</v>
      </c>
      <c r="E11930" s="10">
        <v>5.2861780000000005E-4</v>
      </c>
    </row>
    <row r="11931" spans="1:5" x14ac:dyDescent="0.2">
      <c r="A11931" s="1">
        <v>44665.573310185187</v>
      </c>
      <c r="B11931" s="10">
        <v>-0.97543000000000002</v>
      </c>
      <c r="C11931" s="10">
        <v>155.3904</v>
      </c>
      <c r="D11931" s="10">
        <v>154.41489999999999</v>
      </c>
      <c r="E11931" s="10">
        <v>-6.2772879999999998E-3</v>
      </c>
    </row>
    <row r="11932" spans="1:5" x14ac:dyDescent="0.2">
      <c r="A11932" s="1">
        <v>44665.573321759257</v>
      </c>
      <c r="B11932" s="10">
        <v>-0.44628980000000001</v>
      </c>
      <c r="C11932" s="10">
        <v>146.9247</v>
      </c>
      <c r="D11932" s="10">
        <v>146.47839999999999</v>
      </c>
      <c r="E11932" s="10">
        <v>-3.0375409999999999E-3</v>
      </c>
    </row>
    <row r="11933" spans="1:5" x14ac:dyDescent="0.2">
      <c r="A11933" s="1">
        <v>44665.573333333334</v>
      </c>
      <c r="B11933" s="10">
        <v>-1.50457</v>
      </c>
      <c r="C11933" s="10">
        <v>143.75020000000001</v>
      </c>
      <c r="D11933" s="10">
        <v>142.2456</v>
      </c>
      <c r="E11933" s="10">
        <v>-1.046656E-2</v>
      </c>
    </row>
    <row r="11934" spans="1:5" x14ac:dyDescent="0.2">
      <c r="A11934" s="1">
        <v>44665.573344907411</v>
      </c>
      <c r="B11934" s="10">
        <v>-0.97543000000000002</v>
      </c>
      <c r="C11934" s="10">
        <v>143.75020000000001</v>
      </c>
      <c r="D11934" s="10">
        <v>142.7747</v>
      </c>
      <c r="E11934" s="10">
        <v>-6.785592E-3</v>
      </c>
    </row>
    <row r="11935" spans="1:5" x14ac:dyDescent="0.2">
      <c r="A11935" s="1">
        <v>44665.57335648148</v>
      </c>
      <c r="B11935" s="10">
        <v>-0.97543000000000002</v>
      </c>
      <c r="C11935" s="10">
        <v>131.05170000000001</v>
      </c>
      <c r="D11935" s="10">
        <v>130.0763</v>
      </c>
      <c r="E11935" s="10">
        <v>-7.4430929999999996E-3</v>
      </c>
    </row>
    <row r="11936" spans="1:5" x14ac:dyDescent="0.2">
      <c r="A11936" s="1">
        <v>44665.573368055557</v>
      </c>
      <c r="B11936" s="10">
        <v>8.2701440000000001E-2</v>
      </c>
      <c r="C11936" s="10">
        <v>133.69720000000001</v>
      </c>
      <c r="D11936" s="10">
        <v>133.7799</v>
      </c>
      <c r="E11936" s="10">
        <v>6.1857259999999995E-4</v>
      </c>
    </row>
    <row r="11937" spans="1:5" x14ac:dyDescent="0.2">
      <c r="A11937" s="1">
        <v>44665.573379629626</v>
      </c>
      <c r="B11937" s="10">
        <v>-0.44628980000000001</v>
      </c>
      <c r="C11937" s="10">
        <v>131.05170000000001</v>
      </c>
      <c r="D11937" s="10">
        <v>130.6054</v>
      </c>
      <c r="E11937" s="10">
        <v>-3.4054480000000002E-3</v>
      </c>
    </row>
    <row r="11938" spans="1:5" x14ac:dyDescent="0.2">
      <c r="A11938" s="1">
        <v>44665.573391203703</v>
      </c>
      <c r="B11938" s="10">
        <v>0.61184170000000004</v>
      </c>
      <c r="C11938" s="10">
        <v>132.11000000000001</v>
      </c>
      <c r="D11938" s="10">
        <v>132.7218</v>
      </c>
      <c r="E11938" s="10">
        <v>4.631306E-3</v>
      </c>
    </row>
    <row r="11939" spans="1:5" x14ac:dyDescent="0.2">
      <c r="A11939" s="1">
        <v>44665.57340277778</v>
      </c>
      <c r="B11939" s="10">
        <v>8.2701440000000001E-2</v>
      </c>
      <c r="C11939" s="10">
        <v>123.1152</v>
      </c>
      <c r="D11939" s="10">
        <v>123.1979</v>
      </c>
      <c r="E11939" s="10">
        <v>6.7174040000000002E-4</v>
      </c>
    </row>
    <row r="11940" spans="1:5" x14ac:dyDescent="0.2">
      <c r="A11940" s="1">
        <v>44665.573414351849</v>
      </c>
      <c r="B11940" s="10">
        <v>-0.44628980000000001</v>
      </c>
      <c r="C11940" s="10">
        <v>122.58620000000001</v>
      </c>
      <c r="D11940" s="10">
        <v>122.1399</v>
      </c>
      <c r="E11940" s="10">
        <v>-3.6406199999999998E-3</v>
      </c>
    </row>
    <row r="11941" spans="1:5" x14ac:dyDescent="0.2">
      <c r="A11941" s="1">
        <v>44665.573425925926</v>
      </c>
      <c r="B11941" s="10">
        <v>-0.97543000000000002</v>
      </c>
      <c r="C11941" s="10">
        <v>129.46440000000001</v>
      </c>
      <c r="D11941" s="10">
        <v>128.489</v>
      </c>
      <c r="E11941" s="10">
        <v>-7.5343479999999997E-3</v>
      </c>
    </row>
    <row r="11942" spans="1:5" x14ac:dyDescent="0.2">
      <c r="A11942" s="1">
        <v>44665.573437500003</v>
      </c>
      <c r="B11942" s="10">
        <v>-2.0337100000000001</v>
      </c>
      <c r="C11942" s="10">
        <v>135.28450000000001</v>
      </c>
      <c r="D11942" s="10">
        <v>133.2508</v>
      </c>
      <c r="E11942" s="10">
        <v>-1.503284E-2</v>
      </c>
    </row>
    <row r="11943" spans="1:5" x14ac:dyDescent="0.2">
      <c r="A11943" s="1">
        <v>44665.573449074072</v>
      </c>
      <c r="B11943" s="10">
        <v>-2.0337100000000001</v>
      </c>
      <c r="C11943" s="10">
        <v>131.05170000000001</v>
      </c>
      <c r="D11943" s="10">
        <v>129.018</v>
      </c>
      <c r="E11943" s="10">
        <v>-1.551838E-2</v>
      </c>
    </row>
    <row r="11944" spans="1:5" x14ac:dyDescent="0.2">
      <c r="A11944" s="1">
        <v>44665.573460648149</v>
      </c>
      <c r="B11944" s="10">
        <v>-1.50457</v>
      </c>
      <c r="C11944" s="10">
        <v>135.28450000000001</v>
      </c>
      <c r="D11944" s="10">
        <v>133.7799</v>
      </c>
      <c r="E11944" s="10">
        <v>-1.1121529999999999E-2</v>
      </c>
    </row>
    <row r="11945" spans="1:5" x14ac:dyDescent="0.2">
      <c r="A11945" s="1">
        <v>44665.573472222219</v>
      </c>
      <c r="B11945" s="10">
        <v>-1.50457</v>
      </c>
      <c r="C11945" s="10">
        <v>133.16810000000001</v>
      </c>
      <c r="D11945" s="10">
        <v>131.6635</v>
      </c>
      <c r="E11945" s="10">
        <v>-1.1298280000000001E-2</v>
      </c>
    </row>
    <row r="11946" spans="1:5" x14ac:dyDescent="0.2">
      <c r="A11946" s="1">
        <v>44665.573483796295</v>
      </c>
      <c r="B11946" s="10">
        <v>-3.0811130000000002</v>
      </c>
      <c r="C11946" s="10">
        <v>136.8836</v>
      </c>
      <c r="D11946" s="10">
        <v>133.80240000000001</v>
      </c>
      <c r="E11946" s="10">
        <v>-2.2509009999999999E-2</v>
      </c>
    </row>
    <row r="11947" spans="1:5" x14ac:dyDescent="0.2">
      <c r="A11947" s="1">
        <v>44665.573495370372</v>
      </c>
      <c r="B11947" s="10">
        <v>-0.96470120000000004</v>
      </c>
      <c r="C11947" s="10">
        <v>137.4127</v>
      </c>
      <c r="D11947" s="10">
        <v>136.44800000000001</v>
      </c>
      <c r="E11947" s="10">
        <v>-7.0204660000000004E-3</v>
      </c>
    </row>
    <row r="11948" spans="1:5" x14ac:dyDescent="0.2">
      <c r="A11948" s="1">
        <v>44665.573506944442</v>
      </c>
      <c r="B11948" s="10">
        <v>-0.96470120000000004</v>
      </c>
      <c r="C11948" s="10">
        <v>131.0635</v>
      </c>
      <c r="D11948" s="10">
        <v>130.09880000000001</v>
      </c>
      <c r="E11948" s="10">
        <v>-7.3605650000000003E-3</v>
      </c>
    </row>
    <row r="11949" spans="1:5" x14ac:dyDescent="0.2">
      <c r="A11949" s="1">
        <v>44665.573518518519</v>
      </c>
      <c r="B11949" s="10">
        <v>-0.96470120000000004</v>
      </c>
      <c r="C11949" s="10">
        <v>135.8254</v>
      </c>
      <c r="D11949" s="10">
        <v>134.86070000000001</v>
      </c>
      <c r="E11949" s="10">
        <v>-7.1025080000000004E-3</v>
      </c>
    </row>
    <row r="11950" spans="1:5" x14ac:dyDescent="0.2">
      <c r="A11950" s="1">
        <v>44665.573530092595</v>
      </c>
      <c r="B11950" s="10">
        <v>-0.43556089999999997</v>
      </c>
      <c r="C11950" s="10">
        <v>132.6507</v>
      </c>
      <c r="D11950" s="10">
        <v>132.21520000000001</v>
      </c>
      <c r="E11950" s="10">
        <v>-3.2835170000000001E-3</v>
      </c>
    </row>
    <row r="11951" spans="1:5" x14ac:dyDescent="0.2">
      <c r="A11951" s="1">
        <v>44665.573541666665</v>
      </c>
      <c r="B11951" s="10">
        <v>-0.96470120000000004</v>
      </c>
      <c r="C11951" s="10">
        <v>136.3546</v>
      </c>
      <c r="D11951" s="10">
        <v>135.38990000000001</v>
      </c>
      <c r="E11951" s="10">
        <v>-7.0749460000000004E-3</v>
      </c>
    </row>
    <row r="11952" spans="1:5" x14ac:dyDescent="0.2">
      <c r="A11952" s="1">
        <v>44665.573553240742</v>
      </c>
      <c r="B11952" s="10">
        <v>-1.493841</v>
      </c>
      <c r="C11952" s="10">
        <v>135.8254</v>
      </c>
      <c r="D11952" s="10">
        <v>134.33160000000001</v>
      </c>
      <c r="E11952" s="10">
        <v>-1.0998249999999999E-2</v>
      </c>
    </row>
    <row r="11953" spans="1:5" x14ac:dyDescent="0.2">
      <c r="A11953" s="1">
        <v>44665.573564814818</v>
      </c>
      <c r="B11953" s="10">
        <v>-2.5519729999999998</v>
      </c>
      <c r="C11953" s="10">
        <v>134.7672</v>
      </c>
      <c r="D11953" s="10">
        <v>132.21520000000001</v>
      </c>
      <c r="E11953" s="10">
        <v>-1.893616E-2</v>
      </c>
    </row>
    <row r="11954" spans="1:5" x14ac:dyDescent="0.2">
      <c r="A11954" s="1">
        <v>44665.573576388888</v>
      </c>
      <c r="B11954" s="10">
        <v>-2.0229819999999998</v>
      </c>
      <c r="C11954" s="10">
        <v>127.8888</v>
      </c>
      <c r="D11954" s="10">
        <v>125.86579999999999</v>
      </c>
      <c r="E11954" s="10">
        <v>-1.5818289999999999E-2</v>
      </c>
    </row>
    <row r="11955" spans="1:5" x14ac:dyDescent="0.2">
      <c r="A11955" s="1">
        <v>44665.573587962965</v>
      </c>
      <c r="B11955" s="10">
        <v>-0.43556089999999997</v>
      </c>
      <c r="C11955" s="10">
        <v>125.24339999999999</v>
      </c>
      <c r="D11955" s="10">
        <v>124.8078</v>
      </c>
      <c r="E11955" s="10">
        <v>-3.477717E-3</v>
      </c>
    </row>
    <row r="11956" spans="1:5" x14ac:dyDescent="0.2">
      <c r="A11956" s="1">
        <v>44665.573599537034</v>
      </c>
      <c r="B11956" s="10">
        <v>-0.96470120000000004</v>
      </c>
      <c r="C11956" s="10">
        <v>119.95229999999999</v>
      </c>
      <c r="D11956" s="10">
        <v>118.9876</v>
      </c>
      <c r="E11956" s="10">
        <v>-8.0423760000000004E-3</v>
      </c>
    </row>
    <row r="11957" spans="1:5" x14ac:dyDescent="0.2">
      <c r="A11957" s="1">
        <v>44665.573611111111</v>
      </c>
      <c r="B11957" s="10">
        <v>-0.96470120000000004</v>
      </c>
      <c r="C11957" s="10">
        <v>116.2486</v>
      </c>
      <c r="D11957" s="10">
        <v>115.2839</v>
      </c>
      <c r="E11957" s="10">
        <v>-8.298606E-3</v>
      </c>
    </row>
    <row r="11958" spans="1:5" x14ac:dyDescent="0.2">
      <c r="A11958" s="1">
        <v>44665.573622685188</v>
      </c>
      <c r="B11958" s="10">
        <v>-0.96470120000000004</v>
      </c>
      <c r="C11958" s="10">
        <v>111.4866</v>
      </c>
      <c r="D11958" s="10">
        <v>110.5219</v>
      </c>
      <c r="E11958" s="10">
        <v>-8.6530679999999999E-3</v>
      </c>
    </row>
    <row r="11959" spans="1:5" x14ac:dyDescent="0.2">
      <c r="A11959" s="1">
        <v>44665.573634259257</v>
      </c>
      <c r="B11959" s="10">
        <v>-0.43556089999999997</v>
      </c>
      <c r="C11959" s="10">
        <v>109.3702</v>
      </c>
      <c r="D11959" s="10">
        <v>108.9346</v>
      </c>
      <c r="E11959" s="10">
        <v>-3.9824459999999997E-3</v>
      </c>
    </row>
    <row r="11960" spans="1:5" x14ac:dyDescent="0.2">
      <c r="A11960" s="1">
        <v>44665.573645833334</v>
      </c>
      <c r="B11960" s="10">
        <v>-0.43556089999999997</v>
      </c>
      <c r="C11960" s="10">
        <v>110.9575</v>
      </c>
      <c r="D11960" s="10">
        <v>110.5219</v>
      </c>
      <c r="E11960" s="10">
        <v>-3.9254759999999998E-3</v>
      </c>
    </row>
    <row r="11961" spans="1:5" x14ac:dyDescent="0.2">
      <c r="A11961" s="1">
        <v>44665.573657407411</v>
      </c>
      <c r="B11961" s="10">
        <v>-0.43556089999999997</v>
      </c>
      <c r="C11961" s="10">
        <v>114.1322</v>
      </c>
      <c r="D11961" s="10">
        <v>113.6966</v>
      </c>
      <c r="E11961" s="10">
        <v>-3.8162859999999999E-3</v>
      </c>
    </row>
    <row r="11962" spans="1:5" x14ac:dyDescent="0.2">
      <c r="A11962" s="1">
        <v>44665.57366898148</v>
      </c>
      <c r="B11962" s="10">
        <v>-0.43556089999999997</v>
      </c>
      <c r="C11962" s="10">
        <v>115.71939999999999</v>
      </c>
      <c r="D11962" s="10">
        <v>115.2839</v>
      </c>
      <c r="E11962" s="10">
        <v>-3.763939E-3</v>
      </c>
    </row>
    <row r="11963" spans="1:5" x14ac:dyDescent="0.2">
      <c r="A11963" s="1">
        <v>44665.573680555557</v>
      </c>
      <c r="B11963" s="10">
        <v>-0.43556089999999997</v>
      </c>
      <c r="C11963" s="10">
        <v>117.83580000000001</v>
      </c>
      <c r="D11963" s="10">
        <v>117.4003</v>
      </c>
      <c r="E11963" s="10">
        <v>-3.6963370000000001E-3</v>
      </c>
    </row>
    <row r="11964" spans="1:5" x14ac:dyDescent="0.2">
      <c r="A11964" s="1">
        <v>44665.573692129627</v>
      </c>
      <c r="B11964" s="10">
        <v>-0.43556089999999997</v>
      </c>
      <c r="C11964" s="10">
        <v>118.89400000000001</v>
      </c>
      <c r="D11964" s="10">
        <v>118.4584</v>
      </c>
      <c r="E11964" s="10">
        <v>-3.66344E-3</v>
      </c>
    </row>
    <row r="11965" spans="1:5" x14ac:dyDescent="0.2">
      <c r="A11965" s="1">
        <v>44665.573703703703</v>
      </c>
      <c r="B11965" s="10">
        <v>-0.43556089999999997</v>
      </c>
      <c r="C11965" s="10">
        <v>120.48139999999999</v>
      </c>
      <c r="D11965" s="10">
        <v>120.0458</v>
      </c>
      <c r="E11965" s="10">
        <v>-3.6151719999999998E-3</v>
      </c>
    </row>
    <row r="11966" spans="1:5" x14ac:dyDescent="0.2">
      <c r="A11966" s="1">
        <v>44665.57371527778</v>
      </c>
      <c r="B11966" s="10">
        <v>9.3430280000000004E-2</v>
      </c>
      <c r="C11966" s="10">
        <v>120.48139999999999</v>
      </c>
      <c r="D11966" s="10">
        <v>120.5748</v>
      </c>
      <c r="E11966" s="10">
        <v>7.7547469999999998E-4</v>
      </c>
    </row>
    <row r="11967" spans="1:5" x14ac:dyDescent="0.2">
      <c r="A11967" s="1">
        <v>44665.57372685185</v>
      </c>
      <c r="B11967" s="10">
        <v>-0.43556089999999997</v>
      </c>
      <c r="C11967" s="10">
        <v>118.89400000000001</v>
      </c>
      <c r="D11967" s="10">
        <v>118.4584</v>
      </c>
      <c r="E11967" s="10">
        <v>-3.66344E-3</v>
      </c>
    </row>
    <row r="11968" spans="1:5" x14ac:dyDescent="0.2">
      <c r="A11968" s="1">
        <v>44665.573738425926</v>
      </c>
      <c r="B11968" s="10">
        <v>0.62257050000000003</v>
      </c>
      <c r="C11968" s="10">
        <v>111.4866</v>
      </c>
      <c r="D11968" s="10">
        <v>112.1092</v>
      </c>
      <c r="E11968" s="10">
        <v>5.5842629999999999E-3</v>
      </c>
    </row>
    <row r="11969" spans="1:5" x14ac:dyDescent="0.2">
      <c r="A11969" s="1">
        <v>44665.573750000003</v>
      </c>
      <c r="B11969" s="10">
        <v>-0.43556089999999997</v>
      </c>
      <c r="C11969" s="10">
        <v>110.42829999999999</v>
      </c>
      <c r="D11969" s="10">
        <v>109.9928</v>
      </c>
      <c r="E11969" s="10">
        <v>-3.944286E-3</v>
      </c>
    </row>
    <row r="11970" spans="1:5" x14ac:dyDescent="0.2">
      <c r="A11970" s="1">
        <v>44665.573761574073</v>
      </c>
      <c r="B11970" s="10">
        <v>0.62257050000000003</v>
      </c>
      <c r="C11970" s="10">
        <v>113.07389999999999</v>
      </c>
      <c r="D11970" s="10">
        <v>113.6965</v>
      </c>
      <c r="E11970" s="10">
        <v>5.505874E-3</v>
      </c>
    </row>
    <row r="11971" spans="1:5" x14ac:dyDescent="0.2">
      <c r="A11971" s="1">
        <v>44665.573773148149</v>
      </c>
      <c r="B11971" s="10">
        <v>9.3430280000000004E-2</v>
      </c>
      <c r="C11971" s="10">
        <v>112.01560000000001</v>
      </c>
      <c r="D11971" s="10">
        <v>112.10899999999999</v>
      </c>
      <c r="E11971" s="10">
        <v>8.3408270000000001E-4</v>
      </c>
    </row>
    <row r="11972" spans="1:5" x14ac:dyDescent="0.2">
      <c r="A11972" s="1">
        <v>44665.573784722219</v>
      </c>
      <c r="B11972" s="10">
        <v>9.3430280000000004E-2</v>
      </c>
      <c r="C11972" s="10">
        <v>106.7246</v>
      </c>
      <c r="D11972" s="10">
        <v>106.8181</v>
      </c>
      <c r="E11972" s="10">
        <v>8.7543300000000001E-4</v>
      </c>
    </row>
    <row r="11973" spans="1:5" x14ac:dyDescent="0.2">
      <c r="A11973" s="1">
        <v>44665.573796296296</v>
      </c>
      <c r="B11973" s="10">
        <v>1.1517109999999999</v>
      </c>
      <c r="C11973" s="10">
        <v>104.0791</v>
      </c>
      <c r="D11973" s="10">
        <v>105.2308</v>
      </c>
      <c r="E11973" s="10">
        <v>1.1065729999999999E-2</v>
      </c>
    </row>
    <row r="11974" spans="1:5" x14ac:dyDescent="0.2">
      <c r="A11974" s="1">
        <v>44665.573807870373</v>
      </c>
      <c r="B11974" s="10">
        <v>0.63121320000000003</v>
      </c>
      <c r="C11974" s="10">
        <v>96.680819999999997</v>
      </c>
      <c r="D11974" s="10">
        <v>97.312029999999993</v>
      </c>
      <c r="E11974" s="10">
        <v>6.5288359999999997E-3</v>
      </c>
    </row>
    <row r="11975" spans="1:5" x14ac:dyDescent="0.2">
      <c r="A11975" s="1">
        <v>44665.573819444442</v>
      </c>
      <c r="B11975" s="10">
        <v>1.160353</v>
      </c>
      <c r="C11975" s="10">
        <v>84.511340000000004</v>
      </c>
      <c r="D11975" s="10">
        <v>85.671689999999998</v>
      </c>
      <c r="E11975" s="10">
        <v>1.373015E-2</v>
      </c>
    </row>
    <row r="11976" spans="1:5" x14ac:dyDescent="0.2">
      <c r="A11976" s="1">
        <v>44665.573831018519</v>
      </c>
      <c r="B11976" s="10">
        <v>0.63121320000000003</v>
      </c>
      <c r="C11976" s="10">
        <v>81.865780000000001</v>
      </c>
      <c r="D11976" s="10">
        <v>82.496989999999997</v>
      </c>
      <c r="E11976" s="10">
        <v>7.7103420000000002E-3</v>
      </c>
    </row>
    <row r="11977" spans="1:5" x14ac:dyDescent="0.2">
      <c r="A11977" s="1">
        <v>44665.573842592596</v>
      </c>
      <c r="B11977" s="10">
        <v>0.63121320000000003</v>
      </c>
      <c r="C11977" s="10">
        <v>14.669</v>
      </c>
      <c r="D11977" s="10">
        <v>15.30021</v>
      </c>
      <c r="E11977" s="10">
        <v>4.3030409999999998E-2</v>
      </c>
    </row>
    <row r="11978" spans="1:5" x14ac:dyDescent="0.2">
      <c r="A11978" s="1">
        <v>44665.573854166665</v>
      </c>
      <c r="B11978" s="10">
        <v>1.160353</v>
      </c>
      <c r="C11978" s="10">
        <v>3.557652</v>
      </c>
      <c r="D11978" s="10">
        <v>4.7180059999999999</v>
      </c>
      <c r="E11978" s="10">
        <v>0.32615709999999998</v>
      </c>
    </row>
    <row r="11979" spans="1:5" x14ac:dyDescent="0.2">
      <c r="A11979" s="1">
        <v>44665.573865740742</v>
      </c>
      <c r="B11979" s="10">
        <v>0.63121320000000003</v>
      </c>
      <c r="C11979" s="10">
        <v>3.557652</v>
      </c>
      <c r="D11979" s="10">
        <v>4.188866</v>
      </c>
      <c r="E11979" s="10">
        <v>0.1774241</v>
      </c>
    </row>
    <row r="11980" spans="1:5" x14ac:dyDescent="0.2">
      <c r="A11980" s="1">
        <v>44665.573877314811</v>
      </c>
      <c r="B11980" s="10">
        <v>1.160353</v>
      </c>
      <c r="C11980" s="10">
        <v>4.086792</v>
      </c>
      <c r="D11980" s="10">
        <v>5.2471459999999999</v>
      </c>
      <c r="E11980" s="10">
        <v>0.2839276</v>
      </c>
    </row>
    <row r="11981" spans="1:5" x14ac:dyDescent="0.2">
      <c r="A11981" s="1">
        <v>44665.573888888888</v>
      </c>
      <c r="B11981" s="10">
        <v>0.63121320000000003</v>
      </c>
      <c r="C11981" s="10">
        <v>4.086792</v>
      </c>
      <c r="D11981" s="10">
        <v>4.7180059999999999</v>
      </c>
      <c r="E11981" s="10">
        <v>0.15445200000000001</v>
      </c>
    </row>
    <row r="11982" spans="1:5" x14ac:dyDescent="0.2">
      <c r="A11982" s="1">
        <v>44665.573900462965</v>
      </c>
      <c r="B11982" s="10">
        <v>0.63121320000000003</v>
      </c>
      <c r="C11982" s="10">
        <v>4.6159319999999999</v>
      </c>
      <c r="D11982" s="10">
        <v>5.2471459999999999</v>
      </c>
      <c r="E11982" s="10">
        <v>0.1367466</v>
      </c>
    </row>
    <row r="11983" spans="1:5" x14ac:dyDescent="0.2">
      <c r="A11983" s="1">
        <v>44665.573912037034</v>
      </c>
      <c r="B11983" s="10">
        <v>-0.42691829999999997</v>
      </c>
      <c r="C11983" s="10">
        <v>4.086792</v>
      </c>
      <c r="D11983" s="10">
        <v>3.6598739999999998</v>
      </c>
      <c r="E11983" s="10">
        <v>-0.1044629</v>
      </c>
    </row>
    <row r="11984" spans="1:5" x14ac:dyDescent="0.2">
      <c r="A11984" s="1">
        <v>44665.573923611111</v>
      </c>
      <c r="B11984" s="10">
        <v>-0.42691829999999997</v>
      </c>
      <c r="C11984" s="10">
        <v>4.6159319999999999</v>
      </c>
      <c r="D11984" s="10">
        <v>4.1890140000000002</v>
      </c>
      <c r="E11984" s="10">
        <v>-9.2487979999999997E-2</v>
      </c>
    </row>
    <row r="11985" spans="1:5" x14ac:dyDescent="0.2">
      <c r="A11985" s="1">
        <v>44665.573935185188</v>
      </c>
      <c r="B11985" s="10">
        <v>-0.42691829999999997</v>
      </c>
      <c r="C11985" s="10">
        <v>4.086792</v>
      </c>
      <c r="D11985" s="10">
        <v>3.6598739999999998</v>
      </c>
      <c r="E11985" s="10">
        <v>-0.1044629</v>
      </c>
    </row>
    <row r="11986" spans="1:5" x14ac:dyDescent="0.2">
      <c r="A11986" s="1">
        <v>44665.573946759258</v>
      </c>
      <c r="B11986" s="10">
        <v>-0.42691829999999997</v>
      </c>
      <c r="C11986" s="10">
        <v>4.086792</v>
      </c>
      <c r="D11986" s="10">
        <v>3.6598739999999998</v>
      </c>
      <c r="E11986" s="10">
        <v>-0.1044629</v>
      </c>
    </row>
    <row r="11987" spans="1:5" x14ac:dyDescent="0.2">
      <c r="A11987" s="1">
        <v>44665.573958333334</v>
      </c>
      <c r="B11987" s="10">
        <v>0.63121320000000003</v>
      </c>
      <c r="C11987" s="10">
        <v>4.6159319999999999</v>
      </c>
      <c r="D11987" s="10">
        <v>5.2471459999999999</v>
      </c>
      <c r="E11987" s="10">
        <v>0.1367466</v>
      </c>
    </row>
    <row r="11988" spans="1:5" x14ac:dyDescent="0.2">
      <c r="A11988" s="1">
        <v>44665.573969907404</v>
      </c>
      <c r="B11988" s="10">
        <v>0.63121320000000003</v>
      </c>
      <c r="C11988" s="10">
        <v>4.086792</v>
      </c>
      <c r="D11988" s="10">
        <v>4.7180059999999999</v>
      </c>
      <c r="E11988" s="10">
        <v>0.15445200000000001</v>
      </c>
    </row>
    <row r="11989" spans="1:5" x14ac:dyDescent="0.2">
      <c r="A11989" s="1">
        <v>44665.573981481481</v>
      </c>
      <c r="B11989" s="10">
        <v>0.10222199999999999</v>
      </c>
      <c r="C11989" s="10">
        <v>4.086792</v>
      </c>
      <c r="D11989" s="10">
        <v>4.1890140000000002</v>
      </c>
      <c r="E11989" s="10">
        <v>2.5012759999999998E-2</v>
      </c>
    </row>
    <row r="11990" spans="1:5" x14ac:dyDescent="0.2">
      <c r="A11990" s="1">
        <v>44665.573993055557</v>
      </c>
      <c r="B11990" s="10">
        <v>0.10222199999999999</v>
      </c>
      <c r="C11990" s="10">
        <v>3.557652</v>
      </c>
      <c r="D11990" s="10">
        <v>3.6598739999999998</v>
      </c>
      <c r="E11990" s="10">
        <v>2.8732980000000002E-2</v>
      </c>
    </row>
    <row r="11991" spans="1:5" x14ac:dyDescent="0.2">
      <c r="A11991" s="1">
        <v>44665.574004629627</v>
      </c>
      <c r="B11991" s="10">
        <v>0.63121320000000003</v>
      </c>
      <c r="C11991" s="10">
        <v>4.086792</v>
      </c>
      <c r="D11991" s="10">
        <v>4.7180059999999999</v>
      </c>
      <c r="E11991" s="10">
        <v>0.15445200000000001</v>
      </c>
    </row>
    <row r="11992" spans="1:5" x14ac:dyDescent="0.2">
      <c r="A11992" s="1">
        <v>44665.574016203704</v>
      </c>
      <c r="B11992" s="10">
        <v>0.63121320000000003</v>
      </c>
      <c r="C11992" s="10">
        <v>3.557652</v>
      </c>
      <c r="D11992" s="10">
        <v>4.188866</v>
      </c>
      <c r="E11992" s="10">
        <v>0.1774241</v>
      </c>
    </row>
    <row r="11993" spans="1:5" x14ac:dyDescent="0.2">
      <c r="A11993" s="1">
        <v>44665.57402777778</v>
      </c>
      <c r="B11993" s="10">
        <v>0.10222199999999999</v>
      </c>
      <c r="C11993" s="10">
        <v>3.557652</v>
      </c>
      <c r="D11993" s="10">
        <v>3.6598739999999998</v>
      </c>
      <c r="E11993" s="10">
        <v>2.8732980000000002E-2</v>
      </c>
    </row>
    <row r="11994" spans="1:5" x14ac:dyDescent="0.2">
      <c r="A11994" s="1">
        <v>44665.57403935185</v>
      </c>
      <c r="B11994" s="10">
        <v>0.10222199999999999</v>
      </c>
      <c r="C11994" s="10">
        <v>3.028661</v>
      </c>
      <c r="D11994" s="10">
        <v>3.1308829999999999</v>
      </c>
      <c r="E11994" s="10">
        <v>3.3751539999999997E-2</v>
      </c>
    </row>
    <row r="11995" spans="1:5" x14ac:dyDescent="0.2">
      <c r="A11995" s="1">
        <v>44665.574050925927</v>
      </c>
      <c r="B11995" s="10">
        <v>0.10222199999999999</v>
      </c>
      <c r="C11995" s="10">
        <v>3.028661</v>
      </c>
      <c r="D11995" s="10">
        <v>3.1308829999999999</v>
      </c>
      <c r="E11995" s="10">
        <v>3.3751539999999997E-2</v>
      </c>
    </row>
    <row r="11996" spans="1:5" x14ac:dyDescent="0.2">
      <c r="A11996" s="1">
        <v>44665.574062500003</v>
      </c>
      <c r="B11996" s="10">
        <v>0.10222199999999999</v>
      </c>
      <c r="C11996" s="10">
        <v>3.028661</v>
      </c>
      <c r="D11996" s="10">
        <v>3.1308829999999999</v>
      </c>
      <c r="E11996" s="10">
        <v>3.3751539999999997E-2</v>
      </c>
    </row>
    <row r="11997" spans="1:5" x14ac:dyDescent="0.2">
      <c r="A11997" s="1">
        <v>44665.574074074073</v>
      </c>
      <c r="B11997" s="10">
        <v>0.10222199999999999</v>
      </c>
      <c r="C11997" s="10">
        <v>3.028661</v>
      </c>
      <c r="D11997" s="10">
        <v>3.1308829999999999</v>
      </c>
      <c r="E11997" s="10">
        <v>3.3751539999999997E-2</v>
      </c>
    </row>
    <row r="11998" spans="1:5" x14ac:dyDescent="0.2">
      <c r="A11998" s="1">
        <v>44665.57408564815</v>
      </c>
      <c r="B11998" s="10">
        <v>0.10222199999999999</v>
      </c>
      <c r="C11998" s="10">
        <v>3.557652</v>
      </c>
      <c r="D11998" s="10">
        <v>3.6598739999999998</v>
      </c>
      <c r="E11998" s="10">
        <v>2.8732980000000002E-2</v>
      </c>
    </row>
    <row r="11999" spans="1:5" x14ac:dyDescent="0.2">
      <c r="A11999" s="1">
        <v>44665.574097222219</v>
      </c>
      <c r="B11999" s="10">
        <v>2.2186340000000002</v>
      </c>
      <c r="C11999" s="10">
        <v>4.086792</v>
      </c>
      <c r="D11999" s="10">
        <v>6.3054269999999999</v>
      </c>
      <c r="E11999" s="10">
        <v>0.542879</v>
      </c>
    </row>
    <row r="12000" spans="1:5" x14ac:dyDescent="0.2">
      <c r="A12000" s="1">
        <v>44665.574108796296</v>
      </c>
      <c r="B12000" s="10">
        <v>0.10222199999999999</v>
      </c>
      <c r="C12000" s="10">
        <v>4.086792</v>
      </c>
      <c r="D12000" s="10">
        <v>4.1890140000000002</v>
      </c>
      <c r="E12000" s="10">
        <v>2.5012759999999998E-2</v>
      </c>
    </row>
    <row r="12001" spans="1:5" x14ac:dyDescent="0.2">
      <c r="A12001" s="1">
        <v>44665.574120370373</v>
      </c>
      <c r="B12001" s="10">
        <v>0.63121320000000003</v>
      </c>
      <c r="C12001" s="10">
        <v>4.086792</v>
      </c>
      <c r="D12001" s="10">
        <v>4.7180059999999999</v>
      </c>
      <c r="E12001" s="10">
        <v>0.15445200000000001</v>
      </c>
    </row>
    <row r="12002" spans="1:5" x14ac:dyDescent="0.2">
      <c r="A12002" s="1">
        <v>44665.574131944442</v>
      </c>
      <c r="B12002" s="10">
        <v>8.7469820000000004E-2</v>
      </c>
      <c r="C12002" s="10">
        <v>4.0723380000000002</v>
      </c>
      <c r="D12002" s="10">
        <v>4.159808</v>
      </c>
      <c r="E12002" s="10">
        <v>2.1479020000000001E-2</v>
      </c>
    </row>
    <row r="12003" spans="1:5" x14ac:dyDescent="0.2">
      <c r="A12003" s="1">
        <v>44665.574143518519</v>
      </c>
      <c r="B12003" s="10">
        <v>-0.44167040000000002</v>
      </c>
      <c r="C12003" s="10">
        <v>3.0140579999999999</v>
      </c>
      <c r="D12003" s="10">
        <v>2.572387</v>
      </c>
      <c r="E12003" s="10">
        <v>-0.14653679999999999</v>
      </c>
    </row>
    <row r="12004" spans="1:5" x14ac:dyDescent="0.2">
      <c r="A12004" s="1">
        <v>44665.574155092596</v>
      </c>
      <c r="B12004" s="10">
        <v>-1.4998020000000001</v>
      </c>
      <c r="C12004" s="10">
        <v>3.0140579999999999</v>
      </c>
      <c r="D12004" s="10">
        <v>1.514256</v>
      </c>
      <c r="E12004" s="10">
        <v>-0.49760219999999999</v>
      </c>
    </row>
    <row r="12005" spans="1:5" x14ac:dyDescent="0.2">
      <c r="A12005" s="1">
        <v>44665.574166666665</v>
      </c>
      <c r="B12005" s="10">
        <v>-0.44167040000000002</v>
      </c>
      <c r="C12005" s="10">
        <v>3.0140579999999999</v>
      </c>
      <c r="D12005" s="10">
        <v>2.572387</v>
      </c>
      <c r="E12005" s="10">
        <v>-0.14653679999999999</v>
      </c>
    </row>
    <row r="12006" spans="1:5" x14ac:dyDescent="0.2">
      <c r="A12006" s="1">
        <v>44665.574178240742</v>
      </c>
      <c r="B12006" s="10">
        <v>-0.97081070000000003</v>
      </c>
      <c r="C12006" s="10">
        <v>3.0140579999999999</v>
      </c>
      <c r="D12006" s="10">
        <v>2.043247</v>
      </c>
      <c r="E12006" s="10">
        <v>-0.3220942</v>
      </c>
    </row>
    <row r="12007" spans="1:5" x14ac:dyDescent="0.2">
      <c r="A12007" s="1">
        <v>44665.574189814812</v>
      </c>
      <c r="B12007" s="10">
        <v>-0.44167040000000002</v>
      </c>
      <c r="C12007" s="10">
        <v>3.5431979999999998</v>
      </c>
      <c r="D12007" s="10">
        <v>3.1015280000000001</v>
      </c>
      <c r="E12007" s="10">
        <v>-0.124653</v>
      </c>
    </row>
    <row r="12008" spans="1:5" x14ac:dyDescent="0.2">
      <c r="A12008" s="1">
        <v>44665.574201388888</v>
      </c>
      <c r="B12008" s="10">
        <v>8.7469820000000004E-2</v>
      </c>
      <c r="C12008" s="10">
        <v>3.5431979999999998</v>
      </c>
      <c r="D12008" s="10">
        <v>3.630668</v>
      </c>
      <c r="E12008" s="10">
        <v>2.4686679999999999E-2</v>
      </c>
    </row>
    <row r="12009" spans="1:5" x14ac:dyDescent="0.2">
      <c r="A12009" s="1">
        <v>44665.574212962965</v>
      </c>
      <c r="B12009" s="10">
        <v>-0.97081070000000003</v>
      </c>
      <c r="C12009" s="10">
        <v>4.0723380000000002</v>
      </c>
      <c r="D12009" s="10">
        <v>3.1015269999999999</v>
      </c>
      <c r="E12009" s="10">
        <v>-0.23839150000000001</v>
      </c>
    </row>
    <row r="12010" spans="1:5" x14ac:dyDescent="0.2">
      <c r="A12010" s="1">
        <v>44665.574224537035</v>
      </c>
      <c r="B12010" s="10">
        <v>8.7469820000000004E-2</v>
      </c>
      <c r="C12010" s="10">
        <v>3.5431979999999998</v>
      </c>
      <c r="D12010" s="10">
        <v>3.630668</v>
      </c>
      <c r="E12010" s="10">
        <v>2.4686679999999999E-2</v>
      </c>
    </row>
    <row r="12011" spans="1:5" x14ac:dyDescent="0.2">
      <c r="A12011" s="1">
        <v>44665.574236111112</v>
      </c>
      <c r="B12011" s="10">
        <v>-0.97081070000000003</v>
      </c>
      <c r="C12011" s="10">
        <v>3.5431979999999998</v>
      </c>
      <c r="D12011" s="10">
        <v>2.572387</v>
      </c>
      <c r="E12011" s="10">
        <v>-0.27399279999999998</v>
      </c>
    </row>
    <row r="12012" spans="1:5" x14ac:dyDescent="0.2">
      <c r="A12012" s="1">
        <v>44665.574247685188</v>
      </c>
      <c r="B12012" s="10">
        <v>-0.44167040000000002</v>
      </c>
      <c r="C12012" s="10">
        <v>3.5431979999999998</v>
      </c>
      <c r="D12012" s="10">
        <v>3.1015280000000001</v>
      </c>
      <c r="E12012" s="10">
        <v>-0.124653</v>
      </c>
    </row>
    <row r="12013" spans="1:5" x14ac:dyDescent="0.2">
      <c r="A12013" s="1">
        <v>44665.574259259258</v>
      </c>
      <c r="B12013" s="10">
        <v>-0.97081070000000003</v>
      </c>
      <c r="C12013" s="10">
        <v>3.0140579999999999</v>
      </c>
      <c r="D12013" s="10">
        <v>2.043247</v>
      </c>
      <c r="E12013" s="10">
        <v>-0.3220942</v>
      </c>
    </row>
    <row r="12014" spans="1:5" x14ac:dyDescent="0.2">
      <c r="A12014" s="1">
        <v>44665.574270833335</v>
      </c>
      <c r="B12014" s="10">
        <v>-2.0289419999999998</v>
      </c>
      <c r="C12014" s="10">
        <v>2.484918</v>
      </c>
      <c r="D12014" s="10">
        <v>0.45597549999999998</v>
      </c>
      <c r="E12014" s="10">
        <v>-0.81650270000000003</v>
      </c>
    </row>
    <row r="12015" spans="1:5" x14ac:dyDescent="0.2">
      <c r="A12015" s="1">
        <v>44665.574282407404</v>
      </c>
      <c r="B12015" s="10">
        <v>-0.97081070000000003</v>
      </c>
      <c r="C12015" s="10">
        <v>3.0140579999999999</v>
      </c>
      <c r="D12015" s="10">
        <v>2.043247</v>
      </c>
      <c r="E12015" s="10">
        <v>-0.3220942</v>
      </c>
    </row>
    <row r="12016" spans="1:5" x14ac:dyDescent="0.2">
      <c r="A12016" s="1">
        <v>44665.574293981481</v>
      </c>
      <c r="B12016" s="10">
        <v>-0.97081070000000003</v>
      </c>
      <c r="C12016" s="10">
        <v>3.5431979999999998</v>
      </c>
      <c r="D12016" s="10">
        <v>2.572387</v>
      </c>
      <c r="E12016" s="10">
        <v>-0.27399279999999998</v>
      </c>
    </row>
    <row r="12017" spans="1:5" x14ac:dyDescent="0.2">
      <c r="A12017" s="1">
        <v>44665.574305555558</v>
      </c>
      <c r="B12017" s="10">
        <v>-0.44167040000000002</v>
      </c>
      <c r="C12017" s="10">
        <v>3.0140579999999999</v>
      </c>
      <c r="D12017" s="10">
        <v>2.572387</v>
      </c>
      <c r="E12017" s="10">
        <v>-0.14653679999999999</v>
      </c>
    </row>
    <row r="12018" spans="1:5" x14ac:dyDescent="0.2">
      <c r="A12018" s="1">
        <v>44665.574317129627</v>
      </c>
      <c r="B12018" s="10">
        <v>-0.44167040000000002</v>
      </c>
      <c r="C12018" s="10">
        <v>3.0140579999999999</v>
      </c>
      <c r="D12018" s="10">
        <v>2.572387</v>
      </c>
      <c r="E12018" s="10">
        <v>-0.14653679999999999</v>
      </c>
    </row>
    <row r="12019" spans="1:5" x14ac:dyDescent="0.2">
      <c r="A12019" s="1">
        <v>44665.574328703704</v>
      </c>
      <c r="B12019" s="10">
        <v>-0.44167040000000002</v>
      </c>
      <c r="C12019" s="10">
        <v>2.484918</v>
      </c>
      <c r="D12019" s="10">
        <v>2.043247</v>
      </c>
      <c r="E12019" s="10">
        <v>-0.1777405</v>
      </c>
    </row>
    <row r="12020" spans="1:5" x14ac:dyDescent="0.2">
      <c r="A12020" s="1">
        <v>44665.574340277781</v>
      </c>
      <c r="B12020" s="10">
        <v>8.7469820000000004E-2</v>
      </c>
      <c r="C12020" s="10">
        <v>3.5431979999999998</v>
      </c>
      <c r="D12020" s="10">
        <v>3.630668</v>
      </c>
      <c r="E12020" s="10">
        <v>2.4686679999999999E-2</v>
      </c>
    </row>
    <row r="12021" spans="1:5" x14ac:dyDescent="0.2">
      <c r="A12021" s="1">
        <v>44665.57435185185</v>
      </c>
      <c r="B12021" s="10">
        <v>8.7469820000000004E-2</v>
      </c>
      <c r="C12021" s="10">
        <v>4.0723380000000002</v>
      </c>
      <c r="D12021" s="10">
        <v>4.159808</v>
      </c>
      <c r="E12021" s="10">
        <v>2.1479020000000001E-2</v>
      </c>
    </row>
    <row r="12022" spans="1:5" x14ac:dyDescent="0.2">
      <c r="A12022" s="1">
        <v>44665.574363425927</v>
      </c>
      <c r="B12022" s="10">
        <v>0.61661010000000005</v>
      </c>
      <c r="C12022" s="10">
        <v>4.0723380000000002</v>
      </c>
      <c r="D12022" s="10">
        <v>4.6889479999999999</v>
      </c>
      <c r="E12022" s="10">
        <v>0.1514143</v>
      </c>
    </row>
    <row r="12023" spans="1:5" x14ac:dyDescent="0.2">
      <c r="A12023" s="1">
        <v>44665.574374999997</v>
      </c>
      <c r="B12023" s="10">
        <v>-0.44167040000000002</v>
      </c>
      <c r="C12023" s="10">
        <v>4.0723380000000002</v>
      </c>
      <c r="D12023" s="10">
        <v>3.630668</v>
      </c>
      <c r="E12023" s="10">
        <v>-0.1084562</v>
      </c>
    </row>
    <row r="12024" spans="1:5" x14ac:dyDescent="0.2">
      <c r="A12024" s="1">
        <v>44665.574386574073</v>
      </c>
      <c r="B12024" s="10">
        <v>8.7469820000000004E-2</v>
      </c>
      <c r="C12024" s="10">
        <v>4.0723380000000002</v>
      </c>
      <c r="D12024" s="10">
        <v>4.159808</v>
      </c>
      <c r="E12024" s="10">
        <v>2.1479020000000001E-2</v>
      </c>
    </row>
    <row r="12025" spans="1:5" x14ac:dyDescent="0.2">
      <c r="A12025" s="1">
        <v>44665.57439814815</v>
      </c>
      <c r="B12025" s="10">
        <v>0.61661010000000005</v>
      </c>
      <c r="C12025" s="10">
        <v>4.0723380000000002</v>
      </c>
      <c r="D12025" s="10">
        <v>4.6889479999999999</v>
      </c>
      <c r="E12025" s="10">
        <v>0.1514143</v>
      </c>
    </row>
    <row r="12026" spans="1:5" x14ac:dyDescent="0.2">
      <c r="A12026" s="1">
        <v>44665.57440972222</v>
      </c>
      <c r="B12026" s="10">
        <v>1.1456010000000001</v>
      </c>
      <c r="C12026" s="10">
        <v>4.6013299999999999</v>
      </c>
      <c r="D12026" s="10">
        <v>5.746931</v>
      </c>
      <c r="E12026" s="10">
        <v>0.24897179999999999</v>
      </c>
    </row>
    <row r="12027" spans="1:5" x14ac:dyDescent="0.2">
      <c r="A12027" s="1">
        <v>44665.574421296296</v>
      </c>
      <c r="B12027" s="10">
        <v>0.61661010000000005</v>
      </c>
      <c r="C12027" s="10">
        <v>4.6013299999999999</v>
      </c>
      <c r="D12027" s="10">
        <v>5.2179399999999996</v>
      </c>
      <c r="E12027" s="10">
        <v>0.13400690000000001</v>
      </c>
    </row>
    <row r="12028" spans="1:5" x14ac:dyDescent="0.2">
      <c r="A12028" s="1">
        <v>44665.574432870373</v>
      </c>
      <c r="B12028" s="10">
        <v>1.1456010000000001</v>
      </c>
      <c r="C12028" s="10">
        <v>4.0723380000000002</v>
      </c>
      <c r="D12028" s="10">
        <v>5.2179390000000003</v>
      </c>
      <c r="E12028" s="10">
        <v>0.28131289999999998</v>
      </c>
    </row>
    <row r="12029" spans="1:5" x14ac:dyDescent="0.2">
      <c r="A12029" s="1">
        <v>44665.574444444443</v>
      </c>
      <c r="B12029" s="10">
        <v>0.61661010000000005</v>
      </c>
      <c r="C12029" s="10">
        <v>4.6013299999999999</v>
      </c>
      <c r="D12029" s="10">
        <v>5.2179399999999996</v>
      </c>
      <c r="E12029" s="10">
        <v>0.13400690000000001</v>
      </c>
    </row>
    <row r="12030" spans="1:5" x14ac:dyDescent="0.2">
      <c r="A12030" s="1">
        <v>44665.574456018519</v>
      </c>
      <c r="B12030" s="10">
        <v>1.1555850000000001</v>
      </c>
      <c r="C12030" s="10">
        <v>4.6111639999999996</v>
      </c>
      <c r="D12030" s="10">
        <v>5.7667489999999999</v>
      </c>
      <c r="E12030" s="10">
        <v>0.25060589999999999</v>
      </c>
    </row>
    <row r="12031" spans="1:5" x14ac:dyDescent="0.2">
      <c r="A12031" s="1">
        <v>44665.574467592596</v>
      </c>
      <c r="B12031" s="10">
        <v>1.1555850000000001</v>
      </c>
      <c r="C12031" s="10">
        <v>4.6111639999999996</v>
      </c>
      <c r="D12031" s="10">
        <v>5.7667489999999999</v>
      </c>
      <c r="E12031" s="10">
        <v>0.25060589999999999</v>
      </c>
    </row>
    <row r="12032" spans="1:5" x14ac:dyDescent="0.2">
      <c r="A12032" s="1">
        <v>44665.574479166666</v>
      </c>
      <c r="B12032" s="10">
        <v>0.62644480000000002</v>
      </c>
      <c r="C12032" s="10">
        <v>4.6111639999999996</v>
      </c>
      <c r="D12032" s="10">
        <v>5.237609</v>
      </c>
      <c r="E12032" s="10">
        <v>0.1358539</v>
      </c>
    </row>
    <row r="12033" spans="1:5" x14ac:dyDescent="0.2">
      <c r="A12033" s="1">
        <v>44665.574490740742</v>
      </c>
      <c r="B12033" s="10">
        <v>1.1555850000000001</v>
      </c>
      <c r="C12033" s="10">
        <v>4.0820239999999997</v>
      </c>
      <c r="D12033" s="10">
        <v>5.237609</v>
      </c>
      <c r="E12033" s="10">
        <v>0.28309119999999999</v>
      </c>
    </row>
    <row r="12034" spans="1:5" x14ac:dyDescent="0.2">
      <c r="A12034" s="1">
        <v>44665.574502314812</v>
      </c>
      <c r="B12034" s="10">
        <v>0.62644480000000002</v>
      </c>
      <c r="C12034" s="10">
        <v>4.6111639999999996</v>
      </c>
      <c r="D12034" s="10">
        <v>5.237609</v>
      </c>
      <c r="E12034" s="10">
        <v>0.1358539</v>
      </c>
    </row>
    <row r="12035" spans="1:5" x14ac:dyDescent="0.2">
      <c r="A12035" s="1">
        <v>44665.574513888889</v>
      </c>
      <c r="B12035" s="10">
        <v>0.62644480000000002</v>
      </c>
      <c r="C12035" s="10">
        <v>4.6111639999999996</v>
      </c>
      <c r="D12035" s="10">
        <v>5.237609</v>
      </c>
      <c r="E12035" s="10">
        <v>0.1358539</v>
      </c>
    </row>
    <row r="12036" spans="1:5" x14ac:dyDescent="0.2">
      <c r="A12036" s="1">
        <v>44665.574525462966</v>
      </c>
      <c r="B12036" s="10">
        <v>0.62644480000000002</v>
      </c>
      <c r="C12036" s="10">
        <v>5.6694449999999996</v>
      </c>
      <c r="D12036" s="10">
        <v>6.29589</v>
      </c>
      <c r="E12036" s="10">
        <v>0.11049489999999999</v>
      </c>
    </row>
    <row r="12037" spans="1:5" x14ac:dyDescent="0.2">
      <c r="A12037" s="1">
        <v>44665.574537037035</v>
      </c>
      <c r="B12037" s="10">
        <v>9.7304580000000002E-2</v>
      </c>
      <c r="C12037" s="10">
        <v>4.0820239999999997</v>
      </c>
      <c r="D12037" s="10">
        <v>4.1793290000000001</v>
      </c>
      <c r="E12037" s="10">
        <v>2.3837339999999999E-2</v>
      </c>
    </row>
    <row r="12038" spans="1:5" x14ac:dyDescent="0.2">
      <c r="A12038" s="1">
        <v>44665.574548611112</v>
      </c>
      <c r="B12038" s="10">
        <v>0.62644480000000002</v>
      </c>
      <c r="C12038" s="10">
        <v>4.6111639999999996</v>
      </c>
      <c r="D12038" s="10">
        <v>5.237609</v>
      </c>
      <c r="E12038" s="10">
        <v>0.1358539</v>
      </c>
    </row>
    <row r="12039" spans="1:5" x14ac:dyDescent="0.2">
      <c r="A12039" s="1">
        <v>44665.574560185189</v>
      </c>
      <c r="B12039" s="10">
        <v>1.1555850000000001</v>
      </c>
      <c r="C12039" s="10">
        <v>5.6694449999999996</v>
      </c>
      <c r="D12039" s="10">
        <v>6.8250299999999999</v>
      </c>
      <c r="E12039" s="10">
        <v>0.2038268</v>
      </c>
    </row>
    <row r="12040" spans="1:5" x14ac:dyDescent="0.2">
      <c r="A12040" s="1">
        <v>44665.574571759258</v>
      </c>
      <c r="B12040" s="10">
        <v>0.62644480000000002</v>
      </c>
      <c r="C12040" s="10">
        <v>4.0820239999999997</v>
      </c>
      <c r="D12040" s="10">
        <v>4.708469</v>
      </c>
      <c r="E12040" s="10">
        <v>0.1534643</v>
      </c>
    </row>
    <row r="12041" spans="1:5" x14ac:dyDescent="0.2">
      <c r="A12041" s="1">
        <v>44665.574583333335</v>
      </c>
      <c r="B12041" s="10">
        <v>1.1555850000000001</v>
      </c>
      <c r="C12041" s="10">
        <v>3.0238930000000002</v>
      </c>
      <c r="D12041" s="10">
        <v>4.1794779999999996</v>
      </c>
      <c r="E12041" s="10">
        <v>0.38215149999999998</v>
      </c>
    </row>
    <row r="12042" spans="1:5" x14ac:dyDescent="0.2">
      <c r="A12042" s="1">
        <v>44665.574594907404</v>
      </c>
      <c r="B12042" s="10">
        <v>1.1555850000000001</v>
      </c>
      <c r="C12042" s="10">
        <v>3.5528840000000002</v>
      </c>
      <c r="D12042" s="10">
        <v>4.708469</v>
      </c>
      <c r="E12042" s="10">
        <v>0.32525270000000001</v>
      </c>
    </row>
    <row r="12043" spans="1:5" x14ac:dyDescent="0.2">
      <c r="A12043" s="1">
        <v>44665.574606481481</v>
      </c>
      <c r="B12043" s="10">
        <v>9.7304580000000002E-2</v>
      </c>
      <c r="C12043" s="10">
        <v>4.0820239999999997</v>
      </c>
      <c r="D12043" s="10">
        <v>4.1793290000000001</v>
      </c>
      <c r="E12043" s="10">
        <v>2.3837339999999999E-2</v>
      </c>
    </row>
    <row r="12044" spans="1:5" x14ac:dyDescent="0.2">
      <c r="A12044" s="1">
        <v>44665.574618055558</v>
      </c>
      <c r="B12044" s="10">
        <v>9.7304580000000002E-2</v>
      </c>
      <c r="C12044" s="10">
        <v>4.0820239999999997</v>
      </c>
      <c r="D12044" s="10">
        <v>4.1793290000000001</v>
      </c>
      <c r="E12044" s="10">
        <v>2.3837339999999999E-2</v>
      </c>
    </row>
    <row r="12045" spans="1:5" x14ac:dyDescent="0.2">
      <c r="A12045" s="1">
        <v>44665.574629629627</v>
      </c>
      <c r="B12045" s="10">
        <v>-0.43168659999999998</v>
      </c>
      <c r="C12045" s="10">
        <v>3.5528840000000002</v>
      </c>
      <c r="D12045" s="10">
        <v>3.121197</v>
      </c>
      <c r="E12045" s="10">
        <v>-0.12150320000000001</v>
      </c>
    </row>
    <row r="12046" spans="1:5" x14ac:dyDescent="0.2">
      <c r="A12046" s="1">
        <v>44665.574641203704</v>
      </c>
      <c r="B12046" s="10">
        <v>9.7304580000000002E-2</v>
      </c>
      <c r="C12046" s="10">
        <v>4.0820239999999997</v>
      </c>
      <c r="D12046" s="10">
        <v>4.1793290000000001</v>
      </c>
      <c r="E12046" s="10">
        <v>2.3837339999999999E-2</v>
      </c>
    </row>
    <row r="12047" spans="1:5" x14ac:dyDescent="0.2">
      <c r="A12047" s="1">
        <v>44665.574652777781</v>
      </c>
      <c r="B12047" s="10">
        <v>0.62644480000000002</v>
      </c>
      <c r="C12047" s="10">
        <v>4.0820239999999997</v>
      </c>
      <c r="D12047" s="10">
        <v>4.708469</v>
      </c>
      <c r="E12047" s="10">
        <v>0.1534643</v>
      </c>
    </row>
    <row r="12048" spans="1:5" x14ac:dyDescent="0.2">
      <c r="A12048" s="1">
        <v>44665.574664351851</v>
      </c>
      <c r="B12048" s="10">
        <v>-0.43168659999999998</v>
      </c>
      <c r="C12048" s="10">
        <v>4.6111639999999996</v>
      </c>
      <c r="D12048" s="10">
        <v>4.1794779999999996</v>
      </c>
      <c r="E12048" s="10">
        <v>-9.3617710000000007E-2</v>
      </c>
    </row>
    <row r="12049" spans="1:5" x14ac:dyDescent="0.2">
      <c r="A12049" s="1">
        <v>44665.574675925927</v>
      </c>
      <c r="B12049" s="10">
        <v>9.7304580000000002E-2</v>
      </c>
      <c r="C12049" s="10">
        <v>4.6111639999999996</v>
      </c>
      <c r="D12049" s="10">
        <v>4.7084679999999999</v>
      </c>
      <c r="E12049" s="10">
        <v>2.1101959999999999E-2</v>
      </c>
    </row>
    <row r="12050" spans="1:5" x14ac:dyDescent="0.2">
      <c r="A12050" s="1">
        <v>44665.574687499997</v>
      </c>
      <c r="B12050" s="10">
        <v>0.62644480000000002</v>
      </c>
      <c r="C12050" s="10">
        <v>4.6111639999999996</v>
      </c>
      <c r="D12050" s="10">
        <v>5.237609</v>
      </c>
      <c r="E12050" s="10">
        <v>0.1358539</v>
      </c>
    </row>
    <row r="12051" spans="1:5" x14ac:dyDescent="0.2">
      <c r="A12051" s="1">
        <v>44665.574699074074</v>
      </c>
      <c r="B12051" s="10">
        <v>0.62644480000000002</v>
      </c>
      <c r="C12051" s="10">
        <v>5.1403049999999997</v>
      </c>
      <c r="D12051" s="10">
        <v>5.7667489999999999</v>
      </c>
      <c r="E12051" s="10">
        <v>0.1218692</v>
      </c>
    </row>
    <row r="12052" spans="1:5" x14ac:dyDescent="0.2">
      <c r="A12052" s="1">
        <v>44665.57471064815</v>
      </c>
      <c r="B12052" s="10">
        <v>9.7304580000000002E-2</v>
      </c>
      <c r="C12052" s="10">
        <v>4.0820239999999997</v>
      </c>
      <c r="D12052" s="10">
        <v>4.1793290000000001</v>
      </c>
      <c r="E12052" s="10">
        <v>2.3837339999999999E-2</v>
      </c>
    </row>
    <row r="12053" spans="1:5" x14ac:dyDescent="0.2">
      <c r="A12053" s="1">
        <v>44665.57472222222</v>
      </c>
      <c r="B12053" s="10">
        <v>-0.96082690000000004</v>
      </c>
      <c r="C12053" s="10">
        <v>3.5528840000000002</v>
      </c>
      <c r="D12053" s="10">
        <v>2.5920570000000001</v>
      </c>
      <c r="E12053" s="10">
        <v>-0.2704358</v>
      </c>
    </row>
    <row r="12054" spans="1:5" x14ac:dyDescent="0.2">
      <c r="A12054" s="1">
        <v>44665.574733796297</v>
      </c>
      <c r="B12054" s="10">
        <v>-0.96082690000000004</v>
      </c>
      <c r="C12054" s="10">
        <v>4.0820239999999997</v>
      </c>
      <c r="D12054" s="10">
        <v>3.121197</v>
      </c>
      <c r="E12054" s="10">
        <v>-0.23538000000000001</v>
      </c>
    </row>
    <row r="12055" spans="1:5" x14ac:dyDescent="0.2">
      <c r="A12055" s="1">
        <v>44665.574745370373</v>
      </c>
      <c r="B12055" s="10">
        <v>9.7304580000000002E-2</v>
      </c>
      <c r="C12055" s="10">
        <v>3.5528840000000002</v>
      </c>
      <c r="D12055" s="10">
        <v>3.650188</v>
      </c>
      <c r="E12055" s="10">
        <v>2.738749E-2</v>
      </c>
    </row>
    <row r="12056" spans="1:5" x14ac:dyDescent="0.2">
      <c r="A12056" s="1">
        <v>44665.574756944443</v>
      </c>
      <c r="B12056" s="10">
        <v>9.7304580000000002E-2</v>
      </c>
      <c r="C12056" s="10">
        <v>4.6111639999999996</v>
      </c>
      <c r="D12056" s="10">
        <v>4.7084679999999999</v>
      </c>
      <c r="E12056" s="10">
        <v>2.1101959999999999E-2</v>
      </c>
    </row>
    <row r="12057" spans="1:5" x14ac:dyDescent="0.2">
      <c r="A12057" s="1">
        <v>44665.57476851852</v>
      </c>
      <c r="B12057" s="10">
        <v>9.7304580000000002E-2</v>
      </c>
      <c r="C12057" s="10">
        <v>4.6111639999999996</v>
      </c>
      <c r="D12057" s="10">
        <v>4.7084679999999999</v>
      </c>
      <c r="E12057" s="10">
        <v>2.1101959999999999E-2</v>
      </c>
    </row>
    <row r="12058" spans="1:5" x14ac:dyDescent="0.2">
      <c r="A12058" s="1">
        <v>44665.574780092589</v>
      </c>
      <c r="B12058" s="10">
        <v>8.3595509999999998E-2</v>
      </c>
      <c r="C12058" s="10">
        <v>4.5974550000000001</v>
      </c>
      <c r="D12058" s="10">
        <v>4.6810499999999999</v>
      </c>
      <c r="E12058" s="10">
        <v>1.8183000000000001E-2</v>
      </c>
    </row>
    <row r="12059" spans="1:5" x14ac:dyDescent="0.2">
      <c r="A12059" s="1">
        <v>44665.574791666666</v>
      </c>
      <c r="B12059" s="10">
        <v>0.61258670000000004</v>
      </c>
      <c r="C12059" s="10">
        <v>4.0683150000000001</v>
      </c>
      <c r="D12059" s="10">
        <v>4.6809019999999997</v>
      </c>
      <c r="E12059" s="10">
        <v>0.15057509999999999</v>
      </c>
    </row>
    <row r="12060" spans="1:5" x14ac:dyDescent="0.2">
      <c r="A12060" s="1">
        <v>44665.574803240743</v>
      </c>
      <c r="B12060" s="10">
        <v>-0.44554470000000002</v>
      </c>
      <c r="C12060" s="10">
        <v>3.5393240000000001</v>
      </c>
      <c r="D12060" s="10">
        <v>3.0937790000000001</v>
      </c>
      <c r="E12060" s="10">
        <v>-0.1258841</v>
      </c>
    </row>
    <row r="12061" spans="1:5" x14ac:dyDescent="0.2">
      <c r="A12061" s="1">
        <v>44665.574814814812</v>
      </c>
      <c r="B12061" s="10">
        <v>-0.44554470000000002</v>
      </c>
      <c r="C12061" s="10">
        <v>4.0683150000000001</v>
      </c>
      <c r="D12061" s="10">
        <v>3.62277</v>
      </c>
      <c r="E12061" s="10">
        <v>-0.1095158</v>
      </c>
    </row>
    <row r="12062" spans="1:5" x14ac:dyDescent="0.2">
      <c r="A12062" s="1">
        <v>44665.574826388889</v>
      </c>
      <c r="B12062" s="10">
        <v>-0.44554470000000002</v>
      </c>
      <c r="C12062" s="10">
        <v>4.0683150000000001</v>
      </c>
      <c r="D12062" s="10">
        <v>3.62277</v>
      </c>
      <c r="E12062" s="10">
        <v>-0.1095158</v>
      </c>
    </row>
    <row r="12063" spans="1:5" x14ac:dyDescent="0.2">
      <c r="A12063" s="1">
        <v>44665.574837962966</v>
      </c>
      <c r="B12063" s="10">
        <v>-0.44554470000000002</v>
      </c>
      <c r="C12063" s="10">
        <v>3.0101840000000002</v>
      </c>
      <c r="D12063" s="10">
        <v>2.5646390000000001</v>
      </c>
      <c r="E12063" s="10">
        <v>-0.14801249999999999</v>
      </c>
    </row>
    <row r="12064" spans="1:5" x14ac:dyDescent="0.2">
      <c r="A12064" s="1">
        <v>44665.574849537035</v>
      </c>
      <c r="B12064" s="10">
        <v>-1.503825</v>
      </c>
      <c r="C12064" s="10">
        <v>2.4810430000000001</v>
      </c>
      <c r="D12064" s="10">
        <v>0.97721820000000004</v>
      </c>
      <c r="E12064" s="10">
        <v>-0.6061261</v>
      </c>
    </row>
    <row r="12065" spans="1:5" x14ac:dyDescent="0.2">
      <c r="A12065" s="1">
        <v>44665.574861111112</v>
      </c>
      <c r="B12065" s="10">
        <v>8.3595509999999998E-2</v>
      </c>
      <c r="C12065" s="10">
        <v>3.0101840000000002</v>
      </c>
      <c r="D12065" s="10">
        <v>3.0937790000000001</v>
      </c>
      <c r="E12065" s="10">
        <v>2.7770900000000001E-2</v>
      </c>
    </row>
    <row r="12066" spans="1:5" x14ac:dyDescent="0.2">
      <c r="A12066" s="1">
        <v>44665.574872685182</v>
      </c>
      <c r="B12066" s="10">
        <v>-0.97468500000000002</v>
      </c>
      <c r="C12066" s="10">
        <v>3.0101840000000002</v>
      </c>
      <c r="D12066" s="10">
        <v>2.0354990000000002</v>
      </c>
      <c r="E12066" s="10">
        <v>-0.32379590000000003</v>
      </c>
    </row>
    <row r="12067" spans="1:5" x14ac:dyDescent="0.2">
      <c r="A12067" s="1">
        <v>44665.574884259258</v>
      </c>
      <c r="B12067" s="10">
        <v>-0.44554470000000002</v>
      </c>
      <c r="C12067" s="10">
        <v>3.0101840000000002</v>
      </c>
      <c r="D12067" s="10">
        <v>2.5646390000000001</v>
      </c>
      <c r="E12067" s="10">
        <v>-0.14801249999999999</v>
      </c>
    </row>
    <row r="12068" spans="1:5" x14ac:dyDescent="0.2">
      <c r="A12068" s="1">
        <v>44665.574895833335</v>
      </c>
      <c r="B12068" s="10">
        <v>-0.97468500000000002</v>
      </c>
      <c r="C12068" s="10">
        <v>3.5393240000000001</v>
      </c>
      <c r="D12068" s="10">
        <v>2.5646390000000001</v>
      </c>
      <c r="E12068" s="10">
        <v>-0.2753873</v>
      </c>
    </row>
    <row r="12069" spans="1:5" x14ac:dyDescent="0.2">
      <c r="A12069" s="1">
        <v>44665.574907407405</v>
      </c>
      <c r="B12069" s="10">
        <v>-0.97468500000000002</v>
      </c>
      <c r="C12069" s="10">
        <v>3.5393240000000001</v>
      </c>
      <c r="D12069" s="10">
        <v>2.5646390000000001</v>
      </c>
      <c r="E12069" s="10">
        <v>-0.2753873</v>
      </c>
    </row>
    <row r="12070" spans="1:5" x14ac:dyDescent="0.2">
      <c r="A12070" s="1">
        <v>44665.574918981481</v>
      </c>
      <c r="B12070" s="10">
        <v>-0.44554470000000002</v>
      </c>
      <c r="C12070" s="10">
        <v>4.0683150000000001</v>
      </c>
      <c r="D12070" s="10">
        <v>3.62277</v>
      </c>
      <c r="E12070" s="10">
        <v>-0.1095158</v>
      </c>
    </row>
    <row r="12071" spans="1:5" x14ac:dyDescent="0.2">
      <c r="A12071" s="1">
        <v>44665.574930555558</v>
      </c>
      <c r="B12071" s="10">
        <v>-0.97468500000000002</v>
      </c>
      <c r="C12071" s="10">
        <v>3.5393240000000001</v>
      </c>
      <c r="D12071" s="10">
        <v>2.5646390000000001</v>
      </c>
      <c r="E12071" s="10">
        <v>-0.2753873</v>
      </c>
    </row>
    <row r="12072" spans="1:5" x14ac:dyDescent="0.2">
      <c r="A12072" s="1">
        <v>44665.574942129628</v>
      </c>
      <c r="B12072" s="10">
        <v>-0.97468500000000002</v>
      </c>
      <c r="C12072" s="10">
        <v>3.0101840000000002</v>
      </c>
      <c r="D12072" s="10">
        <v>2.0354990000000002</v>
      </c>
      <c r="E12072" s="10">
        <v>-0.32379590000000003</v>
      </c>
    </row>
    <row r="12073" spans="1:5" x14ac:dyDescent="0.2">
      <c r="A12073" s="1">
        <v>44665.574953703705</v>
      </c>
      <c r="B12073" s="10">
        <v>-1.503825</v>
      </c>
      <c r="C12073" s="10">
        <v>3.0101840000000002</v>
      </c>
      <c r="D12073" s="10">
        <v>1.5063580000000001</v>
      </c>
      <c r="E12073" s="10">
        <v>-0.4995792</v>
      </c>
    </row>
    <row r="12074" spans="1:5" x14ac:dyDescent="0.2">
      <c r="A12074" s="1">
        <v>44665.574965277781</v>
      </c>
      <c r="B12074" s="10">
        <v>-1.503825</v>
      </c>
      <c r="C12074" s="10">
        <v>3.0101840000000002</v>
      </c>
      <c r="D12074" s="10">
        <v>1.5063580000000001</v>
      </c>
      <c r="E12074" s="10">
        <v>-0.4995792</v>
      </c>
    </row>
    <row r="12075" spans="1:5" x14ac:dyDescent="0.2">
      <c r="A12075" s="1">
        <v>44665.574976851851</v>
      </c>
      <c r="B12075" s="10">
        <v>-0.44554470000000002</v>
      </c>
      <c r="C12075" s="10">
        <v>2.4810430000000001</v>
      </c>
      <c r="D12075" s="10">
        <v>2.0354990000000002</v>
      </c>
      <c r="E12075" s="10">
        <v>-0.17957960000000001</v>
      </c>
    </row>
    <row r="12076" spans="1:5" x14ac:dyDescent="0.2">
      <c r="A12076" s="1">
        <v>44665.574988425928</v>
      </c>
      <c r="B12076" s="10">
        <v>-0.97468500000000002</v>
      </c>
      <c r="C12076" s="10">
        <v>3.5393240000000001</v>
      </c>
      <c r="D12076" s="10">
        <v>2.5646390000000001</v>
      </c>
      <c r="E12076" s="10">
        <v>-0.2753873</v>
      </c>
    </row>
    <row r="12077" spans="1:5" x14ac:dyDescent="0.2">
      <c r="A12077" s="1">
        <v>44665.574999999997</v>
      </c>
      <c r="B12077" s="10">
        <v>-0.97468500000000002</v>
      </c>
      <c r="C12077" s="10">
        <v>2.4810430000000001</v>
      </c>
      <c r="D12077" s="10">
        <v>1.5063580000000001</v>
      </c>
      <c r="E12077" s="10">
        <v>-0.3928528</v>
      </c>
    </row>
    <row r="12078" spans="1:5" x14ac:dyDescent="0.2">
      <c r="A12078" s="1">
        <v>44665.575011574074</v>
      </c>
      <c r="B12078" s="10">
        <v>-0.44554470000000002</v>
      </c>
      <c r="C12078" s="10">
        <v>3.5393240000000001</v>
      </c>
      <c r="D12078" s="10">
        <v>3.0937790000000001</v>
      </c>
      <c r="E12078" s="10">
        <v>-0.1258841</v>
      </c>
    </row>
    <row r="12079" spans="1:5" x14ac:dyDescent="0.2">
      <c r="A12079" s="1">
        <v>44665.575023148151</v>
      </c>
      <c r="B12079" s="10">
        <v>-0.44554470000000002</v>
      </c>
      <c r="C12079" s="10">
        <v>3.0101840000000002</v>
      </c>
      <c r="D12079" s="10">
        <v>2.5646390000000001</v>
      </c>
      <c r="E12079" s="10">
        <v>-0.14801249999999999</v>
      </c>
    </row>
    <row r="12080" spans="1:5" x14ac:dyDescent="0.2">
      <c r="A12080" s="1">
        <v>44665.57503472222</v>
      </c>
      <c r="B12080" s="10">
        <v>-0.44554470000000002</v>
      </c>
      <c r="C12080" s="10">
        <v>3.0101840000000002</v>
      </c>
      <c r="D12080" s="10">
        <v>2.5646390000000001</v>
      </c>
      <c r="E12080" s="10">
        <v>-0.14801249999999999</v>
      </c>
    </row>
    <row r="12081" spans="1:5" x14ac:dyDescent="0.2">
      <c r="A12081" s="1">
        <v>44665.575046296297</v>
      </c>
      <c r="B12081" s="10">
        <v>-0.97468500000000002</v>
      </c>
      <c r="C12081" s="10">
        <v>3.5393240000000001</v>
      </c>
      <c r="D12081" s="10">
        <v>2.5646390000000001</v>
      </c>
      <c r="E12081" s="10">
        <v>-0.2753873</v>
      </c>
    </row>
    <row r="12082" spans="1:5" x14ac:dyDescent="0.2">
      <c r="A12082" s="1">
        <v>44665.575057870374</v>
      </c>
      <c r="B12082" s="10">
        <v>8.3595509999999998E-2</v>
      </c>
      <c r="C12082" s="10">
        <v>3.5393240000000001</v>
      </c>
      <c r="D12082" s="10">
        <v>3.622919</v>
      </c>
      <c r="E12082" s="10">
        <v>2.3619060000000001E-2</v>
      </c>
    </row>
    <row r="12083" spans="1:5" x14ac:dyDescent="0.2">
      <c r="A12083" s="1">
        <v>44665.575069444443</v>
      </c>
      <c r="B12083" s="10">
        <v>-0.97468500000000002</v>
      </c>
      <c r="C12083" s="10">
        <v>4.0683150000000001</v>
      </c>
      <c r="D12083" s="10">
        <v>3.0936300000000001</v>
      </c>
      <c r="E12083" s="10">
        <v>-0.2395795</v>
      </c>
    </row>
    <row r="12084" spans="1:5" x14ac:dyDescent="0.2">
      <c r="A12084" s="1">
        <v>44665.57508101852</v>
      </c>
      <c r="B12084" s="10">
        <v>8.3595509999999998E-2</v>
      </c>
      <c r="C12084" s="10">
        <v>3.5393240000000001</v>
      </c>
      <c r="D12084" s="10">
        <v>3.622919</v>
      </c>
      <c r="E12084" s="10">
        <v>2.3619060000000001E-2</v>
      </c>
    </row>
    <row r="12085" spans="1:5" x14ac:dyDescent="0.2">
      <c r="A12085" s="1">
        <v>44665.575092592589</v>
      </c>
      <c r="B12085" s="10">
        <v>8.3595509999999998E-2</v>
      </c>
      <c r="C12085" s="10">
        <v>4.0683150000000001</v>
      </c>
      <c r="D12085" s="10">
        <v>4.1519110000000001</v>
      </c>
      <c r="E12085" s="10">
        <v>2.0547949999999999E-2</v>
      </c>
    </row>
    <row r="12086" spans="1:5" x14ac:dyDescent="0.2">
      <c r="A12086" s="1">
        <v>44665.575104166666</v>
      </c>
      <c r="B12086" s="10">
        <v>7.2568659999999993E-2</v>
      </c>
      <c r="C12086" s="10">
        <v>4.5865770000000001</v>
      </c>
      <c r="D12086" s="10">
        <v>4.6591459999999998</v>
      </c>
      <c r="E12086" s="10">
        <v>1.5821959999999999E-2</v>
      </c>
    </row>
    <row r="12087" spans="1:5" x14ac:dyDescent="0.2">
      <c r="A12087" s="1">
        <v>44665.575115740743</v>
      </c>
      <c r="B12087" s="10">
        <v>7.2568659999999993E-2</v>
      </c>
      <c r="C12087" s="10">
        <v>4.0575859999999997</v>
      </c>
      <c r="D12087" s="10">
        <v>4.1301550000000002</v>
      </c>
      <c r="E12087" s="10">
        <v>1.7884690000000002E-2</v>
      </c>
    </row>
    <row r="12088" spans="1:5" x14ac:dyDescent="0.2">
      <c r="A12088" s="1">
        <v>44665.575127314813</v>
      </c>
      <c r="B12088" s="10">
        <v>-0.45657160000000002</v>
      </c>
      <c r="C12088" s="10">
        <v>4.0575859999999997</v>
      </c>
      <c r="D12088" s="10">
        <v>3.6010149999999999</v>
      </c>
      <c r="E12088" s="10">
        <v>-0.112523</v>
      </c>
    </row>
    <row r="12089" spans="1:5" x14ac:dyDescent="0.2">
      <c r="A12089" s="1">
        <v>44665.575138888889</v>
      </c>
      <c r="B12089" s="10">
        <v>7.2568659999999993E-2</v>
      </c>
      <c r="C12089" s="10">
        <v>4.5865770000000001</v>
      </c>
      <c r="D12089" s="10">
        <v>4.6591459999999998</v>
      </c>
      <c r="E12089" s="10">
        <v>1.5821959999999999E-2</v>
      </c>
    </row>
    <row r="12090" spans="1:5" x14ac:dyDescent="0.2">
      <c r="A12090" s="1">
        <v>44665.575150462966</v>
      </c>
      <c r="B12090" s="10">
        <v>7.2568659999999993E-2</v>
      </c>
      <c r="C12090" s="10">
        <v>3.5284460000000002</v>
      </c>
      <c r="D12090" s="10">
        <v>3.6010149999999999</v>
      </c>
      <c r="E12090" s="10">
        <v>2.0566750000000002E-2</v>
      </c>
    </row>
    <row r="12091" spans="1:5" x14ac:dyDescent="0.2">
      <c r="A12091" s="1">
        <v>44665.575162037036</v>
      </c>
      <c r="B12091" s="10">
        <v>7.2568659999999993E-2</v>
      </c>
      <c r="C12091" s="10">
        <v>4.0575859999999997</v>
      </c>
      <c r="D12091" s="10">
        <v>4.1301550000000002</v>
      </c>
      <c r="E12091" s="10">
        <v>1.7884690000000002E-2</v>
      </c>
    </row>
    <row r="12092" spans="1:5" x14ac:dyDescent="0.2">
      <c r="A12092" s="1">
        <v>44665.575173611112</v>
      </c>
      <c r="B12092" s="10">
        <v>0.60170889999999999</v>
      </c>
      <c r="C12092" s="10">
        <v>4.0575859999999997</v>
      </c>
      <c r="D12092" s="10">
        <v>4.6592950000000002</v>
      </c>
      <c r="E12092" s="10">
        <v>0.14829229999999999</v>
      </c>
    </row>
    <row r="12093" spans="1:5" x14ac:dyDescent="0.2">
      <c r="A12093" s="1">
        <v>44665.575185185182</v>
      </c>
      <c r="B12093" s="10">
        <v>7.2568659999999993E-2</v>
      </c>
      <c r="C12093" s="10">
        <v>4.0575859999999997</v>
      </c>
      <c r="D12093" s="10">
        <v>4.1301550000000002</v>
      </c>
      <c r="E12093" s="10">
        <v>1.7884690000000002E-2</v>
      </c>
    </row>
    <row r="12094" spans="1:5" x14ac:dyDescent="0.2">
      <c r="A12094" s="1">
        <v>44665.575196759259</v>
      </c>
      <c r="B12094" s="10">
        <v>7.2568659999999993E-2</v>
      </c>
      <c r="C12094" s="10">
        <v>3.5284460000000002</v>
      </c>
      <c r="D12094" s="10">
        <v>3.6010149999999999</v>
      </c>
      <c r="E12094" s="10">
        <v>2.0566750000000002E-2</v>
      </c>
    </row>
    <row r="12095" spans="1:5" x14ac:dyDescent="0.2">
      <c r="A12095" s="1">
        <v>44665.575208333335</v>
      </c>
      <c r="B12095" s="10">
        <v>7.2568659999999993E-2</v>
      </c>
      <c r="C12095" s="10">
        <v>4.0575859999999997</v>
      </c>
      <c r="D12095" s="10">
        <v>4.1301550000000002</v>
      </c>
      <c r="E12095" s="10">
        <v>1.7884690000000002E-2</v>
      </c>
    </row>
    <row r="12096" spans="1:5" x14ac:dyDescent="0.2">
      <c r="A12096" s="1">
        <v>44665.575219907405</v>
      </c>
      <c r="B12096" s="10">
        <v>0.60170889999999999</v>
      </c>
      <c r="C12096" s="10">
        <v>3.5284460000000002</v>
      </c>
      <c r="D12096" s="10">
        <v>4.1301550000000002</v>
      </c>
      <c r="E12096" s="10">
        <v>0.17053090000000001</v>
      </c>
    </row>
    <row r="12097" spans="1:5" x14ac:dyDescent="0.2">
      <c r="A12097" s="1">
        <v>44665.575231481482</v>
      </c>
      <c r="B12097" s="10">
        <v>0.60170889999999999</v>
      </c>
      <c r="C12097" s="10">
        <v>4.0575859999999997</v>
      </c>
      <c r="D12097" s="10">
        <v>4.6592950000000002</v>
      </c>
      <c r="E12097" s="10">
        <v>0.14829229999999999</v>
      </c>
    </row>
    <row r="12098" spans="1:5" x14ac:dyDescent="0.2">
      <c r="A12098" s="1">
        <v>44665.575243055559</v>
      </c>
      <c r="B12098" s="10">
        <v>1.130849</v>
      </c>
      <c r="C12098" s="10">
        <v>4.0575859999999997</v>
      </c>
      <c r="D12098" s="10">
        <v>5.1884360000000003</v>
      </c>
      <c r="E12098" s="10">
        <v>0.2787</v>
      </c>
    </row>
    <row r="12099" spans="1:5" x14ac:dyDescent="0.2">
      <c r="A12099" s="1">
        <v>44665.575254629628</v>
      </c>
      <c r="B12099" s="10">
        <v>-0.45657160000000002</v>
      </c>
      <c r="C12099" s="10">
        <v>2.9993059999999998</v>
      </c>
      <c r="D12099" s="10">
        <v>2.5427339999999998</v>
      </c>
      <c r="E12099" s="10">
        <v>-0.15222579999999999</v>
      </c>
    </row>
    <row r="12100" spans="1:5" x14ac:dyDescent="0.2">
      <c r="A12100" s="1">
        <v>44665.575266203705</v>
      </c>
      <c r="B12100" s="10">
        <v>0.60170889999999999</v>
      </c>
      <c r="C12100" s="10">
        <v>5.1157180000000002</v>
      </c>
      <c r="D12100" s="10">
        <v>5.7174269999999998</v>
      </c>
      <c r="E12100" s="10">
        <v>0.1176196</v>
      </c>
    </row>
    <row r="12101" spans="1:5" x14ac:dyDescent="0.2">
      <c r="A12101" s="1">
        <v>44665.575277777774</v>
      </c>
      <c r="B12101" s="10">
        <v>0.60170889999999999</v>
      </c>
      <c r="C12101" s="10">
        <v>4.0575859999999997</v>
      </c>
      <c r="D12101" s="10">
        <v>4.6592950000000002</v>
      </c>
      <c r="E12101" s="10">
        <v>0.14829229999999999</v>
      </c>
    </row>
    <row r="12102" spans="1:5" x14ac:dyDescent="0.2">
      <c r="A12102" s="1">
        <v>44665.575289351851</v>
      </c>
      <c r="B12102" s="10">
        <v>7.2568659999999993E-2</v>
      </c>
      <c r="C12102" s="10">
        <v>4.0575859999999997</v>
      </c>
      <c r="D12102" s="10">
        <v>4.1301550000000002</v>
      </c>
      <c r="E12102" s="10">
        <v>1.7884690000000002E-2</v>
      </c>
    </row>
    <row r="12103" spans="1:5" x14ac:dyDescent="0.2">
      <c r="A12103" s="1">
        <v>44665.575300925928</v>
      </c>
      <c r="B12103" s="10">
        <v>-0.45657160000000002</v>
      </c>
      <c r="C12103" s="10">
        <v>2.9993059999999998</v>
      </c>
      <c r="D12103" s="10">
        <v>2.5427339999999998</v>
      </c>
      <c r="E12103" s="10">
        <v>-0.15222579999999999</v>
      </c>
    </row>
    <row r="12104" spans="1:5" x14ac:dyDescent="0.2">
      <c r="A12104" s="1">
        <v>44665.575312499997</v>
      </c>
      <c r="B12104" s="10">
        <v>-0.98556279999999996</v>
      </c>
      <c r="C12104" s="10">
        <v>4.0575859999999997</v>
      </c>
      <c r="D12104" s="10">
        <v>3.0720230000000002</v>
      </c>
      <c r="E12104" s="10">
        <v>-0.2428939</v>
      </c>
    </row>
    <row r="12105" spans="1:5" x14ac:dyDescent="0.2">
      <c r="A12105" s="1">
        <v>44665.575324074074</v>
      </c>
      <c r="B12105" s="10">
        <v>-0.98556279999999996</v>
      </c>
      <c r="C12105" s="10">
        <v>3.5284460000000002</v>
      </c>
      <c r="D12105" s="10">
        <v>2.5428829999999998</v>
      </c>
      <c r="E12105" s="10">
        <v>-0.27931919999999999</v>
      </c>
    </row>
    <row r="12106" spans="1:5" x14ac:dyDescent="0.2">
      <c r="A12106" s="1">
        <v>44665.575335648151</v>
      </c>
      <c r="B12106" s="10">
        <v>-0.98556279999999996</v>
      </c>
      <c r="C12106" s="10">
        <v>3.5284460000000002</v>
      </c>
      <c r="D12106" s="10">
        <v>2.5428829999999998</v>
      </c>
      <c r="E12106" s="10">
        <v>-0.27931919999999999</v>
      </c>
    </row>
    <row r="12107" spans="1:5" x14ac:dyDescent="0.2">
      <c r="A12107" s="1">
        <v>44665.57534722222</v>
      </c>
      <c r="B12107" s="10">
        <v>-0.98556279999999996</v>
      </c>
      <c r="C12107" s="10">
        <v>4.0575859999999997</v>
      </c>
      <c r="D12107" s="10">
        <v>3.0720230000000002</v>
      </c>
      <c r="E12107" s="10">
        <v>-0.2428939</v>
      </c>
    </row>
    <row r="12108" spans="1:5" x14ac:dyDescent="0.2">
      <c r="A12108" s="1">
        <v>44665.575358796297</v>
      </c>
      <c r="B12108" s="10">
        <v>7.2568659999999993E-2</v>
      </c>
      <c r="C12108" s="10">
        <v>4.5865770000000001</v>
      </c>
      <c r="D12108" s="10">
        <v>4.6591459999999998</v>
      </c>
      <c r="E12108" s="10">
        <v>1.5821959999999999E-2</v>
      </c>
    </row>
    <row r="12109" spans="1:5" x14ac:dyDescent="0.2">
      <c r="A12109" s="1">
        <v>44665.575370370374</v>
      </c>
      <c r="B12109" s="10">
        <v>7.2568659999999993E-2</v>
      </c>
      <c r="C12109" s="10">
        <v>4.5865770000000001</v>
      </c>
      <c r="D12109" s="10">
        <v>4.6591459999999998</v>
      </c>
      <c r="E12109" s="10">
        <v>1.5821959999999999E-2</v>
      </c>
    </row>
    <row r="12110" spans="1:5" x14ac:dyDescent="0.2">
      <c r="A12110" s="1">
        <v>44665.575381944444</v>
      </c>
      <c r="B12110" s="10">
        <v>7.2568659999999993E-2</v>
      </c>
      <c r="C12110" s="10">
        <v>4.5865770000000001</v>
      </c>
      <c r="D12110" s="10">
        <v>4.6591459999999998</v>
      </c>
      <c r="E12110" s="10">
        <v>1.5821959999999999E-2</v>
      </c>
    </row>
    <row r="12111" spans="1:5" x14ac:dyDescent="0.2">
      <c r="A12111" s="1">
        <v>44665.57539351852</v>
      </c>
      <c r="B12111" s="10">
        <v>0.60170889999999999</v>
      </c>
      <c r="C12111" s="10">
        <v>4.0575859999999997</v>
      </c>
      <c r="D12111" s="10">
        <v>4.6592950000000002</v>
      </c>
      <c r="E12111" s="10">
        <v>0.14829229999999999</v>
      </c>
    </row>
    <row r="12112" spans="1:5" x14ac:dyDescent="0.2">
      <c r="A12112" s="1">
        <v>44665.57540509259</v>
      </c>
      <c r="B12112" s="10">
        <v>-0.45657160000000002</v>
      </c>
      <c r="C12112" s="10">
        <v>2.4703149999999998</v>
      </c>
      <c r="D12112" s="10">
        <v>2.0137429999999998</v>
      </c>
      <c r="E12112" s="10">
        <v>-0.1848233</v>
      </c>
    </row>
    <row r="12113" spans="1:5" x14ac:dyDescent="0.2">
      <c r="A12113" s="1">
        <v>44665.575416666667</v>
      </c>
      <c r="B12113" s="10">
        <v>-0.98556279999999996</v>
      </c>
      <c r="C12113" s="10">
        <v>1.941174</v>
      </c>
      <c r="D12113" s="10">
        <v>0.95561149999999995</v>
      </c>
      <c r="E12113" s="10">
        <v>-0.50771469999999996</v>
      </c>
    </row>
    <row r="12114" spans="1:5" x14ac:dyDescent="0.2">
      <c r="A12114" s="1">
        <v>44665.575428240743</v>
      </c>
      <c r="B12114" s="10">
        <v>-1.0158119999999999</v>
      </c>
      <c r="C12114" s="10">
        <v>2.969354</v>
      </c>
      <c r="D12114" s="10">
        <v>1.9535419999999999</v>
      </c>
      <c r="E12114" s="10">
        <v>-0.34209869999999998</v>
      </c>
    </row>
    <row r="12115" spans="1:5" x14ac:dyDescent="0.2">
      <c r="A12115" s="1">
        <v>44665.575439814813</v>
      </c>
      <c r="B12115" s="10">
        <v>4.2319299999999997E-2</v>
      </c>
      <c r="C12115" s="10">
        <v>3.4984950000000001</v>
      </c>
      <c r="D12115" s="10">
        <v>3.5408140000000001</v>
      </c>
      <c r="E12115" s="10">
        <v>1.209643E-2</v>
      </c>
    </row>
    <row r="12116" spans="1:5" x14ac:dyDescent="0.2">
      <c r="A12116" s="1">
        <v>44665.57545138889</v>
      </c>
      <c r="B12116" s="10">
        <v>-0.4868209</v>
      </c>
      <c r="C12116" s="10">
        <v>3.4984950000000001</v>
      </c>
      <c r="D12116" s="10">
        <v>3.0116740000000002</v>
      </c>
      <c r="E12116" s="10">
        <v>-0.13915150000000001</v>
      </c>
    </row>
    <row r="12117" spans="1:5" x14ac:dyDescent="0.2">
      <c r="A12117" s="1">
        <v>44665.575462962966</v>
      </c>
      <c r="B12117" s="10">
        <v>-0.4868209</v>
      </c>
      <c r="C12117" s="10">
        <v>3.4984950000000001</v>
      </c>
      <c r="D12117" s="10">
        <v>3.0116740000000002</v>
      </c>
      <c r="E12117" s="10">
        <v>-0.13915150000000001</v>
      </c>
    </row>
    <row r="12118" spans="1:5" x14ac:dyDescent="0.2">
      <c r="A12118" s="1">
        <v>44665.575474537036</v>
      </c>
      <c r="B12118" s="10">
        <v>-0.4868209</v>
      </c>
      <c r="C12118" s="10">
        <v>4.0274859999999997</v>
      </c>
      <c r="D12118" s="10">
        <v>3.5406650000000002</v>
      </c>
      <c r="E12118" s="10">
        <v>-0.1208747</v>
      </c>
    </row>
    <row r="12119" spans="1:5" x14ac:dyDescent="0.2">
      <c r="A12119" s="1">
        <v>44665.575486111113</v>
      </c>
      <c r="B12119" s="10">
        <v>4.2319299999999997E-2</v>
      </c>
      <c r="C12119" s="10">
        <v>3.4984950000000001</v>
      </c>
      <c r="D12119" s="10">
        <v>3.5408140000000001</v>
      </c>
      <c r="E12119" s="10">
        <v>1.209643E-2</v>
      </c>
    </row>
    <row r="12120" spans="1:5" x14ac:dyDescent="0.2">
      <c r="A12120" s="1">
        <v>44665.575497685182</v>
      </c>
      <c r="B12120" s="10">
        <v>4.2319299999999997E-2</v>
      </c>
      <c r="C12120" s="10">
        <v>3.4984950000000001</v>
      </c>
      <c r="D12120" s="10">
        <v>3.5408140000000001</v>
      </c>
      <c r="E12120" s="10">
        <v>1.209643E-2</v>
      </c>
    </row>
    <row r="12121" spans="1:5" x14ac:dyDescent="0.2">
      <c r="A12121" s="1">
        <v>44665.575509259259</v>
      </c>
      <c r="B12121" s="10">
        <v>-0.4868209</v>
      </c>
      <c r="C12121" s="10">
        <v>2.969354</v>
      </c>
      <c r="D12121" s="10">
        <v>2.4825330000000001</v>
      </c>
      <c r="E12121" s="10">
        <v>-0.16394839999999999</v>
      </c>
    </row>
    <row r="12122" spans="1:5" x14ac:dyDescent="0.2">
      <c r="A12122" s="1">
        <v>44665.575520833336</v>
      </c>
      <c r="B12122" s="10">
        <v>-0.4868209</v>
      </c>
      <c r="C12122" s="10">
        <v>2.969354</v>
      </c>
      <c r="D12122" s="10">
        <v>2.4825330000000001</v>
      </c>
      <c r="E12122" s="10">
        <v>-0.16394839999999999</v>
      </c>
    </row>
    <row r="12123" spans="1:5" x14ac:dyDescent="0.2">
      <c r="A12123" s="1">
        <v>44665.575532407405</v>
      </c>
      <c r="B12123" s="10">
        <v>-0.4868209</v>
      </c>
      <c r="C12123" s="10">
        <v>2.969354</v>
      </c>
      <c r="D12123" s="10">
        <v>2.4825330000000001</v>
      </c>
      <c r="E12123" s="10">
        <v>-0.16394839999999999</v>
      </c>
    </row>
    <row r="12124" spans="1:5" x14ac:dyDescent="0.2">
      <c r="A12124" s="1">
        <v>44665.575543981482</v>
      </c>
      <c r="B12124" s="10">
        <v>-1.5449520000000001</v>
      </c>
      <c r="C12124" s="10">
        <v>2.969354</v>
      </c>
      <c r="D12124" s="10">
        <v>1.4244019999999999</v>
      </c>
      <c r="E12124" s="10">
        <v>-0.52029910000000001</v>
      </c>
    </row>
    <row r="12125" spans="1:5" x14ac:dyDescent="0.2">
      <c r="A12125" s="1">
        <v>44665.575555555559</v>
      </c>
      <c r="B12125" s="10">
        <v>-1.0158119999999999</v>
      </c>
      <c r="C12125" s="10">
        <v>2.969354</v>
      </c>
      <c r="D12125" s="10">
        <v>1.9535419999999999</v>
      </c>
      <c r="E12125" s="10">
        <v>-0.34209869999999998</v>
      </c>
    </row>
    <row r="12126" spans="1:5" x14ac:dyDescent="0.2">
      <c r="A12126" s="1">
        <v>44665.575567129628</v>
      </c>
      <c r="B12126" s="10">
        <v>-1.5449520000000001</v>
      </c>
      <c r="C12126" s="10">
        <v>2.969354</v>
      </c>
      <c r="D12126" s="10">
        <v>1.4244019999999999</v>
      </c>
      <c r="E12126" s="10">
        <v>-0.52029910000000001</v>
      </c>
    </row>
    <row r="12127" spans="1:5" x14ac:dyDescent="0.2">
      <c r="A12127" s="1">
        <v>44665.575578703705</v>
      </c>
      <c r="B12127" s="10">
        <v>-1.0158119999999999</v>
      </c>
      <c r="C12127" s="10">
        <v>2.969354</v>
      </c>
      <c r="D12127" s="10">
        <v>1.9535419999999999</v>
      </c>
      <c r="E12127" s="10">
        <v>-0.34209869999999998</v>
      </c>
    </row>
    <row r="12128" spans="1:5" x14ac:dyDescent="0.2">
      <c r="A12128" s="1">
        <v>44665.575590277775</v>
      </c>
      <c r="B12128" s="10">
        <v>-1.0158119999999999</v>
      </c>
      <c r="C12128" s="10">
        <v>2.969354</v>
      </c>
      <c r="D12128" s="10">
        <v>1.9535419999999999</v>
      </c>
      <c r="E12128" s="10">
        <v>-0.34209869999999998</v>
      </c>
    </row>
    <row r="12129" spans="1:5" x14ac:dyDescent="0.2">
      <c r="A12129" s="1">
        <v>44665.575601851851</v>
      </c>
      <c r="B12129" s="10">
        <v>-1.0158119999999999</v>
      </c>
      <c r="C12129" s="10">
        <v>3.4984950000000001</v>
      </c>
      <c r="D12129" s="10">
        <v>2.4826820000000001</v>
      </c>
      <c r="E12129" s="10">
        <v>-0.29035689999999997</v>
      </c>
    </row>
    <row r="12130" spans="1:5" x14ac:dyDescent="0.2">
      <c r="A12130" s="1">
        <v>44665.575613425928</v>
      </c>
      <c r="B12130" s="10">
        <v>-1.0158119999999999</v>
      </c>
      <c r="C12130" s="10">
        <v>3.4984950000000001</v>
      </c>
      <c r="D12130" s="10">
        <v>2.4826820000000001</v>
      </c>
      <c r="E12130" s="10">
        <v>-0.29035689999999997</v>
      </c>
    </row>
    <row r="12131" spans="1:5" x14ac:dyDescent="0.2">
      <c r="A12131" s="1">
        <v>44665.575624999998</v>
      </c>
      <c r="B12131" s="10">
        <v>-0.4868209</v>
      </c>
      <c r="C12131" s="10">
        <v>2.4403630000000001</v>
      </c>
      <c r="D12131" s="10">
        <v>1.9535419999999999</v>
      </c>
      <c r="E12131" s="10">
        <v>-0.1994871</v>
      </c>
    </row>
    <row r="12132" spans="1:5" x14ac:dyDescent="0.2">
      <c r="A12132" s="1">
        <v>44665.575636574074</v>
      </c>
      <c r="B12132" s="10">
        <v>-1.5449520000000001</v>
      </c>
      <c r="C12132" s="10">
        <v>2.4403630000000001</v>
      </c>
      <c r="D12132" s="10">
        <v>0.89541079999999995</v>
      </c>
      <c r="E12132" s="10">
        <v>-0.63308299999999995</v>
      </c>
    </row>
    <row r="12133" spans="1:5" x14ac:dyDescent="0.2">
      <c r="A12133" s="1">
        <v>44665.575648148151</v>
      </c>
      <c r="B12133" s="10">
        <v>-2.073944</v>
      </c>
      <c r="C12133" s="10">
        <v>2.4403630000000001</v>
      </c>
      <c r="D12133" s="10">
        <v>0.36641960000000001</v>
      </c>
      <c r="E12133" s="10">
        <v>-0.84985040000000001</v>
      </c>
    </row>
    <row r="12134" spans="1:5" x14ac:dyDescent="0.2">
      <c r="A12134" s="1">
        <v>44665.575659722221</v>
      </c>
      <c r="B12134" s="10">
        <v>-1.5449520000000001</v>
      </c>
      <c r="C12134" s="10">
        <v>2.969354</v>
      </c>
      <c r="D12134" s="10">
        <v>1.4244019999999999</v>
      </c>
      <c r="E12134" s="10">
        <v>-0.52029910000000001</v>
      </c>
    </row>
    <row r="12135" spans="1:5" x14ac:dyDescent="0.2">
      <c r="A12135" s="1">
        <v>44665.575671296298</v>
      </c>
      <c r="B12135" s="10">
        <v>-1.5449520000000001</v>
      </c>
      <c r="C12135" s="10">
        <v>2.969354</v>
      </c>
      <c r="D12135" s="10">
        <v>1.4244019999999999</v>
      </c>
      <c r="E12135" s="10">
        <v>-0.52029910000000001</v>
      </c>
    </row>
    <row r="12136" spans="1:5" x14ac:dyDescent="0.2">
      <c r="A12136" s="1">
        <v>44665.575682870367</v>
      </c>
      <c r="B12136" s="10">
        <v>-0.4868209</v>
      </c>
      <c r="C12136" s="10">
        <v>3.4984950000000001</v>
      </c>
      <c r="D12136" s="10">
        <v>3.0116740000000002</v>
      </c>
      <c r="E12136" s="10">
        <v>-0.13915150000000001</v>
      </c>
    </row>
    <row r="12137" spans="1:5" x14ac:dyDescent="0.2">
      <c r="A12137" s="1">
        <v>44665.575694444444</v>
      </c>
      <c r="B12137" s="10">
        <v>-1.0158119999999999</v>
      </c>
      <c r="C12137" s="10">
        <v>3.4984950000000001</v>
      </c>
      <c r="D12137" s="10">
        <v>2.4826820000000001</v>
      </c>
      <c r="E12137" s="10">
        <v>-0.29035689999999997</v>
      </c>
    </row>
    <row r="12138" spans="1:5" x14ac:dyDescent="0.2">
      <c r="A12138" s="1">
        <v>44665.575706018521</v>
      </c>
      <c r="B12138" s="10">
        <v>-1.0158119999999999</v>
      </c>
      <c r="C12138" s="10">
        <v>2.4403630000000001</v>
      </c>
      <c r="D12138" s="10">
        <v>1.4245509999999999</v>
      </c>
      <c r="E12138" s="10">
        <v>-0.41625450000000003</v>
      </c>
    </row>
    <row r="12139" spans="1:5" x14ac:dyDescent="0.2">
      <c r="A12139" s="1">
        <v>44665.57571759259</v>
      </c>
      <c r="B12139" s="10">
        <v>-1.0158119999999999</v>
      </c>
      <c r="C12139" s="10">
        <v>2.969354</v>
      </c>
      <c r="D12139" s="10">
        <v>1.9535419999999999</v>
      </c>
      <c r="E12139" s="10">
        <v>-0.34209869999999998</v>
      </c>
    </row>
    <row r="12140" spans="1:5" x14ac:dyDescent="0.2">
      <c r="A12140" s="1">
        <v>44665.575729166667</v>
      </c>
      <c r="B12140" s="10">
        <v>-0.4868209</v>
      </c>
      <c r="C12140" s="10">
        <v>2.969354</v>
      </c>
      <c r="D12140" s="10">
        <v>2.4825330000000001</v>
      </c>
      <c r="E12140" s="10">
        <v>-0.16394839999999999</v>
      </c>
    </row>
    <row r="12141" spans="1:5" x14ac:dyDescent="0.2">
      <c r="A12141" s="1">
        <v>44665.575740740744</v>
      </c>
      <c r="B12141" s="10">
        <v>-0.4868209</v>
      </c>
      <c r="C12141" s="10">
        <v>2.969354</v>
      </c>
      <c r="D12141" s="10">
        <v>2.4825330000000001</v>
      </c>
      <c r="E12141" s="10">
        <v>-0.16394839999999999</v>
      </c>
    </row>
    <row r="12142" spans="1:5" x14ac:dyDescent="0.2">
      <c r="A12142" s="1">
        <v>44665.575752314813</v>
      </c>
      <c r="B12142" s="10">
        <v>-0.48935410000000001</v>
      </c>
      <c r="C12142" s="10">
        <v>2.9668209999999999</v>
      </c>
      <c r="D12142" s="10">
        <v>2.4774669999999999</v>
      </c>
      <c r="E12142" s="10">
        <v>-0.16494220000000001</v>
      </c>
    </row>
    <row r="12143" spans="1:5" x14ac:dyDescent="0.2">
      <c r="A12143" s="1">
        <v>44665.57576388889</v>
      </c>
      <c r="B12143" s="10">
        <v>-0.48935410000000001</v>
      </c>
      <c r="C12143" s="10">
        <v>3.4958119999999999</v>
      </c>
      <c r="D12143" s="10">
        <v>3.0064579999999999</v>
      </c>
      <c r="E12143" s="10">
        <v>-0.139983</v>
      </c>
    </row>
    <row r="12144" spans="1:5" x14ac:dyDescent="0.2">
      <c r="A12144" s="1">
        <v>44665.575775462959</v>
      </c>
      <c r="B12144" s="10">
        <v>-1.018494</v>
      </c>
      <c r="C12144" s="10">
        <v>3.4958119999999999</v>
      </c>
      <c r="D12144" s="10">
        <v>2.4773179999999999</v>
      </c>
      <c r="E12144" s="10">
        <v>-0.29134700000000002</v>
      </c>
    </row>
    <row r="12145" spans="1:5" x14ac:dyDescent="0.2">
      <c r="A12145" s="1">
        <v>44665.575787037036</v>
      </c>
      <c r="B12145" s="10">
        <v>-1.018494</v>
      </c>
      <c r="C12145" s="10">
        <v>4.024953</v>
      </c>
      <c r="D12145" s="10">
        <v>3.006459</v>
      </c>
      <c r="E12145" s="10">
        <v>-0.25304510000000002</v>
      </c>
    </row>
    <row r="12146" spans="1:5" x14ac:dyDescent="0.2">
      <c r="A12146" s="1">
        <v>44665.575798611113</v>
      </c>
      <c r="B12146" s="10">
        <v>-1.018494</v>
      </c>
      <c r="C12146" s="10">
        <v>4.024953</v>
      </c>
      <c r="D12146" s="10">
        <v>3.006459</v>
      </c>
      <c r="E12146" s="10">
        <v>-0.25304510000000002</v>
      </c>
    </row>
    <row r="12147" spans="1:5" x14ac:dyDescent="0.2">
      <c r="A12147" s="1">
        <v>44665.575810185182</v>
      </c>
      <c r="B12147" s="10">
        <v>3.9786099999999998E-2</v>
      </c>
      <c r="C12147" s="10">
        <v>2.9668209999999999</v>
      </c>
      <c r="D12147" s="10">
        <v>3.0066069999999998</v>
      </c>
      <c r="E12147" s="10">
        <v>1.341035E-2</v>
      </c>
    </row>
    <row r="12148" spans="1:5" x14ac:dyDescent="0.2">
      <c r="A12148" s="1">
        <v>44665.575821759259</v>
      </c>
      <c r="B12148" s="10">
        <v>3.9786099999999998E-2</v>
      </c>
      <c r="C12148" s="10">
        <v>4.024953</v>
      </c>
      <c r="D12148" s="10">
        <v>4.0647390000000003</v>
      </c>
      <c r="E12148" s="10">
        <v>9.884861E-3</v>
      </c>
    </row>
    <row r="12149" spans="1:5" x14ac:dyDescent="0.2">
      <c r="A12149" s="1">
        <v>44665.575833333336</v>
      </c>
      <c r="B12149" s="10">
        <v>3.9786099999999998E-2</v>
      </c>
      <c r="C12149" s="10">
        <v>4.024953</v>
      </c>
      <c r="D12149" s="10">
        <v>4.0647390000000003</v>
      </c>
      <c r="E12149" s="10">
        <v>9.884861E-3</v>
      </c>
    </row>
    <row r="12150" spans="1:5" x14ac:dyDescent="0.2">
      <c r="A12150" s="1">
        <v>44665.575844907406</v>
      </c>
      <c r="B12150" s="10">
        <v>3.9786099999999998E-2</v>
      </c>
      <c r="C12150" s="10">
        <v>4.024953</v>
      </c>
      <c r="D12150" s="10">
        <v>4.0647390000000003</v>
      </c>
      <c r="E12150" s="10">
        <v>9.884861E-3</v>
      </c>
    </row>
    <row r="12151" spans="1:5" x14ac:dyDescent="0.2">
      <c r="A12151" s="1">
        <v>44665.575856481482</v>
      </c>
      <c r="B12151" s="10">
        <v>0.56877730000000004</v>
      </c>
      <c r="C12151" s="10">
        <v>4.024953</v>
      </c>
      <c r="D12151" s="10">
        <v>4.5937299999999999</v>
      </c>
      <c r="E12151" s="10">
        <v>0.14131279999999999</v>
      </c>
    </row>
    <row r="12152" spans="1:5" x14ac:dyDescent="0.2">
      <c r="A12152" s="1">
        <v>44665.575868055559</v>
      </c>
      <c r="B12152" s="10">
        <v>3.9786099999999998E-2</v>
      </c>
      <c r="C12152" s="10">
        <v>4.5540929999999999</v>
      </c>
      <c r="D12152" s="10">
        <v>4.5938790000000003</v>
      </c>
      <c r="E12152" s="10">
        <v>8.7363389999999992E-3</v>
      </c>
    </row>
    <row r="12153" spans="1:5" x14ac:dyDescent="0.2">
      <c r="A12153" s="1">
        <v>44665.575879629629</v>
      </c>
      <c r="B12153" s="10">
        <v>3.9786099999999998E-2</v>
      </c>
      <c r="C12153" s="10">
        <v>4.024953</v>
      </c>
      <c r="D12153" s="10">
        <v>4.0647390000000003</v>
      </c>
      <c r="E12153" s="10">
        <v>9.884861E-3</v>
      </c>
    </row>
    <row r="12154" spans="1:5" x14ac:dyDescent="0.2">
      <c r="A12154" s="1">
        <v>44665.575891203705</v>
      </c>
      <c r="B12154" s="10">
        <v>3.9786099999999998E-2</v>
      </c>
      <c r="C12154" s="10">
        <v>4.024953</v>
      </c>
      <c r="D12154" s="10">
        <v>4.0647390000000003</v>
      </c>
      <c r="E12154" s="10">
        <v>9.884861E-3</v>
      </c>
    </row>
    <row r="12155" spans="1:5" x14ac:dyDescent="0.2">
      <c r="A12155" s="1">
        <v>44665.575902777775</v>
      </c>
      <c r="B12155" s="10">
        <v>3.9786099999999998E-2</v>
      </c>
      <c r="C12155" s="10">
        <v>4.024953</v>
      </c>
      <c r="D12155" s="10">
        <v>4.0647390000000003</v>
      </c>
      <c r="E12155" s="10">
        <v>9.884861E-3</v>
      </c>
    </row>
    <row r="12156" spans="1:5" x14ac:dyDescent="0.2">
      <c r="A12156" s="1">
        <v>44665.575914351852</v>
      </c>
      <c r="B12156" s="10">
        <v>3.9786099999999998E-2</v>
      </c>
      <c r="C12156" s="10">
        <v>4.024953</v>
      </c>
      <c r="D12156" s="10">
        <v>4.0647390000000003</v>
      </c>
      <c r="E12156" s="10">
        <v>9.884861E-3</v>
      </c>
    </row>
    <row r="12157" spans="1:5" x14ac:dyDescent="0.2">
      <c r="A12157" s="1">
        <v>44665.575925925928</v>
      </c>
      <c r="B12157" s="10">
        <v>3.9786099999999998E-2</v>
      </c>
      <c r="C12157" s="10">
        <v>4.024953</v>
      </c>
      <c r="D12157" s="10">
        <v>4.0647390000000003</v>
      </c>
      <c r="E12157" s="10">
        <v>9.884861E-3</v>
      </c>
    </row>
    <row r="12158" spans="1:5" x14ac:dyDescent="0.2">
      <c r="A12158" s="1">
        <v>44665.575937499998</v>
      </c>
      <c r="B12158" s="10">
        <v>3.9786099999999998E-2</v>
      </c>
      <c r="C12158" s="10">
        <v>4.5540929999999999</v>
      </c>
      <c r="D12158" s="10">
        <v>4.5938790000000003</v>
      </c>
      <c r="E12158" s="10">
        <v>8.7363389999999992E-3</v>
      </c>
    </row>
    <row r="12159" spans="1:5" x14ac:dyDescent="0.2">
      <c r="A12159" s="1">
        <v>44665.575949074075</v>
      </c>
      <c r="B12159" s="10">
        <v>3.9786099999999998E-2</v>
      </c>
      <c r="C12159" s="10">
        <v>4.024953</v>
      </c>
      <c r="D12159" s="10">
        <v>4.0647390000000003</v>
      </c>
      <c r="E12159" s="10">
        <v>9.884861E-3</v>
      </c>
    </row>
    <row r="12160" spans="1:5" x14ac:dyDescent="0.2">
      <c r="A12160" s="1">
        <v>44665.575960648152</v>
      </c>
      <c r="B12160" s="10">
        <v>0.56877730000000004</v>
      </c>
      <c r="C12160" s="10">
        <v>5.0830840000000004</v>
      </c>
      <c r="D12160" s="10">
        <v>5.6518610000000002</v>
      </c>
      <c r="E12160" s="10">
        <v>0.1118961</v>
      </c>
    </row>
    <row r="12161" spans="1:5" x14ac:dyDescent="0.2">
      <c r="A12161" s="1">
        <v>44665.575972222221</v>
      </c>
      <c r="B12161" s="10">
        <v>0.56877730000000004</v>
      </c>
      <c r="C12161" s="10">
        <v>4.5540929999999999</v>
      </c>
      <c r="D12161" s="10">
        <v>5.1228699999999998</v>
      </c>
      <c r="E12161" s="10">
        <v>0.1248937</v>
      </c>
    </row>
    <row r="12162" spans="1:5" x14ac:dyDescent="0.2">
      <c r="A12162" s="1">
        <v>44665.575983796298</v>
      </c>
      <c r="B12162" s="10">
        <v>0.56877730000000004</v>
      </c>
      <c r="C12162" s="10">
        <v>4.5540929999999999</v>
      </c>
      <c r="D12162" s="10">
        <v>5.1228699999999998</v>
      </c>
      <c r="E12162" s="10">
        <v>0.1248937</v>
      </c>
    </row>
    <row r="12163" spans="1:5" x14ac:dyDescent="0.2">
      <c r="A12163" s="1">
        <v>44665.575995370367</v>
      </c>
      <c r="B12163" s="10">
        <v>-0.48935410000000001</v>
      </c>
      <c r="C12163" s="10">
        <v>4.024953</v>
      </c>
      <c r="D12163" s="10">
        <v>3.5355989999999999</v>
      </c>
      <c r="E12163" s="10">
        <v>-0.1215801</v>
      </c>
    </row>
    <row r="12164" spans="1:5" x14ac:dyDescent="0.2">
      <c r="A12164" s="1">
        <v>44665.576006944444</v>
      </c>
      <c r="B12164" s="10">
        <v>-0.48935410000000001</v>
      </c>
      <c r="C12164" s="10">
        <v>3.4958119999999999</v>
      </c>
      <c r="D12164" s="10">
        <v>3.0064579999999999</v>
      </c>
      <c r="E12164" s="10">
        <v>-0.139983</v>
      </c>
    </row>
    <row r="12165" spans="1:5" x14ac:dyDescent="0.2">
      <c r="A12165" s="1">
        <v>44665.576018518521</v>
      </c>
      <c r="B12165" s="10">
        <v>-0.48935410000000001</v>
      </c>
      <c r="C12165" s="10">
        <v>4.5540929999999999</v>
      </c>
      <c r="D12165" s="10">
        <v>4.0647390000000003</v>
      </c>
      <c r="E12165" s="10">
        <v>-0.1074537</v>
      </c>
    </row>
    <row r="12166" spans="1:5" x14ac:dyDescent="0.2">
      <c r="A12166" s="1">
        <v>44665.57603009259</v>
      </c>
      <c r="B12166" s="10">
        <v>-0.48935410000000001</v>
      </c>
      <c r="C12166" s="10">
        <v>4.024953</v>
      </c>
      <c r="D12166" s="10">
        <v>3.5355989999999999</v>
      </c>
      <c r="E12166" s="10">
        <v>-0.1215801</v>
      </c>
    </row>
    <row r="12167" spans="1:5" x14ac:dyDescent="0.2">
      <c r="A12167" s="1">
        <v>44665.576041666667</v>
      </c>
      <c r="B12167" s="10">
        <v>3.9786099999999998E-2</v>
      </c>
      <c r="C12167" s="10">
        <v>4.024953</v>
      </c>
      <c r="D12167" s="10">
        <v>4.0647390000000003</v>
      </c>
      <c r="E12167" s="10">
        <v>9.884861E-3</v>
      </c>
    </row>
    <row r="12168" spans="1:5" x14ac:dyDescent="0.2">
      <c r="A12168" s="1">
        <v>44665.576053240744</v>
      </c>
      <c r="B12168" s="10">
        <v>3.9786099999999998E-2</v>
      </c>
      <c r="C12168" s="10">
        <v>4.024953</v>
      </c>
      <c r="D12168" s="10">
        <v>4.0647390000000003</v>
      </c>
      <c r="E12168" s="10">
        <v>9.884861E-3</v>
      </c>
    </row>
    <row r="12169" spans="1:5" x14ac:dyDescent="0.2">
      <c r="A12169" s="1">
        <v>44665.576064814813</v>
      </c>
      <c r="B12169" s="10">
        <v>3.9786099999999998E-2</v>
      </c>
      <c r="C12169" s="10">
        <v>4.024953</v>
      </c>
      <c r="D12169" s="10">
        <v>4.0647390000000003</v>
      </c>
      <c r="E12169" s="10">
        <v>9.884861E-3</v>
      </c>
    </row>
    <row r="12170" spans="1:5" x14ac:dyDescent="0.2">
      <c r="A12170" s="1">
        <v>44665.57607638889</v>
      </c>
      <c r="B12170" s="10">
        <v>5.9008600000000001E-2</v>
      </c>
      <c r="C12170" s="10">
        <v>4.0441750000000001</v>
      </c>
      <c r="D12170" s="10">
        <v>4.1031839999999997</v>
      </c>
      <c r="E12170" s="10">
        <v>1.459101E-2</v>
      </c>
    </row>
    <row r="12171" spans="1:5" x14ac:dyDescent="0.2">
      <c r="A12171" s="1">
        <v>44665.57608796296</v>
      </c>
      <c r="B12171" s="10">
        <v>5.9008600000000001E-2</v>
      </c>
      <c r="C12171" s="10">
        <v>4.0441750000000001</v>
      </c>
      <c r="D12171" s="10">
        <v>4.1031839999999997</v>
      </c>
      <c r="E12171" s="10">
        <v>1.459101E-2</v>
      </c>
    </row>
    <row r="12172" spans="1:5" x14ac:dyDescent="0.2">
      <c r="A12172" s="1">
        <v>44665.576099537036</v>
      </c>
      <c r="B12172" s="10">
        <v>5.9008600000000001E-2</v>
      </c>
      <c r="C12172" s="10">
        <v>4.0441750000000001</v>
      </c>
      <c r="D12172" s="10">
        <v>4.1031839999999997</v>
      </c>
      <c r="E12172" s="10">
        <v>1.459101E-2</v>
      </c>
    </row>
    <row r="12173" spans="1:5" x14ac:dyDescent="0.2">
      <c r="A12173" s="1">
        <v>44665.576111111113</v>
      </c>
      <c r="B12173" s="10">
        <v>-0.46998259999999997</v>
      </c>
      <c r="C12173" s="10">
        <v>2.9858950000000002</v>
      </c>
      <c r="D12173" s="10">
        <v>2.5159120000000001</v>
      </c>
      <c r="E12173" s="10">
        <v>-0.15740090000000001</v>
      </c>
    </row>
    <row r="12174" spans="1:5" x14ac:dyDescent="0.2">
      <c r="A12174" s="1">
        <v>44665.576122685183</v>
      </c>
      <c r="B12174" s="10">
        <v>-0.46998259999999997</v>
      </c>
      <c r="C12174" s="10">
        <v>4.0441750000000001</v>
      </c>
      <c r="D12174" s="10">
        <v>3.5741930000000002</v>
      </c>
      <c r="E12174" s="10">
        <v>-0.1162122</v>
      </c>
    </row>
    <row r="12175" spans="1:5" x14ac:dyDescent="0.2">
      <c r="A12175" s="1">
        <v>44665.57613425926</v>
      </c>
      <c r="B12175" s="10">
        <v>5.9008600000000001E-2</v>
      </c>
      <c r="C12175" s="10">
        <v>4.0441750000000001</v>
      </c>
      <c r="D12175" s="10">
        <v>4.1031839999999997</v>
      </c>
      <c r="E12175" s="10">
        <v>1.459101E-2</v>
      </c>
    </row>
    <row r="12176" spans="1:5" x14ac:dyDescent="0.2">
      <c r="A12176" s="1">
        <v>44665.576145833336</v>
      </c>
      <c r="B12176" s="10">
        <v>-0.46998259999999997</v>
      </c>
      <c r="C12176" s="10">
        <v>3.5150350000000001</v>
      </c>
      <c r="D12176" s="10">
        <v>3.0450520000000001</v>
      </c>
      <c r="E12176" s="10">
        <v>-0.1337064</v>
      </c>
    </row>
    <row r="12177" spans="1:5" x14ac:dyDescent="0.2">
      <c r="A12177" s="1">
        <v>44665.576157407406</v>
      </c>
      <c r="B12177" s="10">
        <v>5.9008600000000001E-2</v>
      </c>
      <c r="C12177" s="10">
        <v>3.5150350000000001</v>
      </c>
      <c r="D12177" s="10">
        <v>3.5740440000000002</v>
      </c>
      <c r="E12177" s="10">
        <v>1.6787489999999999E-2</v>
      </c>
    </row>
    <row r="12178" spans="1:5" x14ac:dyDescent="0.2">
      <c r="A12178" s="1">
        <v>44665.576168981483</v>
      </c>
      <c r="B12178" s="10">
        <v>5.9008600000000001E-2</v>
      </c>
      <c r="C12178" s="10">
        <v>4.0441750000000001</v>
      </c>
      <c r="D12178" s="10">
        <v>4.1031839999999997</v>
      </c>
      <c r="E12178" s="10">
        <v>1.459101E-2</v>
      </c>
    </row>
    <row r="12179" spans="1:5" x14ac:dyDescent="0.2">
      <c r="A12179" s="1">
        <v>44665.576180555552</v>
      </c>
      <c r="B12179" s="10">
        <v>5.9008600000000001E-2</v>
      </c>
      <c r="C12179" s="10">
        <v>4.0441750000000001</v>
      </c>
      <c r="D12179" s="10">
        <v>4.1031839999999997</v>
      </c>
      <c r="E12179" s="10">
        <v>1.459101E-2</v>
      </c>
    </row>
    <row r="12180" spans="1:5" x14ac:dyDescent="0.2">
      <c r="A12180" s="1">
        <v>44665.576192129629</v>
      </c>
      <c r="B12180" s="10">
        <v>-0.46998259999999997</v>
      </c>
      <c r="C12180" s="10">
        <v>4.0441750000000001</v>
      </c>
      <c r="D12180" s="10">
        <v>3.5741930000000002</v>
      </c>
      <c r="E12180" s="10">
        <v>-0.1162122</v>
      </c>
    </row>
    <row r="12181" spans="1:5" x14ac:dyDescent="0.2">
      <c r="A12181" s="1">
        <v>44665.576203703706</v>
      </c>
      <c r="B12181" s="10">
        <v>5.9008600000000001E-2</v>
      </c>
      <c r="C12181" s="10">
        <v>4.5731659999999996</v>
      </c>
      <c r="D12181" s="10">
        <v>4.6321750000000002</v>
      </c>
      <c r="E12181" s="10">
        <v>1.290323E-2</v>
      </c>
    </row>
    <row r="12182" spans="1:5" x14ac:dyDescent="0.2">
      <c r="A12182" s="1">
        <v>44665.576215277775</v>
      </c>
      <c r="B12182" s="10">
        <v>5.9008600000000001E-2</v>
      </c>
      <c r="C12182" s="10">
        <v>4.5731659999999996</v>
      </c>
      <c r="D12182" s="10">
        <v>4.6321750000000002</v>
      </c>
      <c r="E12182" s="10">
        <v>1.290323E-2</v>
      </c>
    </row>
    <row r="12183" spans="1:5" x14ac:dyDescent="0.2">
      <c r="A12183" s="1">
        <v>44665.576226851852</v>
      </c>
      <c r="B12183" s="10">
        <v>5.9008600000000001E-2</v>
      </c>
      <c r="C12183" s="10">
        <v>3.5150350000000001</v>
      </c>
      <c r="D12183" s="10">
        <v>3.5740440000000002</v>
      </c>
      <c r="E12183" s="10">
        <v>1.6787489999999999E-2</v>
      </c>
    </row>
    <row r="12184" spans="1:5" x14ac:dyDescent="0.2">
      <c r="A12184" s="1">
        <v>44665.576238425929</v>
      </c>
      <c r="B12184" s="10">
        <v>-1.5282629999999999</v>
      </c>
      <c r="C12184" s="10">
        <v>2.9858950000000002</v>
      </c>
      <c r="D12184" s="10">
        <v>1.457632</v>
      </c>
      <c r="E12184" s="10">
        <v>-0.51182749999999999</v>
      </c>
    </row>
    <row r="12185" spans="1:5" x14ac:dyDescent="0.2">
      <c r="A12185" s="1">
        <v>44665.576249999998</v>
      </c>
      <c r="B12185" s="10">
        <v>-0.99912290000000004</v>
      </c>
      <c r="C12185" s="10">
        <v>3.5150350000000001</v>
      </c>
      <c r="D12185" s="10">
        <v>2.5159120000000001</v>
      </c>
      <c r="E12185" s="10">
        <v>-0.28424270000000001</v>
      </c>
    </row>
    <row r="12186" spans="1:5" x14ac:dyDescent="0.2">
      <c r="A12186" s="1">
        <v>44665.576261574075</v>
      </c>
      <c r="B12186" s="10">
        <v>-0.46998259999999997</v>
      </c>
      <c r="C12186" s="10">
        <v>4.0441750000000001</v>
      </c>
      <c r="D12186" s="10">
        <v>3.5741930000000002</v>
      </c>
      <c r="E12186" s="10">
        <v>-0.1162122</v>
      </c>
    </row>
    <row r="12187" spans="1:5" x14ac:dyDescent="0.2">
      <c r="A12187" s="1">
        <v>44665.576273148145</v>
      </c>
      <c r="B12187" s="10">
        <v>-0.46998259999999997</v>
      </c>
      <c r="C12187" s="10">
        <v>4.0441750000000001</v>
      </c>
      <c r="D12187" s="10">
        <v>3.5741930000000002</v>
      </c>
      <c r="E12187" s="10">
        <v>-0.1162122</v>
      </c>
    </row>
    <row r="12188" spans="1:5" x14ac:dyDescent="0.2">
      <c r="A12188" s="1">
        <v>44665.576284722221</v>
      </c>
      <c r="B12188" s="10">
        <v>-0.46998259999999997</v>
      </c>
      <c r="C12188" s="10">
        <v>3.5150350000000001</v>
      </c>
      <c r="D12188" s="10">
        <v>3.0450520000000001</v>
      </c>
      <c r="E12188" s="10">
        <v>-0.1337064</v>
      </c>
    </row>
    <row r="12189" spans="1:5" x14ac:dyDescent="0.2">
      <c r="A12189" s="1">
        <v>44665.576296296298</v>
      </c>
      <c r="B12189" s="10">
        <v>-0.46998259999999997</v>
      </c>
      <c r="C12189" s="10">
        <v>3.5150350000000001</v>
      </c>
      <c r="D12189" s="10">
        <v>3.0450520000000001</v>
      </c>
      <c r="E12189" s="10">
        <v>-0.1337064</v>
      </c>
    </row>
    <row r="12190" spans="1:5" x14ac:dyDescent="0.2">
      <c r="A12190" s="1">
        <v>44665.576307870368</v>
      </c>
      <c r="B12190" s="10">
        <v>-0.99912290000000004</v>
      </c>
      <c r="C12190" s="10">
        <v>2.9858950000000002</v>
      </c>
      <c r="D12190" s="10">
        <v>1.986772</v>
      </c>
      <c r="E12190" s="10">
        <v>-0.33461419999999997</v>
      </c>
    </row>
    <row r="12191" spans="1:5" x14ac:dyDescent="0.2">
      <c r="A12191" s="1">
        <v>44665.576319444444</v>
      </c>
      <c r="B12191" s="10">
        <v>-0.46998259999999997</v>
      </c>
      <c r="C12191" s="10">
        <v>3.5150350000000001</v>
      </c>
      <c r="D12191" s="10">
        <v>3.0450520000000001</v>
      </c>
      <c r="E12191" s="10">
        <v>-0.1337064</v>
      </c>
    </row>
    <row r="12192" spans="1:5" x14ac:dyDescent="0.2">
      <c r="A12192" s="1">
        <v>44665.576331018521</v>
      </c>
      <c r="B12192" s="10">
        <v>-0.46998259999999997</v>
      </c>
      <c r="C12192" s="10">
        <v>4.0441750000000001</v>
      </c>
      <c r="D12192" s="10">
        <v>3.5741930000000002</v>
      </c>
      <c r="E12192" s="10">
        <v>-0.1162122</v>
      </c>
    </row>
    <row r="12193" spans="1:5" x14ac:dyDescent="0.2">
      <c r="A12193" s="1">
        <v>44665.576342592591</v>
      </c>
      <c r="B12193" s="10">
        <v>-0.99912290000000004</v>
      </c>
      <c r="C12193" s="10">
        <v>3.5150350000000001</v>
      </c>
      <c r="D12193" s="10">
        <v>2.5159120000000001</v>
      </c>
      <c r="E12193" s="10">
        <v>-0.28424270000000001</v>
      </c>
    </row>
    <row r="12194" spans="1:5" x14ac:dyDescent="0.2">
      <c r="A12194" s="1">
        <v>44665.576354166667</v>
      </c>
      <c r="B12194" s="10">
        <v>5.9008600000000001E-2</v>
      </c>
      <c r="C12194" s="10">
        <v>2.9858950000000002</v>
      </c>
      <c r="D12194" s="10">
        <v>3.0449030000000001</v>
      </c>
      <c r="E12194" s="10">
        <v>1.9762450000000001E-2</v>
      </c>
    </row>
    <row r="12195" spans="1:5" x14ac:dyDescent="0.2">
      <c r="A12195" s="1">
        <v>44665.576365740744</v>
      </c>
      <c r="B12195" s="10">
        <v>5.9008600000000001E-2</v>
      </c>
      <c r="C12195" s="10">
        <v>2.4569030000000001</v>
      </c>
      <c r="D12195" s="10">
        <v>2.5159120000000001</v>
      </c>
      <c r="E12195" s="10">
        <v>2.4017469999999999E-2</v>
      </c>
    </row>
    <row r="12196" spans="1:5" x14ac:dyDescent="0.2">
      <c r="A12196" s="1">
        <v>44665.576377314814</v>
      </c>
      <c r="B12196" s="10">
        <v>-0.99912290000000004</v>
      </c>
      <c r="C12196" s="10">
        <v>2.4569030000000001</v>
      </c>
      <c r="D12196" s="10">
        <v>1.457781</v>
      </c>
      <c r="E12196" s="10">
        <v>-0.4066594</v>
      </c>
    </row>
    <row r="12197" spans="1:5" x14ac:dyDescent="0.2">
      <c r="A12197" s="1">
        <v>44665.576388888891</v>
      </c>
      <c r="B12197" s="10">
        <v>-0.46998259999999997</v>
      </c>
      <c r="C12197" s="10">
        <v>3.5150350000000001</v>
      </c>
      <c r="D12197" s="10">
        <v>3.0450520000000001</v>
      </c>
      <c r="E12197" s="10">
        <v>-0.1337064</v>
      </c>
    </row>
    <row r="12198" spans="1:5" x14ac:dyDescent="0.2">
      <c r="A12198" s="1">
        <v>44665.57640046296</v>
      </c>
      <c r="B12198" s="10">
        <v>5.3048129999999999E-2</v>
      </c>
      <c r="C12198" s="10">
        <v>4.0380659999999997</v>
      </c>
      <c r="D12198" s="10">
        <v>4.0911140000000001</v>
      </c>
      <c r="E12198" s="10">
        <v>1.3137019999999999E-2</v>
      </c>
    </row>
    <row r="12199" spans="1:5" x14ac:dyDescent="0.2">
      <c r="A12199" s="1">
        <v>44665.576412037037</v>
      </c>
      <c r="B12199" s="10">
        <v>-1.0052319999999999</v>
      </c>
      <c r="C12199" s="10">
        <v>2.9799340000000001</v>
      </c>
      <c r="D12199" s="10">
        <v>1.974702</v>
      </c>
      <c r="E12199" s="10">
        <v>-0.33733370000000001</v>
      </c>
    </row>
    <row r="12200" spans="1:5" x14ac:dyDescent="0.2">
      <c r="A12200" s="1">
        <v>44665.576423611114</v>
      </c>
      <c r="B12200" s="10">
        <v>5.3048129999999999E-2</v>
      </c>
      <c r="C12200" s="10">
        <v>4.0380659999999997</v>
      </c>
      <c r="D12200" s="10">
        <v>4.0911140000000001</v>
      </c>
      <c r="E12200" s="10">
        <v>1.3137019999999999E-2</v>
      </c>
    </row>
    <row r="12201" spans="1:5" x14ac:dyDescent="0.2">
      <c r="A12201" s="1">
        <v>44665.576435185183</v>
      </c>
      <c r="B12201" s="10">
        <v>-0.47609210000000002</v>
      </c>
      <c r="C12201" s="10">
        <v>4.0380659999999997</v>
      </c>
      <c r="D12201" s="10">
        <v>3.5619740000000002</v>
      </c>
      <c r="E12201" s="10">
        <v>-0.11790100000000001</v>
      </c>
    </row>
    <row r="12202" spans="1:5" x14ac:dyDescent="0.2">
      <c r="A12202" s="1">
        <v>44665.57644675926</v>
      </c>
      <c r="B12202" s="10">
        <v>5.3048129999999999E-2</v>
      </c>
      <c r="C12202" s="10">
        <v>3.509074</v>
      </c>
      <c r="D12202" s="10">
        <v>3.5621230000000002</v>
      </c>
      <c r="E12202" s="10">
        <v>1.511741E-2</v>
      </c>
    </row>
    <row r="12203" spans="1:5" x14ac:dyDescent="0.2">
      <c r="A12203" s="1">
        <v>44665.576458333337</v>
      </c>
      <c r="B12203" s="10">
        <v>5.3048129999999999E-2</v>
      </c>
      <c r="C12203" s="10">
        <v>3.509074</v>
      </c>
      <c r="D12203" s="10">
        <v>3.5621230000000002</v>
      </c>
      <c r="E12203" s="10">
        <v>1.511741E-2</v>
      </c>
    </row>
    <row r="12204" spans="1:5" x14ac:dyDescent="0.2">
      <c r="A12204" s="1">
        <v>44665.576469907406</v>
      </c>
      <c r="B12204" s="10">
        <v>5.3048129999999999E-2</v>
      </c>
      <c r="C12204" s="10">
        <v>4.5672059999999997</v>
      </c>
      <c r="D12204" s="10">
        <v>4.6202540000000001</v>
      </c>
      <c r="E12204" s="10">
        <v>1.161501E-2</v>
      </c>
    </row>
    <row r="12205" spans="1:5" x14ac:dyDescent="0.2">
      <c r="A12205" s="1">
        <v>44665.576481481483</v>
      </c>
      <c r="B12205" s="10">
        <v>0.58203939999999998</v>
      </c>
      <c r="C12205" s="10">
        <v>4.5672059999999997</v>
      </c>
      <c r="D12205" s="10">
        <v>5.1492449999999996</v>
      </c>
      <c r="E12205" s="10">
        <v>0.12743879999999999</v>
      </c>
    </row>
    <row r="12206" spans="1:5" x14ac:dyDescent="0.2">
      <c r="A12206" s="1">
        <v>44665.576493055552</v>
      </c>
      <c r="B12206" s="10">
        <v>1.1111800000000001</v>
      </c>
      <c r="C12206" s="10">
        <v>4.5672059999999997</v>
      </c>
      <c r="D12206" s="10">
        <v>5.6783859999999997</v>
      </c>
      <c r="E12206" s="10">
        <v>0.24329529999999999</v>
      </c>
    </row>
    <row r="12207" spans="1:5" x14ac:dyDescent="0.2">
      <c r="A12207" s="1">
        <v>44665.576504629629</v>
      </c>
      <c r="B12207" s="10">
        <v>1.1111800000000001</v>
      </c>
      <c r="C12207" s="10">
        <v>4.5672059999999997</v>
      </c>
      <c r="D12207" s="10">
        <v>5.6783859999999997</v>
      </c>
      <c r="E12207" s="10">
        <v>0.24329529999999999</v>
      </c>
    </row>
    <row r="12208" spans="1:5" x14ac:dyDescent="0.2">
      <c r="A12208" s="1">
        <v>44665.576516203706</v>
      </c>
      <c r="B12208" s="10">
        <v>0.58203939999999998</v>
      </c>
      <c r="C12208" s="10">
        <v>4.5672059999999997</v>
      </c>
      <c r="D12208" s="10">
        <v>5.1492449999999996</v>
      </c>
      <c r="E12208" s="10">
        <v>0.12743879999999999</v>
      </c>
    </row>
    <row r="12209" spans="1:5" x14ac:dyDescent="0.2">
      <c r="A12209" s="1">
        <v>44665.576527777775</v>
      </c>
      <c r="B12209" s="10">
        <v>0.58203939999999998</v>
      </c>
      <c r="C12209" s="10">
        <v>4.5672059999999997</v>
      </c>
      <c r="D12209" s="10">
        <v>5.1492449999999996</v>
      </c>
      <c r="E12209" s="10">
        <v>0.12743879999999999</v>
      </c>
    </row>
    <row r="12210" spans="1:5" x14ac:dyDescent="0.2">
      <c r="A12210" s="1">
        <v>44665.576539351852</v>
      </c>
      <c r="B12210" s="10">
        <v>0.58203939999999998</v>
      </c>
      <c r="C12210" s="10">
        <v>4.5672059999999997</v>
      </c>
      <c r="D12210" s="10">
        <v>5.1492449999999996</v>
      </c>
      <c r="E12210" s="10">
        <v>0.12743879999999999</v>
      </c>
    </row>
    <row r="12211" spans="1:5" x14ac:dyDescent="0.2">
      <c r="A12211" s="1">
        <v>44665.576550925929</v>
      </c>
      <c r="B12211" s="10">
        <v>0.58203939999999998</v>
      </c>
      <c r="C12211" s="10">
        <v>4.5672059999999997</v>
      </c>
      <c r="D12211" s="10">
        <v>5.1492449999999996</v>
      </c>
      <c r="E12211" s="10">
        <v>0.12743879999999999</v>
      </c>
    </row>
    <row r="12212" spans="1:5" x14ac:dyDescent="0.2">
      <c r="A12212" s="1">
        <v>44665.576562499999</v>
      </c>
      <c r="B12212" s="10">
        <v>5.3048129999999999E-2</v>
      </c>
      <c r="C12212" s="10">
        <v>4.5672059999999997</v>
      </c>
      <c r="D12212" s="10">
        <v>4.6202540000000001</v>
      </c>
      <c r="E12212" s="10">
        <v>1.161501E-2</v>
      </c>
    </row>
    <row r="12213" spans="1:5" x14ac:dyDescent="0.2">
      <c r="A12213" s="1">
        <v>44665.576574074075</v>
      </c>
      <c r="B12213" s="10">
        <v>1.1111800000000001</v>
      </c>
      <c r="C12213" s="10">
        <v>4.5672059999999997</v>
      </c>
      <c r="D12213" s="10">
        <v>5.6783859999999997</v>
      </c>
      <c r="E12213" s="10">
        <v>0.24329529999999999</v>
      </c>
    </row>
    <row r="12214" spans="1:5" x14ac:dyDescent="0.2">
      <c r="A12214" s="1">
        <v>44665.576585648145</v>
      </c>
      <c r="B12214" s="10">
        <v>1.1111800000000001</v>
      </c>
      <c r="C12214" s="10">
        <v>5.0963459999999996</v>
      </c>
      <c r="D12214" s="10">
        <v>6.2075250000000004</v>
      </c>
      <c r="E12214" s="10">
        <v>0.2180346</v>
      </c>
    </row>
    <row r="12215" spans="1:5" x14ac:dyDescent="0.2">
      <c r="A12215" s="1">
        <v>44665.576597222222</v>
      </c>
      <c r="B12215" s="10">
        <v>0.58203939999999998</v>
      </c>
      <c r="C12215" s="10">
        <v>4.0380659999999997</v>
      </c>
      <c r="D12215" s="10">
        <v>4.6201049999999997</v>
      </c>
      <c r="E12215" s="10">
        <v>0.14413819999999999</v>
      </c>
    </row>
    <row r="12216" spans="1:5" x14ac:dyDescent="0.2">
      <c r="A12216" s="1">
        <v>44665.576608796298</v>
      </c>
      <c r="B12216" s="10">
        <v>1.1111800000000001</v>
      </c>
      <c r="C12216" s="10">
        <v>3.509074</v>
      </c>
      <c r="D12216" s="10">
        <v>4.6202540000000001</v>
      </c>
      <c r="E12216" s="10">
        <v>0.31665890000000002</v>
      </c>
    </row>
    <row r="12217" spans="1:5" x14ac:dyDescent="0.2">
      <c r="A12217" s="1">
        <v>44665.576620370368</v>
      </c>
      <c r="B12217" s="10">
        <v>1.1111800000000001</v>
      </c>
      <c r="C12217" s="10">
        <v>4.5672059999999997</v>
      </c>
      <c r="D12217" s="10">
        <v>5.6783859999999997</v>
      </c>
      <c r="E12217" s="10">
        <v>0.24329529999999999</v>
      </c>
    </row>
    <row r="12218" spans="1:5" x14ac:dyDescent="0.2">
      <c r="A12218" s="1">
        <v>44665.576631944445</v>
      </c>
      <c r="B12218" s="10">
        <v>1.1111800000000001</v>
      </c>
      <c r="C12218" s="10">
        <v>4.0380659999999997</v>
      </c>
      <c r="D12218" s="10">
        <v>5.1492449999999996</v>
      </c>
      <c r="E12218" s="10">
        <v>0.27517619999999998</v>
      </c>
    </row>
    <row r="12219" spans="1:5" x14ac:dyDescent="0.2">
      <c r="A12219" s="1">
        <v>44665.576643518521</v>
      </c>
      <c r="B12219" s="10">
        <v>1.1111800000000001</v>
      </c>
      <c r="C12219" s="10">
        <v>5.0963459999999996</v>
      </c>
      <c r="D12219" s="10">
        <v>6.2075250000000004</v>
      </c>
      <c r="E12219" s="10">
        <v>0.2180346</v>
      </c>
    </row>
    <row r="12220" spans="1:5" x14ac:dyDescent="0.2">
      <c r="A12220" s="1">
        <v>44665.576655092591</v>
      </c>
      <c r="B12220" s="10">
        <v>1.1111800000000001</v>
      </c>
      <c r="C12220" s="10">
        <v>5.0963459999999996</v>
      </c>
      <c r="D12220" s="10">
        <v>6.2075250000000004</v>
      </c>
      <c r="E12220" s="10">
        <v>0.2180346</v>
      </c>
    </row>
    <row r="12221" spans="1:5" x14ac:dyDescent="0.2">
      <c r="A12221" s="1">
        <v>44665.576666666668</v>
      </c>
      <c r="B12221" s="10">
        <v>1.64032</v>
      </c>
      <c r="C12221" s="10">
        <v>5.0963459999999996</v>
      </c>
      <c r="D12221" s="10">
        <v>6.7366659999999996</v>
      </c>
      <c r="E12221" s="10">
        <v>0.32186199999999998</v>
      </c>
    </row>
    <row r="12222" spans="1:5" x14ac:dyDescent="0.2">
      <c r="A12222" s="1">
        <v>44665.576678240737</v>
      </c>
      <c r="B12222" s="10">
        <v>0.58203939999999998</v>
      </c>
      <c r="C12222" s="10">
        <v>5.0963459999999996</v>
      </c>
      <c r="D12222" s="10">
        <v>5.6783849999999996</v>
      </c>
      <c r="E12222" s="10">
        <v>0.11420719999999999</v>
      </c>
    </row>
    <row r="12223" spans="1:5" x14ac:dyDescent="0.2">
      <c r="A12223" s="1">
        <v>44665.576689814814</v>
      </c>
      <c r="B12223" s="10">
        <v>1.1111800000000001</v>
      </c>
      <c r="C12223" s="10">
        <v>4.5672059999999997</v>
      </c>
      <c r="D12223" s="10">
        <v>5.6783859999999997</v>
      </c>
      <c r="E12223" s="10">
        <v>0.24329529999999999</v>
      </c>
    </row>
    <row r="12224" spans="1:5" x14ac:dyDescent="0.2">
      <c r="A12224" s="1">
        <v>44665.576701388891</v>
      </c>
      <c r="B12224" s="10">
        <v>-0.47609210000000002</v>
      </c>
      <c r="C12224" s="10">
        <v>4.5672059999999997</v>
      </c>
      <c r="D12224" s="10">
        <v>4.0911140000000001</v>
      </c>
      <c r="E12224" s="10">
        <v>-0.1042414</v>
      </c>
    </row>
    <row r="12225" spans="1:5" x14ac:dyDescent="0.2">
      <c r="A12225" s="1">
        <v>44665.57671296296</v>
      </c>
      <c r="B12225" s="10">
        <v>5.3048129999999999E-2</v>
      </c>
      <c r="C12225" s="10">
        <v>4.0380659999999997</v>
      </c>
      <c r="D12225" s="10">
        <v>4.0911140000000001</v>
      </c>
      <c r="E12225" s="10">
        <v>1.3137019999999999E-2</v>
      </c>
    </row>
    <row r="12226" spans="1:5" x14ac:dyDescent="0.2">
      <c r="A12226" s="1">
        <v>44665.576724537037</v>
      </c>
      <c r="B12226" s="10">
        <v>4.813075E-2</v>
      </c>
      <c r="C12226" s="10">
        <v>3.5043060000000001</v>
      </c>
      <c r="D12226" s="10">
        <v>3.5524369999999998</v>
      </c>
      <c r="E12226" s="10">
        <v>1.373474E-2</v>
      </c>
    </row>
    <row r="12227" spans="1:5" x14ac:dyDescent="0.2">
      <c r="A12227" s="1">
        <v>44665.576736111114</v>
      </c>
      <c r="B12227" s="10">
        <v>0.57727099999999998</v>
      </c>
      <c r="C12227" s="10">
        <v>4.0332980000000003</v>
      </c>
      <c r="D12227" s="10">
        <v>4.6105689999999999</v>
      </c>
      <c r="E12227" s="10">
        <v>0.14312630000000001</v>
      </c>
    </row>
    <row r="12228" spans="1:5" x14ac:dyDescent="0.2">
      <c r="A12228" s="1">
        <v>44665.576747685183</v>
      </c>
      <c r="B12228" s="10">
        <v>0.57727099999999998</v>
      </c>
      <c r="C12228" s="10">
        <v>4.5624380000000002</v>
      </c>
      <c r="D12228" s="10">
        <v>5.1397089999999999</v>
      </c>
      <c r="E12228" s="10">
        <v>0.1265269</v>
      </c>
    </row>
    <row r="12229" spans="1:5" x14ac:dyDescent="0.2">
      <c r="A12229" s="1">
        <v>44665.57675925926</v>
      </c>
      <c r="B12229" s="10">
        <v>1.106411</v>
      </c>
      <c r="C12229" s="10">
        <v>4.5624380000000002</v>
      </c>
      <c r="D12229" s="10">
        <v>5.6688489999999998</v>
      </c>
      <c r="E12229" s="10">
        <v>0.24250440000000001</v>
      </c>
    </row>
    <row r="12230" spans="1:5" x14ac:dyDescent="0.2">
      <c r="A12230" s="1">
        <v>44665.576770833337</v>
      </c>
      <c r="B12230" s="10">
        <v>-0.48086050000000002</v>
      </c>
      <c r="C12230" s="10">
        <v>4.5624380000000002</v>
      </c>
      <c r="D12230" s="10">
        <v>4.0815770000000002</v>
      </c>
      <c r="E12230" s="10">
        <v>-0.1053955</v>
      </c>
    </row>
    <row r="12231" spans="1:5" x14ac:dyDescent="0.2">
      <c r="A12231" s="1">
        <v>44665.576782407406</v>
      </c>
      <c r="B12231" s="10">
        <v>-0.48086050000000002</v>
      </c>
      <c r="C12231" s="10">
        <v>4.5624380000000002</v>
      </c>
      <c r="D12231" s="10">
        <v>4.0815770000000002</v>
      </c>
      <c r="E12231" s="10">
        <v>-0.1053955</v>
      </c>
    </row>
    <row r="12232" spans="1:5" x14ac:dyDescent="0.2">
      <c r="A12232" s="1">
        <v>44665.576793981483</v>
      </c>
      <c r="B12232" s="10">
        <v>0.57727099999999998</v>
      </c>
      <c r="C12232" s="10">
        <v>4.5624380000000002</v>
      </c>
      <c r="D12232" s="10">
        <v>5.1397089999999999</v>
      </c>
      <c r="E12232" s="10">
        <v>0.1265269</v>
      </c>
    </row>
    <row r="12233" spans="1:5" x14ac:dyDescent="0.2">
      <c r="A12233" s="1">
        <v>44665.576805555553</v>
      </c>
      <c r="B12233" s="10">
        <v>-1.0100009999999999</v>
      </c>
      <c r="C12233" s="10">
        <v>4.0332980000000003</v>
      </c>
      <c r="D12233" s="10">
        <v>3.0232969999999999</v>
      </c>
      <c r="E12233" s="10">
        <v>-0.25041560000000002</v>
      </c>
    </row>
    <row r="12234" spans="1:5" x14ac:dyDescent="0.2">
      <c r="A12234" s="1">
        <v>44665.576817129629</v>
      </c>
      <c r="B12234" s="10">
        <v>-0.48086050000000002</v>
      </c>
      <c r="C12234" s="10">
        <v>3.5043060000000001</v>
      </c>
      <c r="D12234" s="10">
        <v>3.0234459999999999</v>
      </c>
      <c r="E12234" s="10">
        <v>-0.13721990000000001</v>
      </c>
    </row>
    <row r="12235" spans="1:5" x14ac:dyDescent="0.2">
      <c r="A12235" s="1">
        <v>44665.576828703706</v>
      </c>
      <c r="B12235" s="10">
        <v>4.813075E-2</v>
      </c>
      <c r="C12235" s="10">
        <v>4.5624380000000002</v>
      </c>
      <c r="D12235" s="10">
        <v>4.6105679999999998</v>
      </c>
      <c r="E12235" s="10">
        <v>1.0549350000000001E-2</v>
      </c>
    </row>
    <row r="12236" spans="1:5" x14ac:dyDescent="0.2">
      <c r="A12236" s="1">
        <v>44665.576840277776</v>
      </c>
      <c r="B12236" s="10">
        <v>4.813075E-2</v>
      </c>
      <c r="C12236" s="10">
        <v>4.0332980000000003</v>
      </c>
      <c r="D12236" s="10">
        <v>4.081429</v>
      </c>
      <c r="E12236" s="10">
        <v>1.1933350000000001E-2</v>
      </c>
    </row>
    <row r="12237" spans="1:5" x14ac:dyDescent="0.2">
      <c r="A12237" s="1">
        <v>44665.576851851853</v>
      </c>
      <c r="B12237" s="10">
        <v>0.57727099999999998</v>
      </c>
      <c r="C12237" s="10">
        <v>4.5624380000000002</v>
      </c>
      <c r="D12237" s="10">
        <v>5.1397089999999999</v>
      </c>
      <c r="E12237" s="10">
        <v>0.1265269</v>
      </c>
    </row>
    <row r="12238" spans="1:5" x14ac:dyDescent="0.2">
      <c r="A12238" s="1">
        <v>44665.576863425929</v>
      </c>
      <c r="B12238" s="10">
        <v>0.57727099999999998</v>
      </c>
      <c r="C12238" s="10">
        <v>5.0915780000000002</v>
      </c>
      <c r="D12238" s="10">
        <v>5.6688489999999998</v>
      </c>
      <c r="E12238" s="10">
        <v>0.1133776</v>
      </c>
    </row>
    <row r="12239" spans="1:5" x14ac:dyDescent="0.2">
      <c r="A12239" s="1">
        <v>44665.576874999999</v>
      </c>
      <c r="B12239" s="10">
        <v>0.57727099999999998</v>
      </c>
      <c r="C12239" s="10">
        <v>4.5624380000000002</v>
      </c>
      <c r="D12239" s="10">
        <v>5.1397089999999999</v>
      </c>
      <c r="E12239" s="10">
        <v>0.1265269</v>
      </c>
    </row>
    <row r="12240" spans="1:5" x14ac:dyDescent="0.2">
      <c r="A12240" s="1">
        <v>44665.576886574076</v>
      </c>
      <c r="B12240" s="10">
        <v>4.813075E-2</v>
      </c>
      <c r="C12240" s="10">
        <v>4.5624380000000002</v>
      </c>
      <c r="D12240" s="10">
        <v>4.6105679999999998</v>
      </c>
      <c r="E12240" s="10">
        <v>1.0549350000000001E-2</v>
      </c>
    </row>
    <row r="12241" spans="1:5" x14ac:dyDescent="0.2">
      <c r="A12241" s="1">
        <v>44665.576898148145</v>
      </c>
      <c r="B12241" s="10">
        <v>4.813075E-2</v>
      </c>
      <c r="C12241" s="10">
        <v>4.5624380000000002</v>
      </c>
      <c r="D12241" s="10">
        <v>4.6105679999999998</v>
      </c>
      <c r="E12241" s="10">
        <v>1.0549350000000001E-2</v>
      </c>
    </row>
    <row r="12242" spans="1:5" x14ac:dyDescent="0.2">
      <c r="A12242" s="1">
        <v>44665.576909722222</v>
      </c>
      <c r="B12242" s="10">
        <v>0.57727099999999998</v>
      </c>
      <c r="C12242" s="10">
        <v>4.0332980000000003</v>
      </c>
      <c r="D12242" s="10">
        <v>4.6105689999999999</v>
      </c>
      <c r="E12242" s="10">
        <v>0.14312630000000001</v>
      </c>
    </row>
    <row r="12243" spans="1:5" x14ac:dyDescent="0.2">
      <c r="A12243" s="1">
        <v>44665.576921296299</v>
      </c>
      <c r="B12243" s="10">
        <v>-1.0100009999999999</v>
      </c>
      <c r="C12243" s="10">
        <v>4.0332980000000003</v>
      </c>
      <c r="D12243" s="10">
        <v>3.0232969999999999</v>
      </c>
      <c r="E12243" s="10">
        <v>-0.25041560000000002</v>
      </c>
    </row>
    <row r="12244" spans="1:5" x14ac:dyDescent="0.2">
      <c r="A12244" s="1">
        <v>44665.576932870368</v>
      </c>
      <c r="B12244" s="10">
        <v>-0.48086050000000002</v>
      </c>
      <c r="C12244" s="10">
        <v>3.5043060000000001</v>
      </c>
      <c r="D12244" s="10">
        <v>3.0234459999999999</v>
      </c>
      <c r="E12244" s="10">
        <v>-0.13721990000000001</v>
      </c>
    </row>
    <row r="12245" spans="1:5" x14ac:dyDescent="0.2">
      <c r="A12245" s="1">
        <v>44665.576944444445</v>
      </c>
      <c r="B12245" s="10">
        <v>4.813075E-2</v>
      </c>
      <c r="C12245" s="10">
        <v>2.9751660000000002</v>
      </c>
      <c r="D12245" s="10">
        <v>3.0232969999999999</v>
      </c>
      <c r="E12245" s="10">
        <v>1.6177500000000001E-2</v>
      </c>
    </row>
    <row r="12246" spans="1:5" x14ac:dyDescent="0.2">
      <c r="A12246" s="1">
        <v>44665.576956018522</v>
      </c>
      <c r="B12246" s="10">
        <v>-0.48086050000000002</v>
      </c>
      <c r="C12246" s="10">
        <v>3.5043060000000001</v>
      </c>
      <c r="D12246" s="10">
        <v>3.0234459999999999</v>
      </c>
      <c r="E12246" s="10">
        <v>-0.13721990000000001</v>
      </c>
    </row>
    <row r="12247" spans="1:5" x14ac:dyDescent="0.2">
      <c r="A12247" s="1">
        <v>44665.576967592591</v>
      </c>
      <c r="B12247" s="10">
        <v>-0.48086050000000002</v>
      </c>
      <c r="C12247" s="10">
        <v>4.0332980000000003</v>
      </c>
      <c r="D12247" s="10">
        <v>3.5524369999999998</v>
      </c>
      <c r="E12247" s="10">
        <v>-0.1192227</v>
      </c>
    </row>
    <row r="12248" spans="1:5" x14ac:dyDescent="0.2">
      <c r="A12248" s="1">
        <v>44665.576979166668</v>
      </c>
      <c r="B12248" s="10">
        <v>4.813075E-2</v>
      </c>
      <c r="C12248" s="10">
        <v>4.0332980000000003</v>
      </c>
      <c r="D12248" s="10">
        <v>4.081429</v>
      </c>
      <c r="E12248" s="10">
        <v>1.1933350000000001E-2</v>
      </c>
    </row>
    <row r="12249" spans="1:5" x14ac:dyDescent="0.2">
      <c r="A12249" s="1">
        <v>44665.576990740738</v>
      </c>
      <c r="B12249" s="10">
        <v>4.813075E-2</v>
      </c>
      <c r="C12249" s="10">
        <v>4.0332980000000003</v>
      </c>
      <c r="D12249" s="10">
        <v>4.081429</v>
      </c>
      <c r="E12249" s="10">
        <v>1.1933350000000001E-2</v>
      </c>
    </row>
    <row r="12250" spans="1:5" x14ac:dyDescent="0.2">
      <c r="A12250" s="1">
        <v>44665.577002314814</v>
      </c>
      <c r="B12250" s="10">
        <v>4.813075E-2</v>
      </c>
      <c r="C12250" s="10">
        <v>3.5043060000000001</v>
      </c>
      <c r="D12250" s="10">
        <v>3.5524369999999998</v>
      </c>
      <c r="E12250" s="10">
        <v>1.373474E-2</v>
      </c>
    </row>
    <row r="12251" spans="1:5" x14ac:dyDescent="0.2">
      <c r="A12251" s="1">
        <v>44665.577013888891</v>
      </c>
      <c r="B12251" s="10">
        <v>-0.48086050000000002</v>
      </c>
      <c r="C12251" s="10">
        <v>4.0332980000000003</v>
      </c>
      <c r="D12251" s="10">
        <v>3.5524369999999998</v>
      </c>
      <c r="E12251" s="10">
        <v>-0.1192227</v>
      </c>
    </row>
    <row r="12252" spans="1:5" x14ac:dyDescent="0.2">
      <c r="A12252" s="1">
        <v>44665.577025462961</v>
      </c>
      <c r="B12252" s="10">
        <v>-0.48086050000000002</v>
      </c>
      <c r="C12252" s="10">
        <v>3.5043060000000001</v>
      </c>
      <c r="D12252" s="10">
        <v>3.0234459999999999</v>
      </c>
      <c r="E12252" s="10">
        <v>-0.13721990000000001</v>
      </c>
    </row>
    <row r="12253" spans="1:5" x14ac:dyDescent="0.2">
      <c r="A12253" s="1">
        <v>44665.577037037037</v>
      </c>
      <c r="B12253" s="10">
        <v>-0.48086050000000002</v>
      </c>
      <c r="C12253" s="10">
        <v>3.5043060000000001</v>
      </c>
      <c r="D12253" s="10">
        <v>3.0234459999999999</v>
      </c>
      <c r="E12253" s="10">
        <v>-0.13721990000000001</v>
      </c>
    </row>
    <row r="12254" spans="1:5" x14ac:dyDescent="0.2">
      <c r="A12254" s="1">
        <v>44665.577048611114</v>
      </c>
      <c r="B12254" s="10">
        <v>-0.99226829999999999</v>
      </c>
      <c r="C12254" s="10">
        <v>3.5217399999999999</v>
      </c>
      <c r="D12254" s="10">
        <v>2.5294720000000002</v>
      </c>
      <c r="E12254" s="10">
        <v>-0.28175509999999998</v>
      </c>
    </row>
    <row r="12255" spans="1:5" x14ac:dyDescent="0.2">
      <c r="A12255" s="1">
        <v>44665.577060185184</v>
      </c>
      <c r="B12255" s="10">
        <v>-0.99226829999999999</v>
      </c>
      <c r="C12255" s="10">
        <v>3.5217399999999999</v>
      </c>
      <c r="D12255" s="10">
        <v>2.5294720000000002</v>
      </c>
      <c r="E12255" s="10">
        <v>-0.28175509999999998</v>
      </c>
    </row>
    <row r="12256" spans="1:5" x14ac:dyDescent="0.2">
      <c r="A12256" s="1">
        <v>44665.57707175926</v>
      </c>
      <c r="B12256" s="10">
        <v>-0.99226829999999999</v>
      </c>
      <c r="C12256" s="10">
        <v>3.5217399999999999</v>
      </c>
      <c r="D12256" s="10">
        <v>2.5294720000000002</v>
      </c>
      <c r="E12256" s="10">
        <v>-0.28175509999999998</v>
      </c>
    </row>
    <row r="12257" spans="1:5" x14ac:dyDescent="0.2">
      <c r="A12257" s="1">
        <v>44665.57708333333</v>
      </c>
      <c r="B12257" s="10">
        <v>-0.4632771</v>
      </c>
      <c r="C12257" s="10">
        <v>3.5217399999999999</v>
      </c>
      <c r="D12257" s="10">
        <v>3.0584630000000002</v>
      </c>
      <c r="E12257" s="10">
        <v>-0.13154779999999999</v>
      </c>
    </row>
    <row r="12258" spans="1:5" x14ac:dyDescent="0.2">
      <c r="A12258" s="1">
        <v>44665.577094907407</v>
      </c>
      <c r="B12258" s="10">
        <v>6.5863130000000006E-2</v>
      </c>
      <c r="C12258" s="10">
        <v>4.0508800000000003</v>
      </c>
      <c r="D12258" s="10">
        <v>4.1167439999999997</v>
      </c>
      <c r="E12258" s="10">
        <v>1.6258970000000001E-2</v>
      </c>
    </row>
    <row r="12259" spans="1:5" x14ac:dyDescent="0.2">
      <c r="A12259" s="1">
        <v>44665.577106481483</v>
      </c>
      <c r="B12259" s="10">
        <v>6.5863130000000006E-2</v>
      </c>
      <c r="C12259" s="10">
        <v>2.4636089999999999</v>
      </c>
      <c r="D12259" s="10">
        <v>2.5294720000000002</v>
      </c>
      <c r="E12259" s="10">
        <v>2.673441E-2</v>
      </c>
    </row>
    <row r="12260" spans="1:5" x14ac:dyDescent="0.2">
      <c r="A12260" s="1">
        <v>44665.577118055553</v>
      </c>
      <c r="B12260" s="10">
        <v>0.59500339999999996</v>
      </c>
      <c r="C12260" s="10">
        <v>2.9927489999999999</v>
      </c>
      <c r="D12260" s="10">
        <v>3.5877530000000002</v>
      </c>
      <c r="E12260" s="10">
        <v>0.19881499999999999</v>
      </c>
    </row>
    <row r="12261" spans="1:5" x14ac:dyDescent="0.2">
      <c r="A12261" s="1">
        <v>44665.57712962963</v>
      </c>
      <c r="B12261" s="10">
        <v>6.5863130000000006E-2</v>
      </c>
      <c r="C12261" s="10">
        <v>4.0508800000000003</v>
      </c>
      <c r="D12261" s="10">
        <v>4.1167439999999997</v>
      </c>
      <c r="E12261" s="10">
        <v>1.6258970000000001E-2</v>
      </c>
    </row>
    <row r="12262" spans="1:5" x14ac:dyDescent="0.2">
      <c r="A12262" s="1">
        <v>44665.577141203707</v>
      </c>
      <c r="B12262" s="10">
        <v>6.5863130000000006E-2</v>
      </c>
      <c r="C12262" s="10">
        <v>4.5800210000000003</v>
      </c>
      <c r="D12262" s="10">
        <v>4.6458839999999997</v>
      </c>
      <c r="E12262" s="10">
        <v>1.4380530000000001E-2</v>
      </c>
    </row>
    <row r="12263" spans="1:5" x14ac:dyDescent="0.2">
      <c r="A12263" s="1">
        <v>44665.577152777776</v>
      </c>
      <c r="B12263" s="10">
        <v>-0.4632771</v>
      </c>
      <c r="C12263" s="10">
        <v>3.5217399999999999</v>
      </c>
      <c r="D12263" s="10">
        <v>3.0584630000000002</v>
      </c>
      <c r="E12263" s="10">
        <v>-0.13154779999999999</v>
      </c>
    </row>
    <row r="12264" spans="1:5" x14ac:dyDescent="0.2">
      <c r="A12264" s="1">
        <v>44665.577164351853</v>
      </c>
      <c r="B12264" s="10">
        <v>6.5863130000000006E-2</v>
      </c>
      <c r="C12264" s="10">
        <v>4.0508800000000003</v>
      </c>
      <c r="D12264" s="10">
        <v>4.1167439999999997</v>
      </c>
      <c r="E12264" s="10">
        <v>1.6258970000000001E-2</v>
      </c>
    </row>
    <row r="12265" spans="1:5" x14ac:dyDescent="0.2">
      <c r="A12265" s="1">
        <v>44665.577175925922</v>
      </c>
      <c r="B12265" s="10">
        <v>0.59500339999999996</v>
      </c>
      <c r="C12265" s="10">
        <v>4.5800210000000003</v>
      </c>
      <c r="D12265" s="10">
        <v>5.1750239999999996</v>
      </c>
      <c r="E12265" s="10">
        <v>0.12991279999999999</v>
      </c>
    </row>
    <row r="12266" spans="1:5" x14ac:dyDescent="0.2">
      <c r="A12266" s="1">
        <v>44665.577187499999</v>
      </c>
      <c r="B12266" s="10">
        <v>1.653135</v>
      </c>
      <c r="C12266" s="10">
        <v>4.5800210000000003</v>
      </c>
      <c r="D12266" s="10">
        <v>6.2331560000000001</v>
      </c>
      <c r="E12266" s="10">
        <v>0.36094480000000001</v>
      </c>
    </row>
    <row r="12267" spans="1:5" x14ac:dyDescent="0.2">
      <c r="A12267" s="1">
        <v>44665.577199074076</v>
      </c>
      <c r="B12267" s="10">
        <v>1.1239950000000001</v>
      </c>
      <c r="C12267" s="10">
        <v>4.5800210000000003</v>
      </c>
      <c r="D12267" s="10">
        <v>5.7040160000000002</v>
      </c>
      <c r="E12267" s="10">
        <v>0.24541250000000001</v>
      </c>
    </row>
    <row r="12268" spans="1:5" x14ac:dyDescent="0.2">
      <c r="A12268" s="1">
        <v>44665.577210648145</v>
      </c>
      <c r="B12268" s="10">
        <v>0.59500339999999996</v>
      </c>
      <c r="C12268" s="10">
        <v>4.5800210000000003</v>
      </c>
      <c r="D12268" s="10">
        <v>5.1750239999999996</v>
      </c>
      <c r="E12268" s="10">
        <v>0.12991279999999999</v>
      </c>
    </row>
    <row r="12269" spans="1:5" x14ac:dyDescent="0.2">
      <c r="A12269" s="1">
        <v>44665.577222222222</v>
      </c>
      <c r="B12269" s="10">
        <v>0.59500339999999996</v>
      </c>
      <c r="C12269" s="10">
        <v>4.5800210000000003</v>
      </c>
      <c r="D12269" s="10">
        <v>5.1750239999999996</v>
      </c>
      <c r="E12269" s="10">
        <v>0.12991279999999999</v>
      </c>
    </row>
    <row r="12270" spans="1:5" x14ac:dyDescent="0.2">
      <c r="A12270" s="1">
        <v>44665.577233796299</v>
      </c>
      <c r="B12270" s="10">
        <v>0.59500339999999996</v>
      </c>
      <c r="C12270" s="10">
        <v>4.5800210000000003</v>
      </c>
      <c r="D12270" s="10">
        <v>5.1750239999999996</v>
      </c>
      <c r="E12270" s="10">
        <v>0.12991279999999999</v>
      </c>
    </row>
    <row r="12271" spans="1:5" x14ac:dyDescent="0.2">
      <c r="A12271" s="1">
        <v>44665.577245370368</v>
      </c>
      <c r="B12271" s="10">
        <v>0.59500339999999996</v>
      </c>
      <c r="C12271" s="10">
        <v>4.0508800000000003</v>
      </c>
      <c r="D12271" s="10">
        <v>4.6458839999999997</v>
      </c>
      <c r="E12271" s="10">
        <v>0.1468825</v>
      </c>
    </row>
    <row r="12272" spans="1:5" x14ac:dyDescent="0.2">
      <c r="A12272" s="1">
        <v>44665.577256944445</v>
      </c>
      <c r="B12272" s="10">
        <v>1.1239950000000001</v>
      </c>
      <c r="C12272" s="10">
        <v>5.1090119999999999</v>
      </c>
      <c r="D12272" s="10">
        <v>6.2330059999999996</v>
      </c>
      <c r="E12272" s="10">
        <v>0.22000230000000001</v>
      </c>
    </row>
    <row r="12273" spans="1:5" x14ac:dyDescent="0.2">
      <c r="A12273" s="1">
        <v>44665.577268518522</v>
      </c>
      <c r="B12273" s="10">
        <v>0.59500339999999996</v>
      </c>
      <c r="C12273" s="10">
        <v>4.5800210000000003</v>
      </c>
      <c r="D12273" s="10">
        <v>5.1750239999999996</v>
      </c>
      <c r="E12273" s="10">
        <v>0.12991279999999999</v>
      </c>
    </row>
    <row r="12274" spans="1:5" x14ac:dyDescent="0.2">
      <c r="A12274" s="1">
        <v>44665.577280092592</v>
      </c>
      <c r="B12274" s="10">
        <v>6.5863130000000006E-2</v>
      </c>
      <c r="C12274" s="10">
        <v>5.1090119999999999</v>
      </c>
      <c r="D12274" s="10">
        <v>5.1748750000000001</v>
      </c>
      <c r="E12274" s="10">
        <v>1.289156E-2</v>
      </c>
    </row>
    <row r="12275" spans="1:5" x14ac:dyDescent="0.2">
      <c r="A12275" s="1">
        <v>44665.577291666668</v>
      </c>
      <c r="B12275" s="10">
        <v>1.1239950000000001</v>
      </c>
      <c r="C12275" s="10">
        <v>4.5800210000000003</v>
      </c>
      <c r="D12275" s="10">
        <v>5.7040160000000002</v>
      </c>
      <c r="E12275" s="10">
        <v>0.24541250000000001</v>
      </c>
    </row>
    <row r="12276" spans="1:5" x14ac:dyDescent="0.2">
      <c r="A12276" s="1">
        <v>44665.577303240738</v>
      </c>
      <c r="B12276" s="10">
        <v>1.1239950000000001</v>
      </c>
      <c r="C12276" s="10">
        <v>5.1090119999999999</v>
      </c>
      <c r="D12276" s="10">
        <v>6.2330059999999996</v>
      </c>
      <c r="E12276" s="10">
        <v>0.22000230000000001</v>
      </c>
    </row>
    <row r="12277" spans="1:5" x14ac:dyDescent="0.2">
      <c r="A12277" s="1">
        <v>44665.577314814815</v>
      </c>
      <c r="B12277" s="10">
        <v>0.59500339999999996</v>
      </c>
      <c r="C12277" s="10">
        <v>4.5800210000000003</v>
      </c>
      <c r="D12277" s="10">
        <v>5.1750239999999996</v>
      </c>
      <c r="E12277" s="10">
        <v>0.12991279999999999</v>
      </c>
    </row>
    <row r="12278" spans="1:5" x14ac:dyDescent="0.2">
      <c r="A12278" s="1">
        <v>44665.577326388891</v>
      </c>
      <c r="B12278" s="10">
        <v>1.1239950000000001</v>
      </c>
      <c r="C12278" s="10">
        <v>5.6381519999999998</v>
      </c>
      <c r="D12278" s="10">
        <v>6.7621469999999997</v>
      </c>
      <c r="E12278" s="10">
        <v>0.19935510000000001</v>
      </c>
    </row>
    <row r="12279" spans="1:5" x14ac:dyDescent="0.2">
      <c r="A12279" s="1">
        <v>44665.577337962961</v>
      </c>
      <c r="B12279" s="10">
        <v>1.1239950000000001</v>
      </c>
      <c r="C12279" s="10">
        <v>4.5800210000000003</v>
      </c>
      <c r="D12279" s="10">
        <v>5.7040160000000002</v>
      </c>
      <c r="E12279" s="10">
        <v>0.24541250000000001</v>
      </c>
    </row>
    <row r="12280" spans="1:5" x14ac:dyDescent="0.2">
      <c r="A12280" s="1">
        <v>44665.577349537038</v>
      </c>
      <c r="B12280" s="10">
        <v>1.1239950000000001</v>
      </c>
      <c r="C12280" s="10">
        <v>5.1090119999999999</v>
      </c>
      <c r="D12280" s="10">
        <v>6.2330059999999996</v>
      </c>
      <c r="E12280" s="10">
        <v>0.22000230000000001</v>
      </c>
    </row>
    <row r="12281" spans="1:5" x14ac:dyDescent="0.2">
      <c r="A12281" s="1">
        <v>44665.577361111114</v>
      </c>
      <c r="B12281" s="10">
        <v>1.1239950000000001</v>
      </c>
      <c r="C12281" s="10">
        <v>5.6381519999999998</v>
      </c>
      <c r="D12281" s="10">
        <v>6.7621469999999997</v>
      </c>
      <c r="E12281" s="10">
        <v>0.19935510000000001</v>
      </c>
    </row>
    <row r="12282" spans="1:5" x14ac:dyDescent="0.2">
      <c r="A12282" s="1">
        <v>44665.577372685184</v>
      </c>
      <c r="B12282" s="10">
        <v>1.1166929999999999</v>
      </c>
      <c r="C12282" s="10">
        <v>5.1017099999999997</v>
      </c>
      <c r="D12282" s="10">
        <v>6.2184030000000003</v>
      </c>
      <c r="E12282" s="10">
        <v>0.218886</v>
      </c>
    </row>
    <row r="12283" spans="1:5" x14ac:dyDescent="0.2">
      <c r="A12283" s="1">
        <v>44665.577384259261</v>
      </c>
      <c r="B12283" s="10">
        <v>0.58755279999999999</v>
      </c>
      <c r="C12283" s="10">
        <v>4.0435790000000003</v>
      </c>
      <c r="D12283" s="10">
        <v>4.631132</v>
      </c>
      <c r="E12283" s="10">
        <v>0.14530509999999999</v>
      </c>
    </row>
    <row r="12284" spans="1:5" x14ac:dyDescent="0.2">
      <c r="A12284" s="1">
        <v>44665.57739583333</v>
      </c>
      <c r="B12284" s="10">
        <v>5.8561559999999999E-2</v>
      </c>
      <c r="C12284" s="10">
        <v>3.5144389999999999</v>
      </c>
      <c r="D12284" s="10">
        <v>3.573</v>
      </c>
      <c r="E12284" s="10">
        <v>1.6663130000000002E-2</v>
      </c>
    </row>
    <row r="12285" spans="1:5" x14ac:dyDescent="0.2">
      <c r="A12285" s="1">
        <v>44665.577407407407</v>
      </c>
      <c r="B12285" s="10">
        <v>5.8561559999999999E-2</v>
      </c>
      <c r="C12285" s="10">
        <v>4.0435790000000003</v>
      </c>
      <c r="D12285" s="10">
        <v>4.1021400000000003</v>
      </c>
      <c r="E12285" s="10">
        <v>1.448261E-2</v>
      </c>
    </row>
    <row r="12286" spans="1:5" x14ac:dyDescent="0.2">
      <c r="A12286" s="1">
        <v>44665.577418981484</v>
      </c>
      <c r="B12286" s="10">
        <v>-0.47057870000000002</v>
      </c>
      <c r="C12286" s="10">
        <v>3.5144389999999999</v>
      </c>
      <c r="D12286" s="10">
        <v>3.04386</v>
      </c>
      <c r="E12286" s="10">
        <v>-0.13389870000000001</v>
      </c>
    </row>
    <row r="12287" spans="1:5" x14ac:dyDescent="0.2">
      <c r="A12287" s="1">
        <v>44665.577430555553</v>
      </c>
      <c r="B12287" s="10">
        <v>0.58755279999999999</v>
      </c>
      <c r="C12287" s="10">
        <v>4.5727200000000003</v>
      </c>
      <c r="D12287" s="10">
        <v>5.1602730000000001</v>
      </c>
      <c r="E12287" s="10">
        <v>0.12849089999999999</v>
      </c>
    </row>
    <row r="12288" spans="1:5" x14ac:dyDescent="0.2">
      <c r="A12288" s="1">
        <v>44665.57744212963</v>
      </c>
      <c r="B12288" s="10">
        <v>1.1166929999999999</v>
      </c>
      <c r="C12288" s="10">
        <v>4.5727200000000003</v>
      </c>
      <c r="D12288" s="10">
        <v>5.6894130000000001</v>
      </c>
      <c r="E12288" s="10">
        <v>0.2442076</v>
      </c>
    </row>
    <row r="12289" spans="1:5" x14ac:dyDescent="0.2">
      <c r="A12289" s="1">
        <v>44665.577453703707</v>
      </c>
      <c r="B12289" s="10">
        <v>0.58755279999999999</v>
      </c>
      <c r="C12289" s="10">
        <v>4.5727200000000003</v>
      </c>
      <c r="D12289" s="10">
        <v>5.1602730000000001</v>
      </c>
      <c r="E12289" s="10">
        <v>0.12849089999999999</v>
      </c>
    </row>
    <row r="12290" spans="1:5" x14ac:dyDescent="0.2">
      <c r="A12290" s="1">
        <v>44665.577465277776</v>
      </c>
      <c r="B12290" s="10">
        <v>1.1166929999999999</v>
      </c>
      <c r="C12290" s="10">
        <v>4.5727200000000003</v>
      </c>
      <c r="D12290" s="10">
        <v>5.6894130000000001</v>
      </c>
      <c r="E12290" s="10">
        <v>0.2442076</v>
      </c>
    </row>
    <row r="12291" spans="1:5" x14ac:dyDescent="0.2">
      <c r="A12291" s="1">
        <v>44665.577476851853</v>
      </c>
      <c r="B12291" s="10">
        <v>0.58755279999999999</v>
      </c>
      <c r="C12291" s="10">
        <v>4.5727200000000003</v>
      </c>
      <c r="D12291" s="10">
        <v>5.1602730000000001</v>
      </c>
      <c r="E12291" s="10">
        <v>0.12849089999999999</v>
      </c>
    </row>
    <row r="12292" spans="1:5" x14ac:dyDescent="0.2">
      <c r="A12292" s="1">
        <v>44665.577488425923</v>
      </c>
      <c r="B12292" s="10">
        <v>-0.47057870000000002</v>
      </c>
      <c r="C12292" s="10">
        <v>4.0435790000000003</v>
      </c>
      <c r="D12292" s="10">
        <v>3.573</v>
      </c>
      <c r="E12292" s="10">
        <v>-0.1163768</v>
      </c>
    </row>
    <row r="12293" spans="1:5" x14ac:dyDescent="0.2">
      <c r="A12293" s="1">
        <v>44665.577499999999</v>
      </c>
      <c r="B12293" s="10">
        <v>-0.99971889999999997</v>
      </c>
      <c r="C12293" s="10">
        <v>4.0435790000000003</v>
      </c>
      <c r="D12293" s="10">
        <v>3.04386</v>
      </c>
      <c r="E12293" s="10">
        <v>-0.24723609999999999</v>
      </c>
    </row>
    <row r="12294" spans="1:5" x14ac:dyDescent="0.2">
      <c r="A12294" s="1">
        <v>44665.577511574076</v>
      </c>
      <c r="B12294" s="10">
        <v>0.58755279999999999</v>
      </c>
      <c r="C12294" s="10">
        <v>4.0435790000000003</v>
      </c>
      <c r="D12294" s="10">
        <v>4.631132</v>
      </c>
      <c r="E12294" s="10">
        <v>0.14530509999999999</v>
      </c>
    </row>
    <row r="12295" spans="1:5" x14ac:dyDescent="0.2">
      <c r="A12295" s="1">
        <v>44665.577523148146</v>
      </c>
      <c r="B12295" s="10">
        <v>5.8561559999999999E-2</v>
      </c>
      <c r="C12295" s="10">
        <v>4.0435790000000003</v>
      </c>
      <c r="D12295" s="10">
        <v>4.1021400000000003</v>
      </c>
      <c r="E12295" s="10">
        <v>1.448261E-2</v>
      </c>
    </row>
    <row r="12296" spans="1:5" x14ac:dyDescent="0.2">
      <c r="A12296" s="1">
        <v>44665.577534722222</v>
      </c>
      <c r="B12296" s="10">
        <v>-0.47057870000000002</v>
      </c>
      <c r="C12296" s="10">
        <v>4.5727200000000003</v>
      </c>
      <c r="D12296" s="10">
        <v>4.1021409999999996</v>
      </c>
      <c r="E12296" s="10">
        <v>-0.10291</v>
      </c>
    </row>
    <row r="12297" spans="1:5" x14ac:dyDescent="0.2">
      <c r="A12297" s="1">
        <v>44665.577546296299</v>
      </c>
      <c r="B12297" s="10">
        <v>-0.47057870000000002</v>
      </c>
      <c r="C12297" s="10">
        <v>4.0435790000000003</v>
      </c>
      <c r="D12297" s="10">
        <v>3.573</v>
      </c>
      <c r="E12297" s="10">
        <v>-0.1163768</v>
      </c>
    </row>
    <row r="12298" spans="1:5" x14ac:dyDescent="0.2">
      <c r="A12298" s="1">
        <v>44665.577557870369</v>
      </c>
      <c r="B12298" s="10">
        <v>0.58755279999999999</v>
      </c>
      <c r="C12298" s="10">
        <v>4.5727200000000003</v>
      </c>
      <c r="D12298" s="10">
        <v>5.1602730000000001</v>
      </c>
      <c r="E12298" s="10">
        <v>0.12849089999999999</v>
      </c>
    </row>
    <row r="12299" spans="1:5" x14ac:dyDescent="0.2">
      <c r="A12299" s="1">
        <v>44665.577569444446</v>
      </c>
      <c r="B12299" s="10">
        <v>0.58755279999999999</v>
      </c>
      <c r="C12299" s="10">
        <v>4.0435790000000003</v>
      </c>
      <c r="D12299" s="10">
        <v>4.631132</v>
      </c>
      <c r="E12299" s="10">
        <v>0.14530509999999999</v>
      </c>
    </row>
    <row r="12300" spans="1:5" x14ac:dyDescent="0.2">
      <c r="A12300" s="1">
        <v>44665.577581018515</v>
      </c>
      <c r="B12300" s="10">
        <v>-0.47057870000000002</v>
      </c>
      <c r="C12300" s="10">
        <v>4.0435790000000003</v>
      </c>
      <c r="D12300" s="10">
        <v>3.573</v>
      </c>
      <c r="E12300" s="10">
        <v>-0.1163768</v>
      </c>
    </row>
    <row r="12301" spans="1:5" x14ac:dyDescent="0.2">
      <c r="A12301" s="1">
        <v>44665.577592592592</v>
      </c>
      <c r="B12301" s="10">
        <v>5.8561559999999999E-2</v>
      </c>
      <c r="C12301" s="10">
        <v>4.5727200000000003</v>
      </c>
      <c r="D12301" s="10">
        <v>4.6312810000000004</v>
      </c>
      <c r="E12301" s="10">
        <v>1.2806730000000001E-2</v>
      </c>
    </row>
    <row r="12302" spans="1:5" x14ac:dyDescent="0.2">
      <c r="A12302" s="1">
        <v>44665.577604166669</v>
      </c>
      <c r="B12302" s="10">
        <v>5.8561559999999999E-2</v>
      </c>
      <c r="C12302" s="10">
        <v>4.0435790000000003</v>
      </c>
      <c r="D12302" s="10">
        <v>4.1021400000000003</v>
      </c>
      <c r="E12302" s="10">
        <v>1.448261E-2</v>
      </c>
    </row>
    <row r="12303" spans="1:5" x14ac:dyDescent="0.2">
      <c r="A12303" s="1">
        <v>44665.577615740738</v>
      </c>
      <c r="B12303" s="10">
        <v>-0.47057870000000002</v>
      </c>
      <c r="C12303" s="10">
        <v>4.0435790000000003</v>
      </c>
      <c r="D12303" s="10">
        <v>3.573</v>
      </c>
      <c r="E12303" s="10">
        <v>-0.1163768</v>
      </c>
    </row>
    <row r="12304" spans="1:5" x14ac:dyDescent="0.2">
      <c r="A12304" s="1">
        <v>44665.577627314815</v>
      </c>
      <c r="B12304" s="10">
        <v>-1.52871</v>
      </c>
      <c r="C12304" s="10">
        <v>2.9854479999999999</v>
      </c>
      <c r="D12304" s="10">
        <v>1.4567380000000001</v>
      </c>
      <c r="E12304" s="10">
        <v>-0.51205389999999995</v>
      </c>
    </row>
    <row r="12305" spans="1:5" x14ac:dyDescent="0.2">
      <c r="A12305" s="1">
        <v>44665.577638888892</v>
      </c>
      <c r="B12305" s="10">
        <v>5.8561559999999999E-2</v>
      </c>
      <c r="C12305" s="10">
        <v>3.5144389999999999</v>
      </c>
      <c r="D12305" s="10">
        <v>3.573</v>
      </c>
      <c r="E12305" s="10">
        <v>1.6663130000000002E-2</v>
      </c>
    </row>
    <row r="12306" spans="1:5" x14ac:dyDescent="0.2">
      <c r="A12306" s="1">
        <v>44665.577650462961</v>
      </c>
      <c r="B12306" s="10">
        <v>5.8561559999999999E-2</v>
      </c>
      <c r="C12306" s="10">
        <v>4.0435790000000003</v>
      </c>
      <c r="D12306" s="10">
        <v>4.1021400000000003</v>
      </c>
      <c r="E12306" s="10">
        <v>1.448261E-2</v>
      </c>
    </row>
    <row r="12307" spans="1:5" x14ac:dyDescent="0.2">
      <c r="A12307" s="1">
        <v>44665.577662037038</v>
      </c>
      <c r="B12307" s="10">
        <v>-0.47057870000000002</v>
      </c>
      <c r="C12307" s="10">
        <v>4.0435790000000003</v>
      </c>
      <c r="D12307" s="10">
        <v>3.573</v>
      </c>
      <c r="E12307" s="10">
        <v>-0.1163768</v>
      </c>
    </row>
    <row r="12308" spans="1:5" x14ac:dyDescent="0.2">
      <c r="A12308" s="1">
        <v>44665.577673611115</v>
      </c>
      <c r="B12308" s="10">
        <v>-0.47057870000000002</v>
      </c>
      <c r="C12308" s="10">
        <v>4.0435790000000003</v>
      </c>
      <c r="D12308" s="10">
        <v>3.573</v>
      </c>
      <c r="E12308" s="10">
        <v>-0.1163768</v>
      </c>
    </row>
    <row r="12309" spans="1:5" x14ac:dyDescent="0.2">
      <c r="A12309" s="1">
        <v>44665.577685185184</v>
      </c>
      <c r="B12309" s="10">
        <v>-0.47057870000000002</v>
      </c>
      <c r="C12309" s="10">
        <v>3.5144389999999999</v>
      </c>
      <c r="D12309" s="10">
        <v>3.04386</v>
      </c>
      <c r="E12309" s="10">
        <v>-0.13389870000000001</v>
      </c>
    </row>
    <row r="12310" spans="1:5" x14ac:dyDescent="0.2">
      <c r="A12310" s="1">
        <v>44665.577696759261</v>
      </c>
      <c r="B12310" s="10">
        <v>-0.47653909999999999</v>
      </c>
      <c r="C12310" s="10">
        <v>4.0376190000000003</v>
      </c>
      <c r="D12310" s="10">
        <v>3.56108</v>
      </c>
      <c r="E12310" s="10">
        <v>-0.1180248</v>
      </c>
    </row>
    <row r="12311" spans="1:5" x14ac:dyDescent="0.2">
      <c r="A12311" s="1">
        <v>44665.577708333331</v>
      </c>
      <c r="B12311" s="10">
        <v>5.2601099999999998E-2</v>
      </c>
      <c r="C12311" s="10">
        <v>4.0376190000000003</v>
      </c>
      <c r="D12311" s="10">
        <v>4.0902190000000003</v>
      </c>
      <c r="E12311" s="10">
        <v>1.3027749999999999E-2</v>
      </c>
    </row>
    <row r="12312" spans="1:5" x14ac:dyDescent="0.2">
      <c r="A12312" s="1">
        <v>44665.577719907407</v>
      </c>
      <c r="B12312" s="10">
        <v>-0.47653909999999999</v>
      </c>
      <c r="C12312" s="10">
        <v>4.0376190000000003</v>
      </c>
      <c r="D12312" s="10">
        <v>3.56108</v>
      </c>
      <c r="E12312" s="10">
        <v>-0.1180248</v>
      </c>
    </row>
    <row r="12313" spans="1:5" x14ac:dyDescent="0.2">
      <c r="A12313" s="1">
        <v>44665.577731481484</v>
      </c>
      <c r="B12313" s="10">
        <v>-0.47653909999999999</v>
      </c>
      <c r="C12313" s="10">
        <v>2.9794870000000002</v>
      </c>
      <c r="D12313" s="10">
        <v>2.502948</v>
      </c>
      <c r="E12313" s="10">
        <v>-0.15994</v>
      </c>
    </row>
    <row r="12314" spans="1:5" x14ac:dyDescent="0.2">
      <c r="A12314" s="1">
        <v>44665.577743055554</v>
      </c>
      <c r="B12314" s="10">
        <v>-0.47653909999999999</v>
      </c>
      <c r="C12314" s="10">
        <v>2.9794870000000002</v>
      </c>
      <c r="D12314" s="10">
        <v>2.502948</v>
      </c>
      <c r="E12314" s="10">
        <v>-0.15994</v>
      </c>
    </row>
    <row r="12315" spans="1:5" x14ac:dyDescent="0.2">
      <c r="A12315" s="1">
        <v>44665.57775462963</v>
      </c>
      <c r="B12315" s="10">
        <v>-1.005679</v>
      </c>
      <c r="C12315" s="10">
        <v>2.4504959999999998</v>
      </c>
      <c r="D12315" s="10">
        <v>1.444817</v>
      </c>
      <c r="E12315" s="10">
        <v>-0.41039829999999999</v>
      </c>
    </row>
    <row r="12316" spans="1:5" x14ac:dyDescent="0.2">
      <c r="A12316" s="1">
        <v>44665.577766203707</v>
      </c>
      <c r="B12316" s="10">
        <v>5.2601099999999998E-2</v>
      </c>
      <c r="C12316" s="10">
        <v>2.9794870000000002</v>
      </c>
      <c r="D12316" s="10">
        <v>3.0320879999999999</v>
      </c>
      <c r="E12316" s="10">
        <v>1.7654409999999999E-2</v>
      </c>
    </row>
    <row r="12317" spans="1:5" x14ac:dyDescent="0.2">
      <c r="A12317" s="1">
        <v>44665.577777777777</v>
      </c>
      <c r="B12317" s="10">
        <v>-1.005679</v>
      </c>
      <c r="C12317" s="10">
        <v>2.9794870000000002</v>
      </c>
      <c r="D12317" s="10">
        <v>1.973808</v>
      </c>
      <c r="E12317" s="10">
        <v>-0.33753440000000001</v>
      </c>
    </row>
    <row r="12318" spans="1:5" x14ac:dyDescent="0.2">
      <c r="A12318" s="1">
        <v>44665.577789351853</v>
      </c>
      <c r="B12318" s="10">
        <v>-1.005679</v>
      </c>
      <c r="C12318" s="10">
        <v>2.9794870000000002</v>
      </c>
      <c r="D12318" s="10">
        <v>1.973808</v>
      </c>
      <c r="E12318" s="10">
        <v>-0.33753440000000001</v>
      </c>
    </row>
    <row r="12319" spans="1:5" x14ac:dyDescent="0.2">
      <c r="A12319" s="1">
        <v>44665.577800925923</v>
      </c>
      <c r="B12319" s="10">
        <v>-1.005679</v>
      </c>
      <c r="C12319" s="10">
        <v>4.0376190000000003</v>
      </c>
      <c r="D12319" s="10">
        <v>3.0319389999999999</v>
      </c>
      <c r="E12319" s="10">
        <v>-0.2490773</v>
      </c>
    </row>
    <row r="12320" spans="1:5" x14ac:dyDescent="0.2">
      <c r="A12320" s="1">
        <v>44665.5778125</v>
      </c>
      <c r="B12320" s="10">
        <v>-0.47653909999999999</v>
      </c>
      <c r="C12320" s="10">
        <v>4.0376190000000003</v>
      </c>
      <c r="D12320" s="10">
        <v>3.56108</v>
      </c>
      <c r="E12320" s="10">
        <v>-0.1180248</v>
      </c>
    </row>
    <row r="12321" spans="1:5" x14ac:dyDescent="0.2">
      <c r="A12321" s="1">
        <v>44665.577824074076</v>
      </c>
      <c r="B12321" s="10">
        <v>-0.47653909999999999</v>
      </c>
      <c r="C12321" s="10">
        <v>4.0376190000000003</v>
      </c>
      <c r="D12321" s="10">
        <v>3.56108</v>
      </c>
      <c r="E12321" s="10">
        <v>-0.1180248</v>
      </c>
    </row>
    <row r="12322" spans="1:5" x14ac:dyDescent="0.2">
      <c r="A12322" s="1">
        <v>44665.577835648146</v>
      </c>
      <c r="B12322" s="10">
        <v>5.2601099999999998E-2</v>
      </c>
      <c r="C12322" s="10">
        <v>4.0376190000000003</v>
      </c>
      <c r="D12322" s="10">
        <v>4.0902190000000003</v>
      </c>
      <c r="E12322" s="10">
        <v>1.3027749999999999E-2</v>
      </c>
    </row>
    <row r="12323" spans="1:5" x14ac:dyDescent="0.2">
      <c r="A12323" s="1">
        <v>44665.577847222223</v>
      </c>
      <c r="B12323" s="10">
        <v>-0.47653909999999999</v>
      </c>
      <c r="C12323" s="10">
        <v>4.5667590000000002</v>
      </c>
      <c r="D12323" s="10">
        <v>4.0902200000000004</v>
      </c>
      <c r="E12323" s="10">
        <v>-0.1043495</v>
      </c>
    </row>
    <row r="12324" spans="1:5" x14ac:dyDescent="0.2">
      <c r="A12324" s="1">
        <v>44665.5778587963</v>
      </c>
      <c r="B12324" s="10">
        <v>5.2601099999999998E-2</v>
      </c>
      <c r="C12324" s="10">
        <v>4.0376190000000003</v>
      </c>
      <c r="D12324" s="10">
        <v>4.0902190000000003</v>
      </c>
      <c r="E12324" s="10">
        <v>1.3027749999999999E-2</v>
      </c>
    </row>
    <row r="12325" spans="1:5" x14ac:dyDescent="0.2">
      <c r="A12325" s="1">
        <v>44665.577870370369</v>
      </c>
      <c r="B12325" s="10">
        <v>-0.47653909999999999</v>
      </c>
      <c r="C12325" s="10">
        <v>4.0376190000000003</v>
      </c>
      <c r="D12325" s="10">
        <v>3.56108</v>
      </c>
      <c r="E12325" s="10">
        <v>-0.1180248</v>
      </c>
    </row>
    <row r="12326" spans="1:5" x14ac:dyDescent="0.2">
      <c r="A12326" s="1">
        <v>44665.577881944446</v>
      </c>
      <c r="B12326" s="10">
        <v>0.58159229999999995</v>
      </c>
      <c r="C12326" s="10">
        <v>4.0376190000000003</v>
      </c>
      <c r="D12326" s="10">
        <v>4.619211</v>
      </c>
      <c r="E12326" s="10">
        <v>0.14404339999999999</v>
      </c>
    </row>
    <row r="12327" spans="1:5" x14ac:dyDescent="0.2">
      <c r="A12327" s="1">
        <v>44665.577893518515</v>
      </c>
      <c r="B12327" s="10">
        <v>1.110733</v>
      </c>
      <c r="C12327" s="10">
        <v>4.5667590000000002</v>
      </c>
      <c r="D12327" s="10">
        <v>5.677492</v>
      </c>
      <c r="E12327" s="10">
        <v>0.2432212</v>
      </c>
    </row>
    <row r="12328" spans="1:5" x14ac:dyDescent="0.2">
      <c r="A12328" s="1">
        <v>44665.577905092592</v>
      </c>
      <c r="B12328" s="10">
        <v>0.58159229999999995</v>
      </c>
      <c r="C12328" s="10">
        <v>4.5667590000000002</v>
      </c>
      <c r="D12328" s="10">
        <v>5.148352</v>
      </c>
      <c r="E12328" s="10">
        <v>0.12735340000000001</v>
      </c>
    </row>
    <row r="12329" spans="1:5" x14ac:dyDescent="0.2">
      <c r="A12329" s="1">
        <v>44665.577916666669</v>
      </c>
      <c r="B12329" s="10">
        <v>5.2601099999999998E-2</v>
      </c>
      <c r="C12329" s="10">
        <v>4.5667590000000002</v>
      </c>
      <c r="D12329" s="10">
        <v>4.6193600000000004</v>
      </c>
      <c r="E12329" s="10">
        <v>1.1518260000000001E-2</v>
      </c>
    </row>
    <row r="12330" spans="1:5" x14ac:dyDescent="0.2">
      <c r="A12330" s="1">
        <v>44665.577928240738</v>
      </c>
      <c r="B12330" s="10">
        <v>0.58159229999999995</v>
      </c>
      <c r="C12330" s="10">
        <v>4.5667590000000002</v>
      </c>
      <c r="D12330" s="10">
        <v>5.148352</v>
      </c>
      <c r="E12330" s="10">
        <v>0.12735340000000001</v>
      </c>
    </row>
    <row r="12331" spans="1:5" x14ac:dyDescent="0.2">
      <c r="A12331" s="1">
        <v>44665.577939814815</v>
      </c>
      <c r="B12331" s="10">
        <v>5.2601099999999998E-2</v>
      </c>
      <c r="C12331" s="10">
        <v>4.5667590000000002</v>
      </c>
      <c r="D12331" s="10">
        <v>4.6193600000000004</v>
      </c>
      <c r="E12331" s="10">
        <v>1.1518260000000001E-2</v>
      </c>
    </row>
    <row r="12332" spans="1:5" x14ac:dyDescent="0.2">
      <c r="A12332" s="1">
        <v>44665.577951388892</v>
      </c>
      <c r="B12332" s="10">
        <v>0.58159229999999995</v>
      </c>
      <c r="C12332" s="10">
        <v>4.5667590000000002</v>
      </c>
      <c r="D12332" s="10">
        <v>5.148352</v>
      </c>
      <c r="E12332" s="10">
        <v>0.12735340000000001</v>
      </c>
    </row>
    <row r="12333" spans="1:5" x14ac:dyDescent="0.2">
      <c r="A12333" s="1">
        <v>44665.577962962961</v>
      </c>
      <c r="B12333" s="10">
        <v>1.110733</v>
      </c>
      <c r="C12333" s="10">
        <v>4.5667590000000002</v>
      </c>
      <c r="D12333" s="10">
        <v>5.677492</v>
      </c>
      <c r="E12333" s="10">
        <v>0.2432212</v>
      </c>
    </row>
    <row r="12334" spans="1:5" x14ac:dyDescent="0.2">
      <c r="A12334" s="1">
        <v>44665.577974537038</v>
      </c>
      <c r="B12334" s="10">
        <v>1.110733</v>
      </c>
      <c r="C12334" s="10">
        <v>4.5667590000000002</v>
      </c>
      <c r="D12334" s="10">
        <v>5.677492</v>
      </c>
      <c r="E12334" s="10">
        <v>0.2432212</v>
      </c>
    </row>
    <row r="12335" spans="1:5" x14ac:dyDescent="0.2">
      <c r="A12335" s="1">
        <v>44665.577986111108</v>
      </c>
      <c r="B12335" s="10">
        <v>1.110733</v>
      </c>
      <c r="C12335" s="10">
        <v>4.0376190000000003</v>
      </c>
      <c r="D12335" s="10">
        <v>5.1483509999999999</v>
      </c>
      <c r="E12335" s="10">
        <v>0.27509600000000001</v>
      </c>
    </row>
    <row r="12336" spans="1:5" x14ac:dyDescent="0.2">
      <c r="A12336" s="1">
        <v>44665.577997685185</v>
      </c>
      <c r="B12336" s="10">
        <v>0.58159229999999995</v>
      </c>
      <c r="C12336" s="10">
        <v>5.0958990000000002</v>
      </c>
      <c r="D12336" s="10">
        <v>5.6774909999999998</v>
      </c>
      <c r="E12336" s="10">
        <v>0.11412949999999999</v>
      </c>
    </row>
    <row r="12337" spans="1:5" x14ac:dyDescent="0.2">
      <c r="A12337" s="1">
        <v>44665.578009259261</v>
      </c>
      <c r="B12337" s="10">
        <v>5.2601099999999998E-2</v>
      </c>
      <c r="C12337" s="10">
        <v>4.5667590000000002</v>
      </c>
      <c r="D12337" s="10">
        <v>4.6193600000000004</v>
      </c>
      <c r="E12337" s="10">
        <v>1.1518260000000001E-2</v>
      </c>
    </row>
    <row r="12338" spans="1:5" x14ac:dyDescent="0.2">
      <c r="A12338" s="1">
        <v>44665.578020833331</v>
      </c>
      <c r="B12338" s="10">
        <v>6.9290400000000002E-2</v>
      </c>
      <c r="C12338" s="10">
        <v>4.5834479999999997</v>
      </c>
      <c r="D12338" s="10">
        <v>4.6527390000000004</v>
      </c>
      <c r="E12338" s="10">
        <v>1.5117530000000001E-2</v>
      </c>
    </row>
    <row r="12339" spans="1:5" x14ac:dyDescent="0.2">
      <c r="A12339" s="1">
        <v>44665.578032407408</v>
      </c>
      <c r="B12339" s="10">
        <v>6.9290400000000002E-2</v>
      </c>
      <c r="C12339" s="10">
        <v>4.5834479999999997</v>
      </c>
      <c r="D12339" s="10">
        <v>4.6527390000000004</v>
      </c>
      <c r="E12339" s="10">
        <v>1.5117530000000001E-2</v>
      </c>
    </row>
    <row r="12340" spans="1:5" x14ac:dyDescent="0.2">
      <c r="A12340" s="1">
        <v>44665.578043981484</v>
      </c>
      <c r="B12340" s="10">
        <v>6.9290400000000002E-2</v>
      </c>
      <c r="C12340" s="10">
        <v>5.6415800000000003</v>
      </c>
      <c r="D12340" s="10">
        <v>5.7108699999999999</v>
      </c>
      <c r="E12340" s="10">
        <v>1.2282090000000001E-2</v>
      </c>
    </row>
    <row r="12341" spans="1:5" x14ac:dyDescent="0.2">
      <c r="A12341" s="1">
        <v>44665.578055555554</v>
      </c>
      <c r="B12341" s="10">
        <v>0.59843060000000003</v>
      </c>
      <c r="C12341" s="10">
        <v>5.6415800000000003</v>
      </c>
      <c r="D12341" s="10">
        <v>6.2400099999999998</v>
      </c>
      <c r="E12341" s="10">
        <v>0.106075</v>
      </c>
    </row>
    <row r="12342" spans="1:5" x14ac:dyDescent="0.2">
      <c r="A12342" s="1">
        <v>44665.578067129631</v>
      </c>
      <c r="B12342" s="10">
        <v>1.1275710000000001</v>
      </c>
      <c r="C12342" s="10">
        <v>4.5834479999999997</v>
      </c>
      <c r="D12342" s="10">
        <v>5.7110200000000004</v>
      </c>
      <c r="E12342" s="10">
        <v>0.24600929999999999</v>
      </c>
    </row>
    <row r="12343" spans="1:5" x14ac:dyDescent="0.2">
      <c r="A12343" s="1">
        <v>44665.5780787037</v>
      </c>
      <c r="B12343" s="10">
        <v>-0.45970080000000002</v>
      </c>
      <c r="C12343" s="10">
        <v>4.0543079999999998</v>
      </c>
      <c r="D12343" s="10">
        <v>3.5946069999999999</v>
      </c>
      <c r="E12343" s="10">
        <v>-0.11338579999999999</v>
      </c>
    </row>
    <row r="12344" spans="1:5" x14ac:dyDescent="0.2">
      <c r="A12344" s="1">
        <v>44665.578090277777</v>
      </c>
      <c r="B12344" s="10">
        <v>-0.45970080000000002</v>
      </c>
      <c r="C12344" s="10">
        <v>4.5834479999999997</v>
      </c>
      <c r="D12344" s="10">
        <v>4.123748</v>
      </c>
      <c r="E12344" s="10">
        <v>-0.1002958</v>
      </c>
    </row>
    <row r="12345" spans="1:5" x14ac:dyDescent="0.2">
      <c r="A12345" s="1">
        <v>44665.578101851854</v>
      </c>
      <c r="B12345" s="10">
        <v>6.9290400000000002E-2</v>
      </c>
      <c r="C12345" s="10">
        <v>4.0543079999999998</v>
      </c>
      <c r="D12345" s="10">
        <v>4.1235980000000003</v>
      </c>
      <c r="E12345" s="10">
        <v>1.7090560000000001E-2</v>
      </c>
    </row>
    <row r="12346" spans="1:5" x14ac:dyDescent="0.2">
      <c r="A12346" s="1">
        <v>44665.578113425923</v>
      </c>
      <c r="B12346" s="10">
        <v>0.59843060000000003</v>
      </c>
      <c r="C12346" s="10">
        <v>4.5834479999999997</v>
      </c>
      <c r="D12346" s="10">
        <v>5.1818790000000003</v>
      </c>
      <c r="E12346" s="10">
        <v>0.1305634</v>
      </c>
    </row>
    <row r="12347" spans="1:5" x14ac:dyDescent="0.2">
      <c r="A12347" s="1">
        <v>44665.578125</v>
      </c>
      <c r="B12347" s="10">
        <v>1.1275710000000001</v>
      </c>
      <c r="C12347" s="10">
        <v>4.5834479999999997</v>
      </c>
      <c r="D12347" s="10">
        <v>5.7110200000000004</v>
      </c>
      <c r="E12347" s="10">
        <v>0.24600929999999999</v>
      </c>
    </row>
    <row r="12348" spans="1:5" x14ac:dyDescent="0.2">
      <c r="A12348" s="1">
        <v>44665.578136574077</v>
      </c>
      <c r="B12348" s="10">
        <v>0.59843060000000003</v>
      </c>
      <c r="C12348" s="10">
        <v>4.5834479999999997</v>
      </c>
      <c r="D12348" s="10">
        <v>5.1818790000000003</v>
      </c>
      <c r="E12348" s="10">
        <v>0.1305634</v>
      </c>
    </row>
    <row r="12349" spans="1:5" x14ac:dyDescent="0.2">
      <c r="A12349" s="1">
        <v>44665.578148148146</v>
      </c>
      <c r="B12349" s="10">
        <v>6.9290400000000002E-2</v>
      </c>
      <c r="C12349" s="10">
        <v>4.0543079999999998</v>
      </c>
      <c r="D12349" s="10">
        <v>4.1235980000000003</v>
      </c>
      <c r="E12349" s="10">
        <v>1.7090560000000001E-2</v>
      </c>
    </row>
    <row r="12350" spans="1:5" x14ac:dyDescent="0.2">
      <c r="A12350" s="1">
        <v>44665.578159722223</v>
      </c>
      <c r="B12350" s="10">
        <v>6.9290400000000002E-2</v>
      </c>
      <c r="C12350" s="10">
        <v>4.0543079999999998</v>
      </c>
      <c r="D12350" s="10">
        <v>4.1235980000000003</v>
      </c>
      <c r="E12350" s="10">
        <v>1.7090560000000001E-2</v>
      </c>
    </row>
    <row r="12351" spans="1:5" x14ac:dyDescent="0.2">
      <c r="A12351" s="1">
        <v>44665.5781712963</v>
      </c>
      <c r="B12351" s="10">
        <v>6.9290400000000002E-2</v>
      </c>
      <c r="C12351" s="10">
        <v>4.0543079999999998</v>
      </c>
      <c r="D12351" s="10">
        <v>4.1235980000000003</v>
      </c>
      <c r="E12351" s="10">
        <v>1.7090560000000001E-2</v>
      </c>
    </row>
    <row r="12352" spans="1:5" x14ac:dyDescent="0.2">
      <c r="A12352" s="1">
        <v>44665.578182870369</v>
      </c>
      <c r="B12352" s="10">
        <v>6.9290400000000002E-2</v>
      </c>
      <c r="C12352" s="10">
        <v>4.0543079999999998</v>
      </c>
      <c r="D12352" s="10">
        <v>4.1235980000000003</v>
      </c>
      <c r="E12352" s="10">
        <v>1.7090560000000001E-2</v>
      </c>
    </row>
    <row r="12353" spans="1:5" x14ac:dyDescent="0.2">
      <c r="A12353" s="1">
        <v>44665.578194444446</v>
      </c>
      <c r="B12353" s="10">
        <v>-0.98884110000000003</v>
      </c>
      <c r="C12353" s="10">
        <v>3.5251679999999999</v>
      </c>
      <c r="D12353" s="10">
        <v>2.536327</v>
      </c>
      <c r="E12353" s="10">
        <v>-0.28050890000000001</v>
      </c>
    </row>
    <row r="12354" spans="1:5" x14ac:dyDescent="0.2">
      <c r="A12354" s="1">
        <v>44665.578206018516</v>
      </c>
      <c r="B12354" s="10">
        <v>6.9290400000000002E-2</v>
      </c>
      <c r="C12354" s="10">
        <v>4.0543079999999998</v>
      </c>
      <c r="D12354" s="10">
        <v>4.1235980000000003</v>
      </c>
      <c r="E12354" s="10">
        <v>1.7090560000000001E-2</v>
      </c>
    </row>
    <row r="12355" spans="1:5" x14ac:dyDescent="0.2">
      <c r="A12355" s="1">
        <v>44665.578217592592</v>
      </c>
      <c r="B12355" s="10">
        <v>6.9290400000000002E-2</v>
      </c>
      <c r="C12355" s="10">
        <v>3.5251679999999999</v>
      </c>
      <c r="D12355" s="10">
        <v>3.5944579999999999</v>
      </c>
      <c r="E12355" s="10">
        <v>1.9655909999999999E-2</v>
      </c>
    </row>
    <row r="12356" spans="1:5" x14ac:dyDescent="0.2">
      <c r="A12356" s="1">
        <v>44665.578229166669</v>
      </c>
      <c r="B12356" s="10">
        <v>6.9290400000000002E-2</v>
      </c>
      <c r="C12356" s="10">
        <v>4.0543079999999998</v>
      </c>
      <c r="D12356" s="10">
        <v>4.1235980000000003</v>
      </c>
      <c r="E12356" s="10">
        <v>1.7090560000000001E-2</v>
      </c>
    </row>
    <row r="12357" spans="1:5" x14ac:dyDescent="0.2">
      <c r="A12357" s="1">
        <v>44665.578240740739</v>
      </c>
      <c r="B12357" s="10">
        <v>6.9290400000000002E-2</v>
      </c>
      <c r="C12357" s="10">
        <v>4.0543079999999998</v>
      </c>
      <c r="D12357" s="10">
        <v>4.1235980000000003</v>
      </c>
      <c r="E12357" s="10">
        <v>1.7090560000000001E-2</v>
      </c>
    </row>
    <row r="12358" spans="1:5" x14ac:dyDescent="0.2">
      <c r="A12358" s="1">
        <v>44665.578252314815</v>
      </c>
      <c r="B12358" s="10">
        <v>6.9290400000000002E-2</v>
      </c>
      <c r="C12358" s="10">
        <v>4.5834479999999997</v>
      </c>
      <c r="D12358" s="10">
        <v>4.6527390000000004</v>
      </c>
      <c r="E12358" s="10">
        <v>1.5117530000000001E-2</v>
      </c>
    </row>
    <row r="12359" spans="1:5" x14ac:dyDescent="0.2">
      <c r="A12359" s="1">
        <v>44665.578263888892</v>
      </c>
      <c r="B12359" s="10">
        <v>-0.45970080000000002</v>
      </c>
      <c r="C12359" s="10">
        <v>4.0543079999999998</v>
      </c>
      <c r="D12359" s="10">
        <v>3.5946069999999999</v>
      </c>
      <c r="E12359" s="10">
        <v>-0.11338579999999999</v>
      </c>
    </row>
    <row r="12360" spans="1:5" x14ac:dyDescent="0.2">
      <c r="A12360" s="1">
        <v>44665.578275462962</v>
      </c>
      <c r="B12360" s="10">
        <v>0.59843060000000003</v>
      </c>
      <c r="C12360" s="10">
        <v>4.0543079999999998</v>
      </c>
      <c r="D12360" s="10">
        <v>4.6527390000000004</v>
      </c>
      <c r="E12360" s="10">
        <v>0.1476036</v>
      </c>
    </row>
    <row r="12361" spans="1:5" x14ac:dyDescent="0.2">
      <c r="A12361" s="1">
        <v>44665.578287037039</v>
      </c>
      <c r="B12361" s="10">
        <v>6.9290400000000002E-2</v>
      </c>
      <c r="C12361" s="10">
        <v>3.5251679999999999</v>
      </c>
      <c r="D12361" s="10">
        <v>3.5944579999999999</v>
      </c>
      <c r="E12361" s="10">
        <v>1.9655909999999999E-2</v>
      </c>
    </row>
    <row r="12362" spans="1:5" x14ac:dyDescent="0.2">
      <c r="A12362" s="1">
        <v>44665.578298611108</v>
      </c>
      <c r="B12362" s="10">
        <v>6.9290400000000002E-2</v>
      </c>
      <c r="C12362" s="10">
        <v>3.5251679999999999</v>
      </c>
      <c r="D12362" s="10">
        <v>3.5944579999999999</v>
      </c>
      <c r="E12362" s="10">
        <v>1.9655909999999999E-2</v>
      </c>
    </row>
    <row r="12363" spans="1:5" x14ac:dyDescent="0.2">
      <c r="A12363" s="1">
        <v>44665.578310185185</v>
      </c>
      <c r="B12363" s="10">
        <v>-0.98884110000000003</v>
      </c>
      <c r="C12363" s="10">
        <v>2.9961760000000002</v>
      </c>
      <c r="D12363" s="10">
        <v>2.0073349999999999</v>
      </c>
      <c r="E12363" s="10">
        <v>-0.3300343</v>
      </c>
    </row>
    <row r="12364" spans="1:5" x14ac:dyDescent="0.2">
      <c r="A12364" s="1">
        <v>44665.578321759262</v>
      </c>
      <c r="B12364" s="10">
        <v>-0.45970080000000002</v>
      </c>
      <c r="C12364" s="10">
        <v>3.5251679999999999</v>
      </c>
      <c r="D12364" s="10">
        <v>3.0654669999999999</v>
      </c>
      <c r="E12364" s="10">
        <v>-0.1304054</v>
      </c>
    </row>
    <row r="12365" spans="1:5" x14ac:dyDescent="0.2">
      <c r="A12365" s="1">
        <v>44665.578333333331</v>
      </c>
      <c r="B12365" s="10">
        <v>-0.98884110000000003</v>
      </c>
      <c r="C12365" s="10">
        <v>2.9961760000000002</v>
      </c>
      <c r="D12365" s="10">
        <v>2.0073349999999999</v>
      </c>
      <c r="E12365" s="10">
        <v>-0.3300343</v>
      </c>
    </row>
    <row r="12366" spans="1:5" x14ac:dyDescent="0.2">
      <c r="A12366" s="1">
        <v>44665.578344907408</v>
      </c>
      <c r="B12366" s="10">
        <v>8.2701440000000001E-2</v>
      </c>
      <c r="C12366" s="10">
        <v>3.53843</v>
      </c>
      <c r="D12366" s="10">
        <v>3.6211310000000001</v>
      </c>
      <c r="E12366" s="10">
        <v>2.3372359999999998E-2</v>
      </c>
    </row>
    <row r="12367" spans="1:5" x14ac:dyDescent="0.2">
      <c r="A12367" s="1">
        <v>44665.578356481485</v>
      </c>
      <c r="B12367" s="10">
        <v>-0.44628980000000001</v>
      </c>
      <c r="C12367" s="10">
        <v>3.53843</v>
      </c>
      <c r="D12367" s="10">
        <v>3.0921400000000001</v>
      </c>
      <c r="E12367" s="10">
        <v>-0.1261265</v>
      </c>
    </row>
    <row r="12368" spans="1:5" x14ac:dyDescent="0.2">
      <c r="A12368" s="1">
        <v>44665.578368055554</v>
      </c>
      <c r="B12368" s="10">
        <v>-0.44628980000000001</v>
      </c>
      <c r="C12368" s="10">
        <v>3.53843</v>
      </c>
      <c r="D12368" s="10">
        <v>3.0921400000000001</v>
      </c>
      <c r="E12368" s="10">
        <v>-0.1261265</v>
      </c>
    </row>
    <row r="12369" spans="1:5" x14ac:dyDescent="0.2">
      <c r="A12369" s="1">
        <v>44665.578379629631</v>
      </c>
      <c r="B12369" s="10">
        <v>-0.44628980000000001</v>
      </c>
      <c r="C12369" s="10">
        <v>4.0675699999999999</v>
      </c>
      <c r="D12369" s="10">
        <v>3.6212800000000001</v>
      </c>
      <c r="E12369" s="10">
        <v>-0.109719</v>
      </c>
    </row>
    <row r="12370" spans="1:5" x14ac:dyDescent="0.2">
      <c r="A12370" s="1">
        <v>44665.5783912037</v>
      </c>
      <c r="B12370" s="10">
        <v>-0.44628980000000001</v>
      </c>
      <c r="C12370" s="10">
        <v>3.53843</v>
      </c>
      <c r="D12370" s="10">
        <v>3.0921400000000001</v>
      </c>
      <c r="E12370" s="10">
        <v>-0.1261265</v>
      </c>
    </row>
    <row r="12371" spans="1:5" x14ac:dyDescent="0.2">
      <c r="A12371" s="1">
        <v>44665.578402777777</v>
      </c>
      <c r="B12371" s="10">
        <v>-0.97543000000000002</v>
      </c>
      <c r="C12371" s="10">
        <v>3.53843</v>
      </c>
      <c r="D12371" s="10">
        <v>2.5630000000000002</v>
      </c>
      <c r="E12371" s="10">
        <v>-0.27566750000000001</v>
      </c>
    </row>
    <row r="12372" spans="1:5" x14ac:dyDescent="0.2">
      <c r="A12372" s="1">
        <v>44665.578414351854</v>
      </c>
      <c r="B12372" s="10">
        <v>-1.50457</v>
      </c>
      <c r="C12372" s="10">
        <v>3.53843</v>
      </c>
      <c r="D12372" s="10">
        <v>2.0338590000000001</v>
      </c>
      <c r="E12372" s="10">
        <v>-0.42520839999999999</v>
      </c>
    </row>
    <row r="12373" spans="1:5" x14ac:dyDescent="0.2">
      <c r="A12373" s="1">
        <v>44665.578425925924</v>
      </c>
      <c r="B12373" s="10">
        <v>-1.50457</v>
      </c>
      <c r="C12373" s="10">
        <v>1.9511579999999999</v>
      </c>
      <c r="D12373" s="10">
        <v>0.44658779999999998</v>
      </c>
      <c r="E12373" s="10">
        <v>-0.77111660000000004</v>
      </c>
    </row>
    <row r="12374" spans="1:5" x14ac:dyDescent="0.2">
      <c r="A12374" s="1">
        <v>44665.5784375</v>
      </c>
      <c r="B12374" s="10">
        <v>-1.50457</v>
      </c>
      <c r="C12374" s="10">
        <v>3.009439</v>
      </c>
      <c r="D12374" s="10">
        <v>1.5048680000000001</v>
      </c>
      <c r="E12374" s="10">
        <v>-0.49995050000000002</v>
      </c>
    </row>
    <row r="12375" spans="1:5" x14ac:dyDescent="0.2">
      <c r="A12375" s="1">
        <v>44665.578449074077</v>
      </c>
      <c r="B12375" s="10">
        <v>-1.50457</v>
      </c>
      <c r="C12375" s="10">
        <v>3.53843</v>
      </c>
      <c r="D12375" s="10">
        <v>2.0338590000000001</v>
      </c>
      <c r="E12375" s="10">
        <v>-0.42520839999999999</v>
      </c>
    </row>
    <row r="12376" spans="1:5" x14ac:dyDescent="0.2">
      <c r="A12376" s="1">
        <v>44665.578460648147</v>
      </c>
      <c r="B12376" s="10">
        <v>8.2701440000000001E-2</v>
      </c>
      <c r="C12376" s="10">
        <v>3.53843</v>
      </c>
      <c r="D12376" s="10">
        <v>3.6211310000000001</v>
      </c>
      <c r="E12376" s="10">
        <v>2.3372359999999998E-2</v>
      </c>
    </row>
    <row r="12377" spans="1:5" x14ac:dyDescent="0.2">
      <c r="A12377" s="1">
        <v>44665.578472222223</v>
      </c>
      <c r="B12377" s="10">
        <v>-1.50457</v>
      </c>
      <c r="C12377" s="10">
        <v>3.009439</v>
      </c>
      <c r="D12377" s="10">
        <v>1.5048680000000001</v>
      </c>
      <c r="E12377" s="10">
        <v>-0.49995050000000002</v>
      </c>
    </row>
    <row r="12378" spans="1:5" x14ac:dyDescent="0.2">
      <c r="A12378" s="1">
        <v>44665.578483796293</v>
      </c>
      <c r="B12378" s="10">
        <v>8.2701440000000001E-2</v>
      </c>
      <c r="C12378" s="10">
        <v>3.53843</v>
      </c>
      <c r="D12378" s="10">
        <v>3.6211310000000001</v>
      </c>
      <c r="E12378" s="10">
        <v>2.3372359999999998E-2</v>
      </c>
    </row>
    <row r="12379" spans="1:5" x14ac:dyDescent="0.2">
      <c r="A12379" s="1">
        <v>44665.57849537037</v>
      </c>
      <c r="B12379" s="10">
        <v>-0.97543000000000002</v>
      </c>
      <c r="C12379" s="10">
        <v>3.53843</v>
      </c>
      <c r="D12379" s="10">
        <v>2.5630000000000002</v>
      </c>
      <c r="E12379" s="10">
        <v>-0.27566750000000001</v>
      </c>
    </row>
    <row r="12380" spans="1:5" x14ac:dyDescent="0.2">
      <c r="A12380" s="1">
        <v>44665.578506944446</v>
      </c>
      <c r="B12380" s="10">
        <v>8.2701440000000001E-2</v>
      </c>
      <c r="C12380" s="10">
        <v>3.009439</v>
      </c>
      <c r="D12380" s="10">
        <v>3.0921400000000001</v>
      </c>
      <c r="E12380" s="10">
        <v>2.7480689999999999E-2</v>
      </c>
    </row>
    <row r="12381" spans="1:5" x14ac:dyDescent="0.2">
      <c r="A12381" s="1">
        <v>44665.578518518516</v>
      </c>
      <c r="B12381" s="10">
        <v>8.2701440000000001E-2</v>
      </c>
      <c r="C12381" s="10">
        <v>3.009439</v>
      </c>
      <c r="D12381" s="10">
        <v>3.0921400000000001</v>
      </c>
      <c r="E12381" s="10">
        <v>2.7480689999999999E-2</v>
      </c>
    </row>
    <row r="12382" spans="1:5" x14ac:dyDescent="0.2">
      <c r="A12382" s="1">
        <v>44665.578530092593</v>
      </c>
      <c r="B12382" s="10">
        <v>-0.44628980000000001</v>
      </c>
      <c r="C12382" s="10">
        <v>3.53843</v>
      </c>
      <c r="D12382" s="10">
        <v>3.0921400000000001</v>
      </c>
      <c r="E12382" s="10">
        <v>-0.1261265</v>
      </c>
    </row>
    <row r="12383" spans="1:5" x14ac:dyDescent="0.2">
      <c r="A12383" s="1">
        <v>44665.578541666669</v>
      </c>
      <c r="B12383" s="10">
        <v>-0.44628980000000001</v>
      </c>
      <c r="C12383" s="10">
        <v>2.4802979999999999</v>
      </c>
      <c r="D12383" s="10">
        <v>2.0340090000000002</v>
      </c>
      <c r="E12383" s="10">
        <v>-0.17993390000000001</v>
      </c>
    </row>
    <row r="12384" spans="1:5" x14ac:dyDescent="0.2">
      <c r="A12384" s="1">
        <v>44665.578553240739</v>
      </c>
      <c r="B12384" s="10">
        <v>-0.44628980000000001</v>
      </c>
      <c r="C12384" s="10">
        <v>4.0675699999999999</v>
      </c>
      <c r="D12384" s="10">
        <v>3.6212800000000001</v>
      </c>
      <c r="E12384" s="10">
        <v>-0.109719</v>
      </c>
    </row>
    <row r="12385" spans="1:5" x14ac:dyDescent="0.2">
      <c r="A12385" s="1">
        <v>44665.578564814816</v>
      </c>
      <c r="B12385" s="10">
        <v>-0.44628980000000001</v>
      </c>
      <c r="C12385" s="10">
        <v>4.5967099999999999</v>
      </c>
      <c r="D12385" s="10">
        <v>4.1504200000000004</v>
      </c>
      <c r="E12385" s="10">
        <v>-9.7088960000000002E-2</v>
      </c>
    </row>
    <row r="12386" spans="1:5" x14ac:dyDescent="0.2">
      <c r="A12386" s="1">
        <v>44665.578576388885</v>
      </c>
      <c r="B12386" s="10">
        <v>8.2701440000000001E-2</v>
      </c>
      <c r="C12386" s="10">
        <v>4.5967099999999999</v>
      </c>
      <c r="D12386" s="10">
        <v>4.6794120000000001</v>
      </c>
      <c r="E12386" s="10">
        <v>1.7991440000000001E-2</v>
      </c>
    </row>
    <row r="12387" spans="1:5" x14ac:dyDescent="0.2">
      <c r="A12387" s="1">
        <v>44665.578587962962</v>
      </c>
      <c r="B12387" s="10">
        <v>8.2701440000000001E-2</v>
      </c>
      <c r="C12387" s="10">
        <v>4.0675699999999999</v>
      </c>
      <c r="D12387" s="10">
        <v>4.150271</v>
      </c>
      <c r="E12387" s="10">
        <v>2.0331910000000002E-2</v>
      </c>
    </row>
    <row r="12388" spans="1:5" x14ac:dyDescent="0.2">
      <c r="A12388" s="1">
        <v>44665.578599537039</v>
      </c>
      <c r="B12388" s="10">
        <v>0.61184170000000004</v>
      </c>
      <c r="C12388" s="10">
        <v>4.5967099999999999</v>
      </c>
      <c r="D12388" s="10">
        <v>5.2085520000000001</v>
      </c>
      <c r="E12388" s="10">
        <v>0.13310420000000001</v>
      </c>
    </row>
    <row r="12389" spans="1:5" x14ac:dyDescent="0.2">
      <c r="A12389" s="1">
        <v>44665.578611111108</v>
      </c>
      <c r="B12389" s="10">
        <v>8.2701440000000001E-2</v>
      </c>
      <c r="C12389" s="10">
        <v>4.5967099999999999</v>
      </c>
      <c r="D12389" s="10">
        <v>4.6794120000000001</v>
      </c>
      <c r="E12389" s="10">
        <v>1.7991440000000001E-2</v>
      </c>
    </row>
    <row r="12390" spans="1:5" x14ac:dyDescent="0.2">
      <c r="A12390" s="1">
        <v>44665.578622685185</v>
      </c>
      <c r="B12390" s="10">
        <v>8.2701440000000001E-2</v>
      </c>
      <c r="C12390" s="10">
        <v>4.5967099999999999</v>
      </c>
      <c r="D12390" s="10">
        <v>4.6794120000000001</v>
      </c>
      <c r="E12390" s="10">
        <v>1.7991440000000001E-2</v>
      </c>
    </row>
    <row r="12391" spans="1:5" x14ac:dyDescent="0.2">
      <c r="A12391" s="1">
        <v>44665.578634259262</v>
      </c>
      <c r="B12391" s="10">
        <v>8.2701440000000001E-2</v>
      </c>
      <c r="C12391" s="10">
        <v>4.0675699999999999</v>
      </c>
      <c r="D12391" s="10">
        <v>4.150271</v>
      </c>
      <c r="E12391" s="10">
        <v>2.0331910000000002E-2</v>
      </c>
    </row>
    <row r="12392" spans="1:5" x14ac:dyDescent="0.2">
      <c r="A12392" s="1">
        <v>44665.578645833331</v>
      </c>
      <c r="B12392" s="10">
        <v>8.2701440000000001E-2</v>
      </c>
      <c r="C12392" s="10">
        <v>4.0675699999999999</v>
      </c>
      <c r="D12392" s="10">
        <v>4.150271</v>
      </c>
      <c r="E12392" s="10">
        <v>2.0331910000000002E-2</v>
      </c>
    </row>
    <row r="12393" spans="1:5" x14ac:dyDescent="0.2">
      <c r="A12393" s="1">
        <v>44665.578657407408</v>
      </c>
      <c r="B12393" s="10">
        <v>1.1409819999999999</v>
      </c>
      <c r="C12393" s="10">
        <v>4.0675699999999999</v>
      </c>
      <c r="D12393" s="10">
        <v>5.2085509999999999</v>
      </c>
      <c r="E12393" s="10">
        <v>0.28050700000000001</v>
      </c>
    </row>
    <row r="12394" spans="1:5" x14ac:dyDescent="0.2">
      <c r="A12394" s="1">
        <v>44665.578668981485</v>
      </c>
      <c r="B12394" s="10">
        <v>7.1823600000000001E-2</v>
      </c>
      <c r="C12394" s="10">
        <v>4.5859810000000003</v>
      </c>
      <c r="D12394" s="10">
        <v>4.6578049999999998</v>
      </c>
      <c r="E12394" s="10">
        <v>1.566155E-2</v>
      </c>
    </row>
    <row r="12395" spans="1:5" x14ac:dyDescent="0.2">
      <c r="A12395" s="1">
        <v>44665.578680555554</v>
      </c>
      <c r="B12395" s="10">
        <v>0.60096380000000005</v>
      </c>
      <c r="C12395" s="10">
        <v>3.527701</v>
      </c>
      <c r="D12395" s="10">
        <v>4.1286649999999998</v>
      </c>
      <c r="E12395" s="10">
        <v>0.1703557</v>
      </c>
    </row>
    <row r="12396" spans="1:5" x14ac:dyDescent="0.2">
      <c r="A12396" s="1">
        <v>44665.578692129631</v>
      </c>
      <c r="B12396" s="10">
        <v>7.1823600000000001E-2</v>
      </c>
      <c r="C12396" s="10">
        <v>4.0568410000000004</v>
      </c>
      <c r="D12396" s="10">
        <v>4.1286639999999997</v>
      </c>
      <c r="E12396" s="10">
        <v>1.7704319999999999E-2</v>
      </c>
    </row>
    <row r="12397" spans="1:5" x14ac:dyDescent="0.2">
      <c r="A12397" s="1">
        <v>44665.578703703701</v>
      </c>
      <c r="B12397" s="10">
        <v>0.60096380000000005</v>
      </c>
      <c r="C12397" s="10">
        <v>4.0568410000000004</v>
      </c>
      <c r="D12397" s="10">
        <v>4.6578039999999996</v>
      </c>
      <c r="E12397" s="10">
        <v>0.14813589999999999</v>
      </c>
    </row>
    <row r="12398" spans="1:5" x14ac:dyDescent="0.2">
      <c r="A12398" s="1">
        <v>44665.578715277778</v>
      </c>
      <c r="B12398" s="10">
        <v>0.60096380000000005</v>
      </c>
      <c r="C12398" s="10">
        <v>4.0568410000000004</v>
      </c>
      <c r="D12398" s="10">
        <v>4.6578039999999996</v>
      </c>
      <c r="E12398" s="10">
        <v>0.14813589999999999</v>
      </c>
    </row>
    <row r="12399" spans="1:5" x14ac:dyDescent="0.2">
      <c r="A12399" s="1">
        <v>44665.578726851854</v>
      </c>
      <c r="B12399" s="10">
        <v>1.130104</v>
      </c>
      <c r="C12399" s="10">
        <v>4.0568410000000004</v>
      </c>
      <c r="D12399" s="10">
        <v>5.1869449999999997</v>
      </c>
      <c r="E12399" s="10">
        <v>0.27856750000000002</v>
      </c>
    </row>
    <row r="12400" spans="1:5" x14ac:dyDescent="0.2">
      <c r="A12400" s="1">
        <v>44665.578738425924</v>
      </c>
      <c r="B12400" s="10">
        <v>0.60096380000000005</v>
      </c>
      <c r="C12400" s="10">
        <v>4.5859810000000003</v>
      </c>
      <c r="D12400" s="10">
        <v>5.1869449999999997</v>
      </c>
      <c r="E12400" s="10">
        <v>0.13104370000000001</v>
      </c>
    </row>
    <row r="12401" spans="1:5" x14ac:dyDescent="0.2">
      <c r="A12401" s="1">
        <v>44665.578750000001</v>
      </c>
      <c r="B12401" s="10">
        <v>0.60096380000000005</v>
      </c>
      <c r="C12401" s="10">
        <v>4.0568410000000004</v>
      </c>
      <c r="D12401" s="10">
        <v>4.6578039999999996</v>
      </c>
      <c r="E12401" s="10">
        <v>0.14813589999999999</v>
      </c>
    </row>
    <row r="12402" spans="1:5" x14ac:dyDescent="0.2">
      <c r="A12402" s="1">
        <v>44665.578761574077</v>
      </c>
      <c r="B12402" s="10">
        <v>0.60096380000000005</v>
      </c>
      <c r="C12402" s="10">
        <v>4.0568410000000004</v>
      </c>
      <c r="D12402" s="10">
        <v>4.6578039999999996</v>
      </c>
      <c r="E12402" s="10">
        <v>0.14813589999999999</v>
      </c>
    </row>
    <row r="12403" spans="1:5" x14ac:dyDescent="0.2">
      <c r="A12403" s="1">
        <v>44665.578773148147</v>
      </c>
      <c r="B12403" s="10">
        <v>-0.45716760000000001</v>
      </c>
      <c r="C12403" s="10">
        <v>3.527701</v>
      </c>
      <c r="D12403" s="10">
        <v>3.0705330000000002</v>
      </c>
      <c r="E12403" s="10">
        <v>-0.1295936</v>
      </c>
    </row>
    <row r="12404" spans="1:5" x14ac:dyDescent="0.2">
      <c r="A12404" s="1">
        <v>44665.578784722224</v>
      </c>
      <c r="B12404" s="10">
        <v>-0.98630790000000002</v>
      </c>
      <c r="C12404" s="10">
        <v>3.527701</v>
      </c>
      <c r="D12404" s="10">
        <v>2.5413929999999998</v>
      </c>
      <c r="E12404" s="10">
        <v>-0.27958939999999999</v>
      </c>
    </row>
    <row r="12405" spans="1:5" x14ac:dyDescent="0.2">
      <c r="A12405" s="1">
        <v>44665.578796296293</v>
      </c>
      <c r="B12405" s="10">
        <v>-0.98630790000000002</v>
      </c>
      <c r="C12405" s="10">
        <v>4.0568410000000004</v>
      </c>
      <c r="D12405" s="10">
        <v>3.0705330000000002</v>
      </c>
      <c r="E12405" s="10">
        <v>-0.24312210000000001</v>
      </c>
    </row>
    <row r="12406" spans="1:5" x14ac:dyDescent="0.2">
      <c r="A12406" s="1">
        <v>44665.57880787037</v>
      </c>
      <c r="B12406" s="10">
        <v>7.1823600000000001E-2</v>
      </c>
      <c r="C12406" s="10">
        <v>3.527701</v>
      </c>
      <c r="D12406" s="10">
        <v>3.5995240000000002</v>
      </c>
      <c r="E12406" s="10">
        <v>2.0359889999999999E-2</v>
      </c>
    </row>
    <row r="12407" spans="1:5" x14ac:dyDescent="0.2">
      <c r="A12407" s="1">
        <v>44665.578819444447</v>
      </c>
      <c r="B12407" s="10">
        <v>-0.45716760000000001</v>
      </c>
      <c r="C12407" s="10">
        <v>4.0568410000000004</v>
      </c>
      <c r="D12407" s="10">
        <v>3.5996730000000001</v>
      </c>
      <c r="E12407" s="10">
        <v>-0.1126905</v>
      </c>
    </row>
    <row r="12408" spans="1:5" x14ac:dyDescent="0.2">
      <c r="A12408" s="1">
        <v>44665.578831018516</v>
      </c>
      <c r="B12408" s="10">
        <v>-0.45716760000000001</v>
      </c>
      <c r="C12408" s="10">
        <v>4.5859810000000003</v>
      </c>
      <c r="D12408" s="10">
        <v>4.1288140000000002</v>
      </c>
      <c r="E12408" s="10">
        <v>-9.9688070000000004E-2</v>
      </c>
    </row>
    <row r="12409" spans="1:5" x14ac:dyDescent="0.2">
      <c r="A12409" s="1">
        <v>44665.578842592593</v>
      </c>
      <c r="B12409" s="10">
        <v>-0.45716760000000001</v>
      </c>
      <c r="C12409" s="10">
        <v>4.5859810000000003</v>
      </c>
      <c r="D12409" s="10">
        <v>4.1288140000000002</v>
      </c>
      <c r="E12409" s="10">
        <v>-9.9688070000000004E-2</v>
      </c>
    </row>
    <row r="12410" spans="1:5" x14ac:dyDescent="0.2">
      <c r="A12410" s="1">
        <v>44665.57885416667</v>
      </c>
      <c r="B12410" s="10">
        <v>7.1823600000000001E-2</v>
      </c>
      <c r="C12410" s="10">
        <v>4.5859810000000003</v>
      </c>
      <c r="D12410" s="10">
        <v>4.6578049999999998</v>
      </c>
      <c r="E12410" s="10">
        <v>1.566155E-2</v>
      </c>
    </row>
    <row r="12411" spans="1:5" x14ac:dyDescent="0.2">
      <c r="A12411" s="1">
        <v>44665.578865740739</v>
      </c>
      <c r="B12411" s="10">
        <v>-0.45716760000000001</v>
      </c>
      <c r="C12411" s="10">
        <v>4.0568410000000004</v>
      </c>
      <c r="D12411" s="10">
        <v>3.5996730000000001</v>
      </c>
      <c r="E12411" s="10">
        <v>-0.1126905</v>
      </c>
    </row>
    <row r="12412" spans="1:5" x14ac:dyDescent="0.2">
      <c r="A12412" s="1">
        <v>44665.578877314816</v>
      </c>
      <c r="B12412" s="10">
        <v>-0.45716760000000001</v>
      </c>
      <c r="C12412" s="10">
        <v>4.0568410000000004</v>
      </c>
      <c r="D12412" s="10">
        <v>3.5996730000000001</v>
      </c>
      <c r="E12412" s="10">
        <v>-0.1126905</v>
      </c>
    </row>
    <row r="12413" spans="1:5" x14ac:dyDescent="0.2">
      <c r="A12413" s="1">
        <v>44665.578888888886</v>
      </c>
      <c r="B12413" s="10">
        <v>-0.98630790000000002</v>
      </c>
      <c r="C12413" s="10">
        <v>2.99871</v>
      </c>
      <c r="D12413" s="10">
        <v>2.0124019999999998</v>
      </c>
      <c r="E12413" s="10">
        <v>-0.3289108</v>
      </c>
    </row>
    <row r="12414" spans="1:5" x14ac:dyDescent="0.2">
      <c r="A12414" s="1">
        <v>44665.578900462962</v>
      </c>
      <c r="B12414" s="10">
        <v>-0.98630790000000002</v>
      </c>
      <c r="C12414" s="10">
        <v>3.527701</v>
      </c>
      <c r="D12414" s="10">
        <v>2.5413929999999998</v>
      </c>
      <c r="E12414" s="10">
        <v>-0.27958939999999999</v>
      </c>
    </row>
    <row r="12415" spans="1:5" x14ac:dyDescent="0.2">
      <c r="A12415" s="1">
        <v>44665.578912037039</v>
      </c>
      <c r="B12415" s="10">
        <v>-0.45716760000000001</v>
      </c>
      <c r="C12415" s="10">
        <v>4.0568410000000004</v>
      </c>
      <c r="D12415" s="10">
        <v>3.5996730000000001</v>
      </c>
      <c r="E12415" s="10">
        <v>-0.1126905</v>
      </c>
    </row>
    <row r="12416" spans="1:5" x14ac:dyDescent="0.2">
      <c r="A12416" s="1">
        <v>44665.578923611109</v>
      </c>
      <c r="B12416" s="10">
        <v>7.1823600000000001E-2</v>
      </c>
      <c r="C12416" s="10">
        <v>4.0568410000000004</v>
      </c>
      <c r="D12416" s="10">
        <v>4.1286639999999997</v>
      </c>
      <c r="E12416" s="10">
        <v>1.7704319999999999E-2</v>
      </c>
    </row>
    <row r="12417" spans="1:5" x14ac:dyDescent="0.2">
      <c r="A12417" s="1">
        <v>44665.578935185185</v>
      </c>
      <c r="B12417" s="10">
        <v>7.1823600000000001E-2</v>
      </c>
      <c r="C12417" s="10">
        <v>4.0568410000000004</v>
      </c>
      <c r="D12417" s="10">
        <v>4.1286639999999997</v>
      </c>
      <c r="E12417" s="10">
        <v>1.7704319999999999E-2</v>
      </c>
    </row>
    <row r="12418" spans="1:5" x14ac:dyDescent="0.2">
      <c r="A12418" s="1">
        <v>44665.578946759262</v>
      </c>
      <c r="B12418" s="10">
        <v>0.60096380000000005</v>
      </c>
      <c r="C12418" s="10">
        <v>4.0568410000000004</v>
      </c>
      <c r="D12418" s="10">
        <v>4.6578039999999996</v>
      </c>
      <c r="E12418" s="10">
        <v>0.14813589999999999</v>
      </c>
    </row>
    <row r="12419" spans="1:5" x14ac:dyDescent="0.2">
      <c r="A12419" s="1">
        <v>44665.578958333332</v>
      </c>
      <c r="B12419" s="10">
        <v>7.1823600000000001E-2</v>
      </c>
      <c r="C12419" s="10">
        <v>4.0568410000000004</v>
      </c>
      <c r="D12419" s="10">
        <v>4.1286639999999997</v>
      </c>
      <c r="E12419" s="10">
        <v>1.7704319999999999E-2</v>
      </c>
    </row>
    <row r="12420" spans="1:5" x14ac:dyDescent="0.2">
      <c r="A12420" s="1">
        <v>44665.578969907408</v>
      </c>
      <c r="B12420" s="10">
        <v>-0.98630790000000002</v>
      </c>
      <c r="C12420" s="10">
        <v>3.527701</v>
      </c>
      <c r="D12420" s="10">
        <v>2.5413929999999998</v>
      </c>
      <c r="E12420" s="10">
        <v>-0.27958939999999999</v>
      </c>
    </row>
    <row r="12421" spans="1:5" x14ac:dyDescent="0.2">
      <c r="A12421" s="1">
        <v>44665.578981481478</v>
      </c>
      <c r="B12421" s="10">
        <v>-0.45716760000000001</v>
      </c>
      <c r="C12421" s="10">
        <v>3.527701</v>
      </c>
      <c r="D12421" s="10">
        <v>3.0705330000000002</v>
      </c>
      <c r="E12421" s="10">
        <v>-0.1295936</v>
      </c>
    </row>
    <row r="12422" spans="1:5" x14ac:dyDescent="0.2">
      <c r="A12422" s="1">
        <v>44665.578993055555</v>
      </c>
      <c r="B12422" s="10">
        <v>-0.46581030000000001</v>
      </c>
      <c r="C12422" s="10">
        <v>3.5192070000000002</v>
      </c>
      <c r="D12422" s="10">
        <v>3.0533969999999999</v>
      </c>
      <c r="E12422" s="10">
        <v>-0.13236229999999999</v>
      </c>
    </row>
    <row r="12423" spans="1:5" x14ac:dyDescent="0.2">
      <c r="A12423" s="1">
        <v>44665.579004629632</v>
      </c>
      <c r="B12423" s="10">
        <v>-1.5239419999999999</v>
      </c>
      <c r="C12423" s="10">
        <v>2.9902160000000002</v>
      </c>
      <c r="D12423" s="10">
        <v>1.4662740000000001</v>
      </c>
      <c r="E12423" s="10">
        <v>-0.5096427</v>
      </c>
    </row>
    <row r="12424" spans="1:5" x14ac:dyDescent="0.2">
      <c r="A12424" s="1">
        <v>44665.579016203701</v>
      </c>
      <c r="B12424" s="10">
        <v>-0.99480150000000001</v>
      </c>
      <c r="C12424" s="10">
        <v>3.5192070000000002</v>
      </c>
      <c r="D12424" s="10">
        <v>2.5244059999999999</v>
      </c>
      <c r="E12424" s="10">
        <v>-0.28267769999999998</v>
      </c>
    </row>
    <row r="12425" spans="1:5" x14ac:dyDescent="0.2">
      <c r="A12425" s="1">
        <v>44665.579027777778</v>
      </c>
      <c r="B12425" s="10">
        <v>-0.99480150000000001</v>
      </c>
      <c r="C12425" s="10">
        <v>3.5192070000000002</v>
      </c>
      <c r="D12425" s="10">
        <v>2.5244059999999999</v>
      </c>
      <c r="E12425" s="10">
        <v>-0.28267769999999998</v>
      </c>
    </row>
    <row r="12426" spans="1:5" x14ac:dyDescent="0.2">
      <c r="A12426" s="1">
        <v>44665.579039351855</v>
      </c>
      <c r="B12426" s="10">
        <v>-0.46581030000000001</v>
      </c>
      <c r="C12426" s="10">
        <v>3.5192070000000002</v>
      </c>
      <c r="D12426" s="10">
        <v>3.0533969999999999</v>
      </c>
      <c r="E12426" s="10">
        <v>-0.13236229999999999</v>
      </c>
    </row>
    <row r="12427" spans="1:5" x14ac:dyDescent="0.2">
      <c r="A12427" s="1">
        <v>44665.579050925924</v>
      </c>
      <c r="B12427" s="10">
        <v>-1.5239419999999999</v>
      </c>
      <c r="C12427" s="10">
        <v>2.9902160000000002</v>
      </c>
      <c r="D12427" s="10">
        <v>1.4662740000000001</v>
      </c>
      <c r="E12427" s="10">
        <v>-0.5096427</v>
      </c>
    </row>
    <row r="12428" spans="1:5" x14ac:dyDescent="0.2">
      <c r="A12428" s="1">
        <v>44665.579062500001</v>
      </c>
      <c r="B12428" s="10">
        <v>-2.0530819999999999</v>
      </c>
      <c r="C12428" s="10">
        <v>3.5192070000000002</v>
      </c>
      <c r="D12428" s="10">
        <v>1.4661249999999999</v>
      </c>
      <c r="E12428" s="10">
        <v>-0.5833933</v>
      </c>
    </row>
    <row r="12429" spans="1:5" x14ac:dyDescent="0.2">
      <c r="A12429" s="1">
        <v>44665.579074074078</v>
      </c>
      <c r="B12429" s="10">
        <v>-0.46581030000000001</v>
      </c>
      <c r="C12429" s="10">
        <v>3.5192070000000002</v>
      </c>
      <c r="D12429" s="10">
        <v>3.0533969999999999</v>
      </c>
      <c r="E12429" s="10">
        <v>-0.13236229999999999</v>
      </c>
    </row>
    <row r="12430" spans="1:5" x14ac:dyDescent="0.2">
      <c r="A12430" s="1">
        <v>44665.579085648147</v>
      </c>
      <c r="B12430" s="10">
        <v>-0.99480150000000001</v>
      </c>
      <c r="C12430" s="10">
        <v>3.5192070000000002</v>
      </c>
      <c r="D12430" s="10">
        <v>2.5244059999999999</v>
      </c>
      <c r="E12430" s="10">
        <v>-0.28267769999999998</v>
      </c>
    </row>
    <row r="12431" spans="1:5" x14ac:dyDescent="0.2">
      <c r="A12431" s="1">
        <v>44665.579097222224</v>
      </c>
      <c r="B12431" s="10">
        <v>6.3329940000000001E-2</v>
      </c>
      <c r="C12431" s="10">
        <v>3.5192070000000002</v>
      </c>
      <c r="D12431" s="10">
        <v>3.5825369999999999</v>
      </c>
      <c r="E12431" s="10">
        <v>1.7995509999999999E-2</v>
      </c>
    </row>
    <row r="12432" spans="1:5" x14ac:dyDescent="0.2">
      <c r="A12432" s="1">
        <v>44665.579108796293</v>
      </c>
      <c r="B12432" s="10">
        <v>6.3329940000000001E-2</v>
      </c>
      <c r="C12432" s="10">
        <v>3.5192070000000002</v>
      </c>
      <c r="D12432" s="10">
        <v>3.5825369999999999</v>
      </c>
      <c r="E12432" s="10">
        <v>1.7995509999999999E-2</v>
      </c>
    </row>
    <row r="12433" spans="1:5" x14ac:dyDescent="0.2">
      <c r="A12433" s="1">
        <v>44665.57912037037</v>
      </c>
      <c r="B12433" s="10">
        <v>-0.46581030000000001</v>
      </c>
      <c r="C12433" s="10">
        <v>2.9902160000000002</v>
      </c>
      <c r="D12433" s="10">
        <v>2.5244059999999999</v>
      </c>
      <c r="E12433" s="10">
        <v>-0.1557781</v>
      </c>
    </row>
    <row r="12434" spans="1:5" x14ac:dyDescent="0.2">
      <c r="A12434" s="1">
        <v>44665.579131944447</v>
      </c>
      <c r="B12434" s="10">
        <v>6.3329940000000001E-2</v>
      </c>
      <c r="C12434" s="10">
        <v>2.9902160000000002</v>
      </c>
      <c r="D12434" s="10">
        <v>3.0535459999999999</v>
      </c>
      <c r="E12434" s="10">
        <v>2.1179050000000001E-2</v>
      </c>
    </row>
    <row r="12435" spans="1:5" x14ac:dyDescent="0.2">
      <c r="A12435" s="1">
        <v>44665.579143518517</v>
      </c>
      <c r="B12435" s="10">
        <v>-0.46581030000000001</v>
      </c>
      <c r="C12435" s="10">
        <v>2.9902160000000002</v>
      </c>
      <c r="D12435" s="10">
        <v>2.5244059999999999</v>
      </c>
      <c r="E12435" s="10">
        <v>-0.1557781</v>
      </c>
    </row>
    <row r="12436" spans="1:5" x14ac:dyDescent="0.2">
      <c r="A12436" s="1">
        <v>44665.579155092593</v>
      </c>
      <c r="B12436" s="10">
        <v>-0.99480150000000001</v>
      </c>
      <c r="C12436" s="10">
        <v>2.9902160000000002</v>
      </c>
      <c r="D12436" s="10">
        <v>1.995414</v>
      </c>
      <c r="E12436" s="10">
        <v>-0.33268550000000002</v>
      </c>
    </row>
    <row r="12437" spans="1:5" x14ac:dyDescent="0.2">
      <c r="A12437" s="1">
        <v>44665.57916666667</v>
      </c>
      <c r="B12437" s="10">
        <v>-1.5239419999999999</v>
      </c>
      <c r="C12437" s="10">
        <v>3.5192070000000002</v>
      </c>
      <c r="D12437" s="10">
        <v>1.9952650000000001</v>
      </c>
      <c r="E12437" s="10">
        <v>-0.43303550000000002</v>
      </c>
    </row>
    <row r="12438" spans="1:5" x14ac:dyDescent="0.2">
      <c r="A12438" s="1">
        <v>44665.57917824074</v>
      </c>
      <c r="B12438" s="10">
        <v>6.3329940000000001E-2</v>
      </c>
      <c r="C12438" s="10">
        <v>3.5192070000000002</v>
      </c>
      <c r="D12438" s="10">
        <v>3.5825369999999999</v>
      </c>
      <c r="E12438" s="10">
        <v>1.7995509999999999E-2</v>
      </c>
    </row>
    <row r="12439" spans="1:5" x14ac:dyDescent="0.2">
      <c r="A12439" s="1">
        <v>44665.579189814816</v>
      </c>
      <c r="B12439" s="10">
        <v>-0.99480150000000001</v>
      </c>
      <c r="C12439" s="10">
        <v>5.1064790000000002</v>
      </c>
      <c r="D12439" s="10">
        <v>4.1116770000000002</v>
      </c>
      <c r="E12439" s="10">
        <v>-0.1948116</v>
      </c>
    </row>
    <row r="12440" spans="1:5" x14ac:dyDescent="0.2">
      <c r="A12440" s="1">
        <v>44665.579201388886</v>
      </c>
      <c r="B12440" s="10">
        <v>6.3329940000000001E-2</v>
      </c>
      <c r="C12440" s="10">
        <v>4.0483469999999997</v>
      </c>
      <c r="D12440" s="10">
        <v>4.1116770000000002</v>
      </c>
      <c r="E12440" s="10">
        <v>1.5643399999999998E-2</v>
      </c>
    </row>
    <row r="12441" spans="1:5" x14ac:dyDescent="0.2">
      <c r="A12441" s="1">
        <v>44665.579212962963</v>
      </c>
      <c r="B12441" s="10">
        <v>6.3329940000000001E-2</v>
      </c>
      <c r="C12441" s="10">
        <v>4.0483469999999997</v>
      </c>
      <c r="D12441" s="10">
        <v>4.1116770000000002</v>
      </c>
      <c r="E12441" s="10">
        <v>1.5643399999999998E-2</v>
      </c>
    </row>
    <row r="12442" spans="1:5" x14ac:dyDescent="0.2">
      <c r="A12442" s="1">
        <v>44665.579224537039</v>
      </c>
      <c r="B12442" s="10">
        <v>6.3329940000000001E-2</v>
      </c>
      <c r="C12442" s="10">
        <v>4.0483469999999997</v>
      </c>
      <c r="D12442" s="10">
        <v>4.1116770000000002</v>
      </c>
      <c r="E12442" s="10">
        <v>1.5643399999999998E-2</v>
      </c>
    </row>
    <row r="12443" spans="1:5" x14ac:dyDescent="0.2">
      <c r="A12443" s="1">
        <v>44665.579236111109</v>
      </c>
      <c r="B12443" s="10">
        <v>0.59247019999999995</v>
      </c>
      <c r="C12443" s="10">
        <v>2.9902160000000002</v>
      </c>
      <c r="D12443" s="10">
        <v>3.5826859999999998</v>
      </c>
      <c r="E12443" s="10">
        <v>0.19813620000000001</v>
      </c>
    </row>
    <row r="12444" spans="1:5" x14ac:dyDescent="0.2">
      <c r="A12444" s="1">
        <v>44665.579247685186</v>
      </c>
      <c r="B12444" s="10">
        <v>0.59247019999999995</v>
      </c>
      <c r="C12444" s="10">
        <v>4.0483469999999997</v>
      </c>
      <c r="D12444" s="10">
        <v>4.6408180000000003</v>
      </c>
      <c r="E12444" s="10">
        <v>0.1463486</v>
      </c>
    </row>
    <row r="12445" spans="1:5" x14ac:dyDescent="0.2">
      <c r="A12445" s="1">
        <v>44665.579259259262</v>
      </c>
      <c r="B12445" s="10">
        <v>-0.46581030000000001</v>
      </c>
      <c r="C12445" s="10">
        <v>4.5774879999999998</v>
      </c>
      <c r="D12445" s="10">
        <v>4.1116780000000004</v>
      </c>
      <c r="E12445" s="10">
        <v>-0.10176109999999999</v>
      </c>
    </row>
    <row r="12446" spans="1:5" x14ac:dyDescent="0.2">
      <c r="A12446" s="1">
        <v>44665.579270833332</v>
      </c>
      <c r="B12446" s="10">
        <v>0.59247019999999995</v>
      </c>
      <c r="C12446" s="10">
        <v>4.5774879999999998</v>
      </c>
      <c r="D12446" s="10">
        <v>5.1699580000000003</v>
      </c>
      <c r="E12446" s="10">
        <v>0.1294313</v>
      </c>
    </row>
    <row r="12447" spans="1:5" x14ac:dyDescent="0.2">
      <c r="A12447" s="1">
        <v>44665.579282407409</v>
      </c>
      <c r="B12447" s="10">
        <v>6.3329940000000001E-2</v>
      </c>
      <c r="C12447" s="10">
        <v>4.5774879999999998</v>
      </c>
      <c r="D12447" s="10">
        <v>4.6408180000000003</v>
      </c>
      <c r="E12447" s="10">
        <v>1.383508E-2</v>
      </c>
    </row>
    <row r="12448" spans="1:5" x14ac:dyDescent="0.2">
      <c r="A12448" s="1">
        <v>44665.579293981478</v>
      </c>
      <c r="B12448" s="10">
        <v>0.59247019999999995</v>
      </c>
      <c r="C12448" s="10">
        <v>4.5774879999999998</v>
      </c>
      <c r="D12448" s="10">
        <v>5.1699580000000003</v>
      </c>
      <c r="E12448" s="10">
        <v>0.1294313</v>
      </c>
    </row>
    <row r="12449" spans="1:5" x14ac:dyDescent="0.2">
      <c r="A12449" s="1">
        <v>44665.579305555555</v>
      </c>
      <c r="B12449" s="10">
        <v>0.59247019999999995</v>
      </c>
      <c r="C12449" s="10">
        <v>4.5774879999999998</v>
      </c>
      <c r="D12449" s="10">
        <v>5.1699580000000003</v>
      </c>
      <c r="E12449" s="10">
        <v>0.1294313</v>
      </c>
    </row>
    <row r="12450" spans="1:5" x14ac:dyDescent="0.2">
      <c r="A12450" s="1">
        <v>44665.579317129632</v>
      </c>
      <c r="B12450" s="10">
        <v>0.60707330000000004</v>
      </c>
      <c r="C12450" s="10">
        <v>4.5919420000000004</v>
      </c>
      <c r="D12450" s="10">
        <v>5.1990150000000002</v>
      </c>
      <c r="E12450" s="10">
        <v>0.13220409999999999</v>
      </c>
    </row>
    <row r="12451" spans="1:5" x14ac:dyDescent="0.2">
      <c r="A12451" s="1">
        <v>44665.579328703701</v>
      </c>
      <c r="B12451" s="10">
        <v>0.60707330000000004</v>
      </c>
      <c r="C12451" s="10">
        <v>4.5919420000000004</v>
      </c>
      <c r="D12451" s="10">
        <v>5.1990150000000002</v>
      </c>
      <c r="E12451" s="10">
        <v>0.13220409999999999</v>
      </c>
    </row>
    <row r="12452" spans="1:5" x14ac:dyDescent="0.2">
      <c r="A12452" s="1">
        <v>44665.579340277778</v>
      </c>
      <c r="B12452" s="10">
        <v>7.7933069999999993E-2</v>
      </c>
      <c r="C12452" s="10">
        <v>4.5919420000000004</v>
      </c>
      <c r="D12452" s="10">
        <v>4.6698750000000002</v>
      </c>
      <c r="E12452" s="10">
        <v>1.6971699999999999E-2</v>
      </c>
    </row>
    <row r="12453" spans="1:5" x14ac:dyDescent="0.2">
      <c r="A12453" s="1">
        <v>44665.579351851855</v>
      </c>
      <c r="B12453" s="10">
        <v>1.1360650000000001</v>
      </c>
      <c r="C12453" s="10">
        <v>5.1210820000000004</v>
      </c>
      <c r="D12453" s="10">
        <v>6.2571469999999998</v>
      </c>
      <c r="E12453" s="10">
        <v>0.2218407</v>
      </c>
    </row>
    <row r="12454" spans="1:5" x14ac:dyDescent="0.2">
      <c r="A12454" s="1">
        <v>44665.579363425924</v>
      </c>
      <c r="B12454" s="10">
        <v>0.60707330000000004</v>
      </c>
      <c r="C12454" s="10">
        <v>4.5919420000000004</v>
      </c>
      <c r="D12454" s="10">
        <v>5.1990150000000002</v>
      </c>
      <c r="E12454" s="10">
        <v>0.13220409999999999</v>
      </c>
    </row>
    <row r="12455" spans="1:5" x14ac:dyDescent="0.2">
      <c r="A12455" s="1">
        <v>44665.579375000001</v>
      </c>
      <c r="B12455" s="10">
        <v>7.7933069999999993E-2</v>
      </c>
      <c r="C12455" s="10">
        <v>5.6500729999999999</v>
      </c>
      <c r="D12455" s="10">
        <v>5.7280059999999997</v>
      </c>
      <c r="E12455" s="10">
        <v>1.379329E-2</v>
      </c>
    </row>
    <row r="12456" spans="1:5" x14ac:dyDescent="0.2">
      <c r="A12456" s="1">
        <v>44665.579386574071</v>
      </c>
      <c r="B12456" s="10">
        <v>1.1360650000000001</v>
      </c>
      <c r="C12456" s="10">
        <v>5.1210820000000004</v>
      </c>
      <c r="D12456" s="10">
        <v>6.2571469999999998</v>
      </c>
      <c r="E12456" s="10">
        <v>0.2218407</v>
      </c>
    </row>
    <row r="12457" spans="1:5" x14ac:dyDescent="0.2">
      <c r="A12457" s="1">
        <v>44665.579398148147</v>
      </c>
      <c r="B12457" s="10">
        <v>1.1360650000000001</v>
      </c>
      <c r="C12457" s="10">
        <v>4.5919420000000004</v>
      </c>
      <c r="D12457" s="10">
        <v>5.7280059999999997</v>
      </c>
      <c r="E12457" s="10">
        <v>0.24740390000000001</v>
      </c>
    </row>
    <row r="12458" spans="1:5" x14ac:dyDescent="0.2">
      <c r="A12458" s="1">
        <v>44665.579409722224</v>
      </c>
      <c r="B12458" s="10">
        <v>0.60707330000000004</v>
      </c>
      <c r="C12458" s="10">
        <v>4.5919420000000004</v>
      </c>
      <c r="D12458" s="10">
        <v>5.1990150000000002</v>
      </c>
      <c r="E12458" s="10">
        <v>0.13220409999999999</v>
      </c>
    </row>
    <row r="12459" spans="1:5" x14ac:dyDescent="0.2">
      <c r="A12459" s="1">
        <v>44665.579421296294</v>
      </c>
      <c r="B12459" s="10">
        <v>1.1360650000000001</v>
      </c>
      <c r="C12459" s="10">
        <v>4.5919420000000004</v>
      </c>
      <c r="D12459" s="10">
        <v>5.7280059999999997</v>
      </c>
      <c r="E12459" s="10">
        <v>0.24740390000000001</v>
      </c>
    </row>
    <row r="12460" spans="1:5" x14ac:dyDescent="0.2">
      <c r="A12460" s="1">
        <v>44665.579432870371</v>
      </c>
      <c r="B12460" s="10">
        <v>0.60707330000000004</v>
      </c>
      <c r="C12460" s="10">
        <v>5.6500729999999999</v>
      </c>
      <c r="D12460" s="10">
        <v>6.2571459999999997</v>
      </c>
      <c r="E12460" s="10">
        <v>0.1074452</v>
      </c>
    </row>
    <row r="12461" spans="1:5" x14ac:dyDescent="0.2">
      <c r="A12461" s="1">
        <v>44665.579444444447</v>
      </c>
      <c r="B12461" s="10">
        <v>0.60707330000000004</v>
      </c>
      <c r="C12461" s="10">
        <v>5.1210820000000004</v>
      </c>
      <c r="D12461" s="10">
        <v>5.7281560000000002</v>
      </c>
      <c r="E12461" s="10">
        <v>0.11854389999999999</v>
      </c>
    </row>
    <row r="12462" spans="1:5" x14ac:dyDescent="0.2">
      <c r="A12462" s="1">
        <v>44665.579456018517</v>
      </c>
      <c r="B12462" s="10">
        <v>0.60707330000000004</v>
      </c>
      <c r="C12462" s="10">
        <v>4.0628010000000003</v>
      </c>
      <c r="D12462" s="10">
        <v>4.6698750000000002</v>
      </c>
      <c r="E12462" s="10">
        <v>0.14942230000000001</v>
      </c>
    </row>
    <row r="12463" spans="1:5" x14ac:dyDescent="0.2">
      <c r="A12463" s="1">
        <v>44665.579467592594</v>
      </c>
      <c r="B12463" s="10">
        <v>0.60707330000000004</v>
      </c>
      <c r="C12463" s="10">
        <v>4.5919420000000004</v>
      </c>
      <c r="D12463" s="10">
        <v>5.1990150000000002</v>
      </c>
      <c r="E12463" s="10">
        <v>0.13220409999999999</v>
      </c>
    </row>
    <row r="12464" spans="1:5" x14ac:dyDescent="0.2">
      <c r="A12464" s="1">
        <v>44665.579479166663</v>
      </c>
      <c r="B12464" s="10">
        <v>-0.45120719999999997</v>
      </c>
      <c r="C12464" s="10">
        <v>4.0628010000000003</v>
      </c>
      <c r="D12464" s="10">
        <v>3.6115940000000002</v>
      </c>
      <c r="E12464" s="10">
        <v>-0.11105810000000001</v>
      </c>
    </row>
    <row r="12465" spans="1:5" x14ac:dyDescent="0.2">
      <c r="A12465" s="1">
        <v>44665.57949074074</v>
      </c>
      <c r="B12465" s="10">
        <v>7.7933069999999993E-2</v>
      </c>
      <c r="C12465" s="10">
        <v>4.0628010000000003</v>
      </c>
      <c r="D12465" s="10">
        <v>4.1407350000000003</v>
      </c>
      <c r="E12465" s="10">
        <v>1.9182100000000001E-2</v>
      </c>
    </row>
    <row r="12466" spans="1:5" x14ac:dyDescent="0.2">
      <c r="A12466" s="1">
        <v>44665.579502314817</v>
      </c>
      <c r="B12466" s="10">
        <v>1.665205</v>
      </c>
      <c r="C12466" s="10">
        <v>4.0628010000000003</v>
      </c>
      <c r="D12466" s="10">
        <v>5.7280059999999997</v>
      </c>
      <c r="E12466" s="10">
        <v>0.40986620000000001</v>
      </c>
    </row>
    <row r="12467" spans="1:5" x14ac:dyDescent="0.2">
      <c r="A12467" s="1">
        <v>44665.579513888886</v>
      </c>
      <c r="B12467" s="10">
        <v>0.60707330000000004</v>
      </c>
      <c r="C12467" s="10">
        <v>3.5336609999999999</v>
      </c>
      <c r="D12467" s="10">
        <v>4.1407350000000003</v>
      </c>
      <c r="E12467" s="10">
        <v>0.17179720000000001</v>
      </c>
    </row>
    <row r="12468" spans="1:5" x14ac:dyDescent="0.2">
      <c r="A12468" s="1">
        <v>44665.579525462963</v>
      </c>
      <c r="B12468" s="10">
        <v>7.7933069999999993E-2</v>
      </c>
      <c r="C12468" s="10">
        <v>3.5336609999999999</v>
      </c>
      <c r="D12468" s="10">
        <v>3.6115940000000002</v>
      </c>
      <c r="E12468" s="10">
        <v>2.2054480000000001E-2</v>
      </c>
    </row>
    <row r="12469" spans="1:5" x14ac:dyDescent="0.2">
      <c r="A12469" s="1">
        <v>44665.57953703704</v>
      </c>
      <c r="B12469" s="10">
        <v>1.1360650000000001</v>
      </c>
      <c r="C12469" s="10">
        <v>4.5919420000000004</v>
      </c>
      <c r="D12469" s="10">
        <v>5.7280059999999997</v>
      </c>
      <c r="E12469" s="10">
        <v>0.24740390000000001</v>
      </c>
    </row>
    <row r="12470" spans="1:5" x14ac:dyDescent="0.2">
      <c r="A12470" s="1">
        <v>44665.579548611109</v>
      </c>
      <c r="B12470" s="10">
        <v>7.7933069999999993E-2</v>
      </c>
      <c r="C12470" s="10">
        <v>4.0628010000000003</v>
      </c>
      <c r="D12470" s="10">
        <v>4.1407350000000003</v>
      </c>
      <c r="E12470" s="10">
        <v>1.9182100000000001E-2</v>
      </c>
    </row>
    <row r="12471" spans="1:5" x14ac:dyDescent="0.2">
      <c r="A12471" s="1">
        <v>44665.579560185186</v>
      </c>
      <c r="B12471" s="10">
        <v>0.60707330000000004</v>
      </c>
      <c r="C12471" s="10">
        <v>4.0628010000000003</v>
      </c>
      <c r="D12471" s="10">
        <v>4.6698750000000002</v>
      </c>
      <c r="E12471" s="10">
        <v>0.14942230000000001</v>
      </c>
    </row>
    <row r="12472" spans="1:5" x14ac:dyDescent="0.2">
      <c r="A12472" s="1">
        <v>44665.579571759263</v>
      </c>
      <c r="B12472" s="10">
        <v>7.7933069999999993E-2</v>
      </c>
      <c r="C12472" s="10">
        <v>4.0628010000000003</v>
      </c>
      <c r="D12472" s="10">
        <v>4.1407350000000003</v>
      </c>
      <c r="E12472" s="10">
        <v>1.9182100000000001E-2</v>
      </c>
    </row>
    <row r="12473" spans="1:5" x14ac:dyDescent="0.2">
      <c r="A12473" s="1">
        <v>44665.579583333332</v>
      </c>
      <c r="B12473" s="10">
        <v>-0.45120719999999997</v>
      </c>
      <c r="C12473" s="10">
        <v>3.5336609999999999</v>
      </c>
      <c r="D12473" s="10">
        <v>3.0824539999999998</v>
      </c>
      <c r="E12473" s="10">
        <v>-0.1276883</v>
      </c>
    </row>
    <row r="12474" spans="1:5" x14ac:dyDescent="0.2">
      <c r="A12474" s="1">
        <v>44665.579594907409</v>
      </c>
      <c r="B12474" s="10">
        <v>-0.98019840000000003</v>
      </c>
      <c r="C12474" s="10">
        <v>3.5336609999999999</v>
      </c>
      <c r="D12474" s="10">
        <v>2.5534629999999998</v>
      </c>
      <c r="E12474" s="10">
        <v>-0.27738889999999999</v>
      </c>
    </row>
    <row r="12475" spans="1:5" x14ac:dyDescent="0.2">
      <c r="A12475" s="1">
        <v>44665.579606481479</v>
      </c>
      <c r="B12475" s="10">
        <v>7.7933069999999993E-2</v>
      </c>
      <c r="C12475" s="10">
        <v>4.5919420000000004</v>
      </c>
      <c r="D12475" s="10">
        <v>4.6698750000000002</v>
      </c>
      <c r="E12475" s="10">
        <v>1.6971699999999999E-2</v>
      </c>
    </row>
    <row r="12476" spans="1:5" x14ac:dyDescent="0.2">
      <c r="A12476" s="1">
        <v>44665.579618055555</v>
      </c>
      <c r="B12476" s="10">
        <v>7.7933069999999993E-2</v>
      </c>
      <c r="C12476" s="10">
        <v>4.0628010000000003</v>
      </c>
      <c r="D12476" s="10">
        <v>4.1407350000000003</v>
      </c>
      <c r="E12476" s="10">
        <v>1.9182100000000001E-2</v>
      </c>
    </row>
    <row r="12477" spans="1:5" x14ac:dyDescent="0.2">
      <c r="A12477" s="1">
        <v>44665.579629629632</v>
      </c>
      <c r="B12477" s="10">
        <v>7.7933069999999993E-2</v>
      </c>
      <c r="C12477" s="10">
        <v>3.5336609999999999</v>
      </c>
      <c r="D12477" s="10">
        <v>3.6115940000000002</v>
      </c>
      <c r="E12477" s="10">
        <v>2.2054480000000001E-2</v>
      </c>
    </row>
    <row r="12478" spans="1:5" x14ac:dyDescent="0.2">
      <c r="A12478" s="1">
        <v>44665.579641203702</v>
      </c>
      <c r="B12478" s="10">
        <v>6.8098309999999995E-2</v>
      </c>
      <c r="C12478" s="10">
        <v>4.0531160000000002</v>
      </c>
      <c r="D12478" s="10">
        <v>4.1212140000000002</v>
      </c>
      <c r="E12478" s="10">
        <v>1.6801469999999999E-2</v>
      </c>
    </row>
    <row r="12479" spans="1:5" x14ac:dyDescent="0.2">
      <c r="A12479" s="1">
        <v>44665.579652777778</v>
      </c>
      <c r="B12479" s="10">
        <v>6.8098309999999995E-2</v>
      </c>
      <c r="C12479" s="10">
        <v>4.5822560000000001</v>
      </c>
      <c r="D12479" s="10">
        <v>4.6503540000000001</v>
      </c>
      <c r="E12479" s="10">
        <v>1.4861299999999999E-2</v>
      </c>
    </row>
    <row r="12480" spans="1:5" x14ac:dyDescent="0.2">
      <c r="A12480" s="1">
        <v>44665.579664351855</v>
      </c>
      <c r="B12480" s="10">
        <v>-0.46089289999999999</v>
      </c>
      <c r="C12480" s="10">
        <v>4.5822560000000001</v>
      </c>
      <c r="D12480" s="10">
        <v>4.1213639999999998</v>
      </c>
      <c r="E12480" s="10">
        <v>-0.10058209999999999</v>
      </c>
    </row>
    <row r="12481" spans="1:5" x14ac:dyDescent="0.2">
      <c r="A12481" s="1">
        <v>44665.579675925925</v>
      </c>
      <c r="B12481" s="10">
        <v>-0.46089289999999999</v>
      </c>
      <c r="C12481" s="10">
        <v>4.5822560000000001</v>
      </c>
      <c r="D12481" s="10">
        <v>4.1213639999999998</v>
      </c>
      <c r="E12481" s="10">
        <v>-0.10058209999999999</v>
      </c>
    </row>
    <row r="12482" spans="1:5" x14ac:dyDescent="0.2">
      <c r="A12482" s="1">
        <v>44665.579687500001</v>
      </c>
      <c r="B12482" s="10">
        <v>6.8098309999999995E-2</v>
      </c>
      <c r="C12482" s="10">
        <v>5.1112469999999997</v>
      </c>
      <c r="D12482" s="10">
        <v>5.1793449999999996</v>
      </c>
      <c r="E12482" s="10">
        <v>1.332323E-2</v>
      </c>
    </row>
    <row r="12483" spans="1:5" x14ac:dyDescent="0.2">
      <c r="A12483" s="1">
        <v>44665.579699074071</v>
      </c>
      <c r="B12483" s="10">
        <v>-0.46089289999999999</v>
      </c>
      <c r="C12483" s="10">
        <v>4.0531160000000002</v>
      </c>
      <c r="D12483" s="10">
        <v>3.5922230000000002</v>
      </c>
      <c r="E12483" s="10">
        <v>-0.1137132</v>
      </c>
    </row>
    <row r="12484" spans="1:5" x14ac:dyDescent="0.2">
      <c r="A12484" s="1">
        <v>44665.579710648148</v>
      </c>
      <c r="B12484" s="10">
        <v>-1.5191730000000001</v>
      </c>
      <c r="C12484" s="10">
        <v>2.9949840000000001</v>
      </c>
      <c r="D12484" s="10">
        <v>1.475811</v>
      </c>
      <c r="E12484" s="10">
        <v>-0.5072392</v>
      </c>
    </row>
    <row r="12485" spans="1:5" x14ac:dyDescent="0.2">
      <c r="A12485" s="1">
        <v>44665.579722222225</v>
      </c>
      <c r="B12485" s="10">
        <v>-0.9900331</v>
      </c>
      <c r="C12485" s="10">
        <v>3.5239760000000002</v>
      </c>
      <c r="D12485" s="10">
        <v>2.5339420000000001</v>
      </c>
      <c r="E12485" s="10">
        <v>-0.28094209999999997</v>
      </c>
    </row>
    <row r="12486" spans="1:5" x14ac:dyDescent="0.2">
      <c r="A12486" s="1">
        <v>44665.579733796294</v>
      </c>
      <c r="B12486" s="10">
        <v>6.8098309999999995E-2</v>
      </c>
      <c r="C12486" s="10">
        <v>4.0531160000000002</v>
      </c>
      <c r="D12486" s="10">
        <v>4.1212140000000002</v>
      </c>
      <c r="E12486" s="10">
        <v>1.6801469999999999E-2</v>
      </c>
    </row>
    <row r="12487" spans="1:5" x14ac:dyDescent="0.2">
      <c r="A12487" s="1">
        <v>44665.579745370371</v>
      </c>
      <c r="B12487" s="10">
        <v>-0.9900331</v>
      </c>
      <c r="C12487" s="10">
        <v>4.0531160000000002</v>
      </c>
      <c r="D12487" s="10">
        <v>3.0630829999999998</v>
      </c>
      <c r="E12487" s="10">
        <v>-0.2442647</v>
      </c>
    </row>
    <row r="12488" spans="1:5" x14ac:dyDescent="0.2">
      <c r="A12488" s="1">
        <v>44665.579756944448</v>
      </c>
      <c r="B12488" s="10">
        <v>-0.46089289999999999</v>
      </c>
      <c r="C12488" s="10">
        <v>4.0531160000000002</v>
      </c>
      <c r="D12488" s="10">
        <v>3.5922230000000002</v>
      </c>
      <c r="E12488" s="10">
        <v>-0.1137132</v>
      </c>
    </row>
    <row r="12489" spans="1:5" x14ac:dyDescent="0.2">
      <c r="A12489" s="1">
        <v>44665.579768518517</v>
      </c>
      <c r="B12489" s="10">
        <v>-0.46089289999999999</v>
      </c>
      <c r="C12489" s="10">
        <v>4.0531160000000002</v>
      </c>
      <c r="D12489" s="10">
        <v>3.5922230000000002</v>
      </c>
      <c r="E12489" s="10">
        <v>-0.1137132</v>
      </c>
    </row>
    <row r="12490" spans="1:5" x14ac:dyDescent="0.2">
      <c r="A12490" s="1">
        <v>44665.579780092594</v>
      </c>
      <c r="B12490" s="10">
        <v>-0.46089289999999999</v>
      </c>
      <c r="C12490" s="10">
        <v>4.0531160000000002</v>
      </c>
      <c r="D12490" s="10">
        <v>3.5922230000000002</v>
      </c>
      <c r="E12490" s="10">
        <v>-0.1137132</v>
      </c>
    </row>
    <row r="12491" spans="1:5" x14ac:dyDescent="0.2">
      <c r="A12491" s="1">
        <v>44665.579791666663</v>
      </c>
      <c r="B12491" s="10">
        <v>-0.46089289999999999</v>
      </c>
      <c r="C12491" s="10">
        <v>3.5239760000000002</v>
      </c>
      <c r="D12491" s="10">
        <v>3.0630829999999998</v>
      </c>
      <c r="E12491" s="10">
        <v>-0.13078780000000001</v>
      </c>
    </row>
    <row r="12492" spans="1:5" x14ac:dyDescent="0.2">
      <c r="A12492" s="1">
        <v>44665.57980324074</v>
      </c>
      <c r="B12492" s="10">
        <v>-0.46089289999999999</v>
      </c>
      <c r="C12492" s="10">
        <v>3.5239760000000002</v>
      </c>
      <c r="D12492" s="10">
        <v>3.0630829999999998</v>
      </c>
      <c r="E12492" s="10">
        <v>-0.13078780000000001</v>
      </c>
    </row>
    <row r="12493" spans="1:5" x14ac:dyDescent="0.2">
      <c r="A12493" s="1">
        <v>44665.579814814817</v>
      </c>
      <c r="B12493" s="10">
        <v>6.8098309999999995E-2</v>
      </c>
      <c r="C12493" s="10">
        <v>3.5239760000000002</v>
      </c>
      <c r="D12493" s="10">
        <v>3.5920740000000002</v>
      </c>
      <c r="E12493" s="10">
        <v>1.9324279999999999E-2</v>
      </c>
    </row>
    <row r="12494" spans="1:5" x14ac:dyDescent="0.2">
      <c r="A12494" s="1">
        <v>44665.579826388886</v>
      </c>
      <c r="B12494" s="10">
        <v>-0.46089289999999999</v>
      </c>
      <c r="C12494" s="10">
        <v>2.9949840000000001</v>
      </c>
      <c r="D12494" s="10">
        <v>2.5340910000000001</v>
      </c>
      <c r="E12494" s="10">
        <v>-0.15388830000000001</v>
      </c>
    </row>
    <row r="12495" spans="1:5" x14ac:dyDescent="0.2">
      <c r="A12495" s="1">
        <v>44665.579837962963</v>
      </c>
      <c r="B12495" s="10">
        <v>6.8098309999999995E-2</v>
      </c>
      <c r="C12495" s="10">
        <v>2.9949840000000001</v>
      </c>
      <c r="D12495" s="10">
        <v>3.0630829999999998</v>
      </c>
      <c r="E12495" s="10">
        <v>2.2737449999999999E-2</v>
      </c>
    </row>
    <row r="12496" spans="1:5" x14ac:dyDescent="0.2">
      <c r="A12496" s="1">
        <v>44665.57984953704</v>
      </c>
      <c r="B12496" s="10">
        <v>6.8098309999999995E-2</v>
      </c>
      <c r="C12496" s="10">
        <v>4.0531160000000002</v>
      </c>
      <c r="D12496" s="10">
        <v>4.1212140000000002</v>
      </c>
      <c r="E12496" s="10">
        <v>1.6801469999999999E-2</v>
      </c>
    </row>
    <row r="12497" spans="1:5" x14ac:dyDescent="0.2">
      <c r="A12497" s="1">
        <v>44665.579861111109</v>
      </c>
      <c r="B12497" s="10">
        <v>6.8098309999999995E-2</v>
      </c>
      <c r="C12497" s="10">
        <v>4.0531160000000002</v>
      </c>
      <c r="D12497" s="10">
        <v>4.1212140000000002</v>
      </c>
      <c r="E12497" s="10">
        <v>1.6801469999999999E-2</v>
      </c>
    </row>
    <row r="12498" spans="1:5" x14ac:dyDescent="0.2">
      <c r="A12498" s="1">
        <v>44665.579872685186</v>
      </c>
      <c r="B12498" s="10">
        <v>6.8098309999999995E-2</v>
      </c>
      <c r="C12498" s="10">
        <v>3.5239760000000002</v>
      </c>
      <c r="D12498" s="10">
        <v>3.5920740000000002</v>
      </c>
      <c r="E12498" s="10">
        <v>1.9324279999999999E-2</v>
      </c>
    </row>
    <row r="12499" spans="1:5" x14ac:dyDescent="0.2">
      <c r="A12499" s="1">
        <v>44665.579884259256</v>
      </c>
      <c r="B12499" s="10">
        <v>6.8098309999999995E-2</v>
      </c>
      <c r="C12499" s="10">
        <v>3.5239760000000002</v>
      </c>
      <c r="D12499" s="10">
        <v>3.5920740000000002</v>
      </c>
      <c r="E12499" s="10">
        <v>1.9324279999999999E-2</v>
      </c>
    </row>
    <row r="12500" spans="1:5" x14ac:dyDescent="0.2">
      <c r="A12500" s="1">
        <v>44665.579895833333</v>
      </c>
      <c r="B12500" s="10">
        <v>-0.46089289999999999</v>
      </c>
      <c r="C12500" s="10">
        <v>3.5239760000000002</v>
      </c>
      <c r="D12500" s="10">
        <v>3.0630829999999998</v>
      </c>
      <c r="E12500" s="10">
        <v>-0.13078780000000001</v>
      </c>
    </row>
    <row r="12501" spans="1:5" x14ac:dyDescent="0.2">
      <c r="A12501" s="1">
        <v>44665.579907407409</v>
      </c>
      <c r="B12501" s="10">
        <v>0.59723850000000001</v>
      </c>
      <c r="C12501" s="10">
        <v>4.0531160000000002</v>
      </c>
      <c r="D12501" s="10">
        <v>4.6503540000000001</v>
      </c>
      <c r="E12501" s="10">
        <v>0.14735290000000001</v>
      </c>
    </row>
    <row r="12502" spans="1:5" x14ac:dyDescent="0.2">
      <c r="A12502" s="1">
        <v>44665.579918981479</v>
      </c>
      <c r="B12502" s="10">
        <v>6.8098309999999995E-2</v>
      </c>
      <c r="C12502" s="10">
        <v>3.5239760000000002</v>
      </c>
      <c r="D12502" s="10">
        <v>3.5920740000000002</v>
      </c>
      <c r="E12502" s="10">
        <v>1.9324279999999999E-2</v>
      </c>
    </row>
    <row r="12503" spans="1:5" x14ac:dyDescent="0.2">
      <c r="A12503" s="1">
        <v>44665.579930555556</v>
      </c>
      <c r="B12503" s="10">
        <v>-0.46089289999999999</v>
      </c>
      <c r="C12503" s="10">
        <v>4.5822560000000001</v>
      </c>
      <c r="D12503" s="10">
        <v>4.1213639999999998</v>
      </c>
      <c r="E12503" s="10">
        <v>-0.10058209999999999</v>
      </c>
    </row>
    <row r="12504" spans="1:5" x14ac:dyDescent="0.2">
      <c r="A12504" s="1">
        <v>44665.579942129632</v>
      </c>
      <c r="B12504" s="10">
        <v>6.8098309999999995E-2</v>
      </c>
      <c r="C12504" s="10">
        <v>4.0531160000000002</v>
      </c>
      <c r="D12504" s="10">
        <v>4.1212140000000002</v>
      </c>
      <c r="E12504" s="10">
        <v>1.6801469999999999E-2</v>
      </c>
    </row>
    <row r="12505" spans="1:5" x14ac:dyDescent="0.2">
      <c r="A12505" s="1">
        <v>44665.579953703702</v>
      </c>
      <c r="B12505" s="10">
        <v>0.59723850000000001</v>
      </c>
      <c r="C12505" s="10">
        <v>4.0531160000000002</v>
      </c>
      <c r="D12505" s="10">
        <v>4.6503540000000001</v>
      </c>
      <c r="E12505" s="10">
        <v>0.14735290000000001</v>
      </c>
    </row>
    <row r="12506" spans="1:5" x14ac:dyDescent="0.2">
      <c r="A12506" s="1">
        <v>44665.579965277779</v>
      </c>
      <c r="B12506" s="10">
        <v>0.58934089999999995</v>
      </c>
      <c r="C12506" s="10">
        <v>4.5743580000000001</v>
      </c>
      <c r="D12506" s="10">
        <v>5.1636990000000003</v>
      </c>
      <c r="E12506" s="10">
        <v>0.1288358</v>
      </c>
    </row>
    <row r="12507" spans="1:5" x14ac:dyDescent="0.2">
      <c r="A12507" s="1">
        <v>44665.579976851855</v>
      </c>
      <c r="B12507" s="10">
        <v>0.58934089999999995</v>
      </c>
      <c r="C12507" s="10">
        <v>4.5743580000000001</v>
      </c>
      <c r="D12507" s="10">
        <v>5.1636990000000003</v>
      </c>
      <c r="E12507" s="10">
        <v>0.1288358</v>
      </c>
    </row>
    <row r="12508" spans="1:5" x14ac:dyDescent="0.2">
      <c r="A12508" s="1">
        <v>44665.579988425925</v>
      </c>
      <c r="B12508" s="10">
        <v>0.58934089999999995</v>
      </c>
      <c r="C12508" s="10">
        <v>4.5743580000000001</v>
      </c>
      <c r="D12508" s="10">
        <v>5.1636990000000003</v>
      </c>
      <c r="E12508" s="10">
        <v>0.1288358</v>
      </c>
    </row>
    <row r="12509" spans="1:5" x14ac:dyDescent="0.2">
      <c r="A12509" s="1">
        <v>44665.58</v>
      </c>
      <c r="B12509" s="10">
        <v>0.58934089999999995</v>
      </c>
      <c r="C12509" s="10">
        <v>4.5743580000000001</v>
      </c>
      <c r="D12509" s="10">
        <v>5.1636990000000003</v>
      </c>
      <c r="E12509" s="10">
        <v>0.1288358</v>
      </c>
    </row>
    <row r="12510" spans="1:5" x14ac:dyDescent="0.2">
      <c r="A12510" s="1">
        <v>44665.580011574071</v>
      </c>
      <c r="B12510" s="10">
        <v>0.58934089999999995</v>
      </c>
      <c r="C12510" s="10">
        <v>4.5743580000000001</v>
      </c>
      <c r="D12510" s="10">
        <v>5.1636990000000003</v>
      </c>
      <c r="E12510" s="10">
        <v>0.1288358</v>
      </c>
    </row>
    <row r="12511" spans="1:5" x14ac:dyDescent="0.2">
      <c r="A12511" s="1">
        <v>44665.580023148148</v>
      </c>
      <c r="B12511" s="10">
        <v>0.58934089999999995</v>
      </c>
      <c r="C12511" s="10">
        <v>4.0453669999999997</v>
      </c>
      <c r="D12511" s="10">
        <v>4.6347079999999998</v>
      </c>
      <c r="E12511" s="10">
        <v>0.1456829</v>
      </c>
    </row>
    <row r="12512" spans="1:5" x14ac:dyDescent="0.2">
      <c r="A12512" s="1">
        <v>44665.580034722225</v>
      </c>
      <c r="B12512" s="10">
        <v>1.1184810000000001</v>
      </c>
      <c r="C12512" s="10">
        <v>4.5743580000000001</v>
      </c>
      <c r="D12512" s="10">
        <v>5.6928400000000003</v>
      </c>
      <c r="E12512" s="10">
        <v>0.24451100000000001</v>
      </c>
    </row>
    <row r="12513" spans="1:5" x14ac:dyDescent="0.2">
      <c r="A12513" s="1">
        <v>44665.580046296294</v>
      </c>
      <c r="B12513" s="10">
        <v>1.1184810000000001</v>
      </c>
      <c r="C12513" s="10">
        <v>4.0453669999999997</v>
      </c>
      <c r="D12513" s="10">
        <v>5.1638479999999998</v>
      </c>
      <c r="E12513" s="10">
        <v>0.27648450000000002</v>
      </c>
    </row>
    <row r="12514" spans="1:5" x14ac:dyDescent="0.2">
      <c r="A12514" s="1">
        <v>44665.580057870371</v>
      </c>
      <c r="B12514" s="10">
        <v>1.1184810000000001</v>
      </c>
      <c r="C12514" s="10">
        <v>4.0453669999999997</v>
      </c>
      <c r="D12514" s="10">
        <v>5.1638479999999998</v>
      </c>
      <c r="E12514" s="10">
        <v>0.27648450000000002</v>
      </c>
    </row>
    <row r="12515" spans="1:5" x14ac:dyDescent="0.2">
      <c r="A12515" s="1">
        <v>44665.580069444448</v>
      </c>
      <c r="B12515" s="10">
        <v>1.1184810000000001</v>
      </c>
      <c r="C12515" s="10">
        <v>4.5743580000000001</v>
      </c>
      <c r="D12515" s="10">
        <v>5.6928400000000003</v>
      </c>
      <c r="E12515" s="10">
        <v>0.24451100000000001</v>
      </c>
    </row>
    <row r="12516" spans="1:5" x14ac:dyDescent="0.2">
      <c r="A12516" s="1">
        <v>44665.580081018517</v>
      </c>
      <c r="B12516" s="10">
        <v>0.58934089999999995</v>
      </c>
      <c r="C12516" s="10">
        <v>4.5743580000000001</v>
      </c>
      <c r="D12516" s="10">
        <v>5.1636990000000003</v>
      </c>
      <c r="E12516" s="10">
        <v>0.1288358</v>
      </c>
    </row>
    <row r="12517" spans="1:5" x14ac:dyDescent="0.2">
      <c r="A12517" s="1">
        <v>44665.580092592594</v>
      </c>
      <c r="B12517" s="10">
        <v>1.1184810000000001</v>
      </c>
      <c r="C12517" s="10">
        <v>4.5743580000000001</v>
      </c>
      <c r="D12517" s="10">
        <v>5.6928400000000003</v>
      </c>
      <c r="E12517" s="10">
        <v>0.24451100000000001</v>
      </c>
    </row>
    <row r="12518" spans="1:5" x14ac:dyDescent="0.2">
      <c r="A12518" s="1">
        <v>44665.580104166664</v>
      </c>
      <c r="B12518" s="10">
        <v>1.1184810000000001</v>
      </c>
      <c r="C12518" s="10">
        <v>4.5743580000000001</v>
      </c>
      <c r="D12518" s="10">
        <v>5.6928400000000003</v>
      </c>
      <c r="E12518" s="10">
        <v>0.24451100000000001</v>
      </c>
    </row>
    <row r="12519" spans="1:5" x14ac:dyDescent="0.2">
      <c r="A12519" s="1">
        <v>44665.58011574074</v>
      </c>
      <c r="B12519" s="10">
        <v>1.1184810000000001</v>
      </c>
      <c r="C12519" s="10">
        <v>4.5743580000000001</v>
      </c>
      <c r="D12519" s="10">
        <v>5.6928400000000003</v>
      </c>
      <c r="E12519" s="10">
        <v>0.24451100000000001</v>
      </c>
    </row>
    <row r="12520" spans="1:5" x14ac:dyDescent="0.2">
      <c r="A12520" s="1">
        <v>44665.580127314817</v>
      </c>
      <c r="B12520" s="10">
        <v>0.58934089999999995</v>
      </c>
      <c r="C12520" s="10">
        <v>3.5162270000000002</v>
      </c>
      <c r="D12520" s="10">
        <v>4.1055679999999999</v>
      </c>
      <c r="E12520" s="10">
        <v>0.16760610000000001</v>
      </c>
    </row>
    <row r="12521" spans="1:5" x14ac:dyDescent="0.2">
      <c r="A12521" s="1">
        <v>44665.580138888887</v>
      </c>
      <c r="B12521" s="10">
        <v>0.58934089999999995</v>
      </c>
      <c r="C12521" s="10">
        <v>5.1034980000000001</v>
      </c>
      <c r="D12521" s="10">
        <v>5.6928400000000003</v>
      </c>
      <c r="E12521" s="10">
        <v>0.11547780000000001</v>
      </c>
    </row>
    <row r="12522" spans="1:5" x14ac:dyDescent="0.2">
      <c r="A12522" s="1">
        <v>44665.580150462964</v>
      </c>
      <c r="B12522" s="10">
        <v>1.1184810000000001</v>
      </c>
      <c r="C12522" s="10">
        <v>4.5743580000000001</v>
      </c>
      <c r="D12522" s="10">
        <v>5.6928400000000003</v>
      </c>
      <c r="E12522" s="10">
        <v>0.24451100000000001</v>
      </c>
    </row>
    <row r="12523" spans="1:5" x14ac:dyDescent="0.2">
      <c r="A12523" s="1">
        <v>44665.58016203704</v>
      </c>
      <c r="B12523" s="10">
        <v>6.0200690000000001E-2</v>
      </c>
      <c r="C12523" s="10">
        <v>4.0453669999999997</v>
      </c>
      <c r="D12523" s="10">
        <v>4.1055679999999999</v>
      </c>
      <c r="E12523" s="10">
        <v>1.488139E-2</v>
      </c>
    </row>
    <row r="12524" spans="1:5" x14ac:dyDescent="0.2">
      <c r="A12524" s="1">
        <v>44665.58017361111</v>
      </c>
      <c r="B12524" s="10">
        <v>-0.4687905</v>
      </c>
      <c r="C12524" s="10">
        <v>4.5743580000000001</v>
      </c>
      <c r="D12524" s="10">
        <v>4.1055679999999999</v>
      </c>
      <c r="E12524" s="10">
        <v>-0.1024822</v>
      </c>
    </row>
    <row r="12525" spans="1:5" x14ac:dyDescent="0.2">
      <c r="A12525" s="1">
        <v>44665.580185185187</v>
      </c>
      <c r="B12525" s="10">
        <v>-0.4687905</v>
      </c>
      <c r="C12525" s="10">
        <v>4.0453669999999997</v>
      </c>
      <c r="D12525" s="10">
        <v>3.5765769999999999</v>
      </c>
      <c r="E12525" s="10">
        <v>-0.11588329999999999</v>
      </c>
    </row>
    <row r="12526" spans="1:5" x14ac:dyDescent="0.2">
      <c r="A12526" s="1">
        <v>44665.580196759256</v>
      </c>
      <c r="B12526" s="10">
        <v>6.0200690000000001E-2</v>
      </c>
      <c r="C12526" s="10">
        <v>4.0453669999999997</v>
      </c>
      <c r="D12526" s="10">
        <v>4.1055679999999999</v>
      </c>
      <c r="E12526" s="10">
        <v>1.488139E-2</v>
      </c>
    </row>
    <row r="12527" spans="1:5" x14ac:dyDescent="0.2">
      <c r="A12527" s="1">
        <v>44665.580208333333</v>
      </c>
      <c r="B12527" s="10">
        <v>6.0200690000000001E-2</v>
      </c>
      <c r="C12527" s="10">
        <v>5.1034980000000001</v>
      </c>
      <c r="D12527" s="10">
        <v>5.1636990000000003</v>
      </c>
      <c r="E12527" s="10">
        <v>1.1795969999999999E-2</v>
      </c>
    </row>
    <row r="12528" spans="1:5" x14ac:dyDescent="0.2">
      <c r="A12528" s="1">
        <v>44665.58021990741</v>
      </c>
      <c r="B12528" s="10">
        <v>1.1184810000000001</v>
      </c>
      <c r="C12528" s="10">
        <v>4.5743580000000001</v>
      </c>
      <c r="D12528" s="10">
        <v>5.6928400000000003</v>
      </c>
      <c r="E12528" s="10">
        <v>0.24451100000000001</v>
      </c>
    </row>
    <row r="12529" spans="1:5" x14ac:dyDescent="0.2">
      <c r="A12529" s="1">
        <v>44665.580231481479</v>
      </c>
      <c r="B12529" s="10">
        <v>6.0200690000000001E-2</v>
      </c>
      <c r="C12529" s="10">
        <v>4.5743580000000001</v>
      </c>
      <c r="D12529" s="10">
        <v>4.6345590000000003</v>
      </c>
      <c r="E12529" s="10">
        <v>1.3160470000000001E-2</v>
      </c>
    </row>
    <row r="12530" spans="1:5" x14ac:dyDescent="0.2">
      <c r="A12530" s="1">
        <v>44665.580243055556</v>
      </c>
      <c r="B12530" s="10">
        <v>6.0200690000000001E-2</v>
      </c>
      <c r="C12530" s="10">
        <v>4.5743580000000001</v>
      </c>
      <c r="D12530" s="10">
        <v>4.6345590000000003</v>
      </c>
      <c r="E12530" s="10">
        <v>1.3160470000000001E-2</v>
      </c>
    </row>
    <row r="12531" spans="1:5" x14ac:dyDescent="0.2">
      <c r="A12531" s="1">
        <v>44665.580254629633</v>
      </c>
      <c r="B12531" s="10">
        <v>0.58934089999999995</v>
      </c>
      <c r="C12531" s="10">
        <v>4.5743580000000001</v>
      </c>
      <c r="D12531" s="10">
        <v>5.1636990000000003</v>
      </c>
      <c r="E12531" s="10">
        <v>0.1288358</v>
      </c>
    </row>
    <row r="12532" spans="1:5" x14ac:dyDescent="0.2">
      <c r="A12532" s="1">
        <v>44665.580266203702</v>
      </c>
      <c r="B12532" s="10">
        <v>-0.4687905</v>
      </c>
      <c r="C12532" s="10">
        <v>3.5162270000000002</v>
      </c>
      <c r="D12532" s="10">
        <v>3.0474359999999998</v>
      </c>
      <c r="E12532" s="10">
        <v>-0.133322</v>
      </c>
    </row>
    <row r="12533" spans="1:5" x14ac:dyDescent="0.2">
      <c r="A12533" s="1">
        <v>44665.580277777779</v>
      </c>
      <c r="B12533" s="10">
        <v>-0.4687905</v>
      </c>
      <c r="C12533" s="10">
        <v>2.9870869999999998</v>
      </c>
      <c r="D12533" s="10">
        <v>2.5182959999999999</v>
      </c>
      <c r="E12533" s="10">
        <v>-0.156939</v>
      </c>
    </row>
    <row r="12534" spans="1:5" x14ac:dyDescent="0.2">
      <c r="A12534" s="1">
        <v>44665.580289351848</v>
      </c>
      <c r="B12534" s="10">
        <v>-0.98258259999999997</v>
      </c>
      <c r="C12534" s="10">
        <v>3.5314260000000002</v>
      </c>
      <c r="D12534" s="10">
        <v>2.5488439999999999</v>
      </c>
      <c r="E12534" s="10">
        <v>-0.27823959999999998</v>
      </c>
    </row>
    <row r="12535" spans="1:5" x14ac:dyDescent="0.2">
      <c r="A12535" s="1">
        <v>44665.580300925925</v>
      </c>
      <c r="B12535" s="10">
        <v>7.5548889999999994E-2</v>
      </c>
      <c r="C12535" s="10">
        <v>4.0604170000000002</v>
      </c>
      <c r="D12535" s="10">
        <v>4.1359659999999998</v>
      </c>
      <c r="E12535" s="10">
        <v>1.8606190000000002E-2</v>
      </c>
    </row>
    <row r="12536" spans="1:5" x14ac:dyDescent="0.2">
      <c r="A12536" s="1">
        <v>44665.580312500002</v>
      </c>
      <c r="B12536" s="10">
        <v>-0.45359129999999998</v>
      </c>
      <c r="C12536" s="10">
        <v>4.5895580000000002</v>
      </c>
      <c r="D12536" s="10">
        <v>4.1359659999999998</v>
      </c>
      <c r="E12536" s="10">
        <v>-9.8831169999999996E-2</v>
      </c>
    </row>
    <row r="12537" spans="1:5" x14ac:dyDescent="0.2">
      <c r="A12537" s="1">
        <v>44665.580324074072</v>
      </c>
      <c r="B12537" s="10">
        <v>7.5548889999999994E-2</v>
      </c>
      <c r="C12537" s="10">
        <v>4.5895580000000002</v>
      </c>
      <c r="D12537" s="10">
        <v>4.6651069999999999</v>
      </c>
      <c r="E12537" s="10">
        <v>1.646104E-2</v>
      </c>
    </row>
    <row r="12538" spans="1:5" x14ac:dyDescent="0.2">
      <c r="A12538" s="1">
        <v>44665.580335648148</v>
      </c>
      <c r="B12538" s="10">
        <v>7.5548889999999994E-2</v>
      </c>
      <c r="C12538" s="10">
        <v>5.1186980000000002</v>
      </c>
      <c r="D12538" s="10">
        <v>5.1942469999999998</v>
      </c>
      <c r="E12538" s="10">
        <v>1.4759400000000001E-2</v>
      </c>
    </row>
    <row r="12539" spans="1:5" x14ac:dyDescent="0.2">
      <c r="A12539" s="1">
        <v>44665.580347222225</v>
      </c>
      <c r="B12539" s="10">
        <v>7.5548889999999994E-2</v>
      </c>
      <c r="C12539" s="10">
        <v>4.0604170000000002</v>
      </c>
      <c r="D12539" s="10">
        <v>4.1359659999999998</v>
      </c>
      <c r="E12539" s="10">
        <v>1.8606190000000002E-2</v>
      </c>
    </row>
    <row r="12540" spans="1:5" x14ac:dyDescent="0.2">
      <c r="A12540" s="1">
        <v>44665.580358796295</v>
      </c>
      <c r="B12540" s="10">
        <v>-0.45359129999999998</v>
      </c>
      <c r="C12540" s="10">
        <v>4.5895580000000002</v>
      </c>
      <c r="D12540" s="10">
        <v>4.1359659999999998</v>
      </c>
      <c r="E12540" s="10">
        <v>-9.8831169999999996E-2</v>
      </c>
    </row>
    <row r="12541" spans="1:5" x14ac:dyDescent="0.2">
      <c r="A12541" s="1">
        <v>44665.580370370371</v>
      </c>
      <c r="B12541" s="10">
        <v>7.5548889999999994E-2</v>
      </c>
      <c r="C12541" s="10">
        <v>4.0604170000000002</v>
      </c>
      <c r="D12541" s="10">
        <v>4.1359659999999998</v>
      </c>
      <c r="E12541" s="10">
        <v>1.8606190000000002E-2</v>
      </c>
    </row>
    <row r="12542" spans="1:5" x14ac:dyDescent="0.2">
      <c r="A12542" s="1">
        <v>44665.580381944441</v>
      </c>
      <c r="B12542" s="10">
        <v>7.5548889999999994E-2</v>
      </c>
      <c r="C12542" s="10">
        <v>4.0604170000000002</v>
      </c>
      <c r="D12542" s="10">
        <v>4.1359659999999998</v>
      </c>
      <c r="E12542" s="10">
        <v>1.8606190000000002E-2</v>
      </c>
    </row>
    <row r="12543" spans="1:5" x14ac:dyDescent="0.2">
      <c r="A12543" s="1">
        <v>44665.580393518518</v>
      </c>
      <c r="B12543" s="10">
        <v>-0.45359129999999998</v>
      </c>
      <c r="C12543" s="10">
        <v>3.5314260000000002</v>
      </c>
      <c r="D12543" s="10">
        <v>3.0778349999999999</v>
      </c>
      <c r="E12543" s="10">
        <v>-0.12844420000000001</v>
      </c>
    </row>
    <row r="12544" spans="1:5" x14ac:dyDescent="0.2">
      <c r="A12544" s="1">
        <v>44665.580405092594</v>
      </c>
      <c r="B12544" s="10">
        <v>-0.98258259999999997</v>
      </c>
      <c r="C12544" s="10">
        <v>4.0604170000000002</v>
      </c>
      <c r="D12544" s="10">
        <v>3.0778349999999999</v>
      </c>
      <c r="E12544" s="10">
        <v>-0.2419906</v>
      </c>
    </row>
    <row r="12545" spans="1:5" x14ac:dyDescent="0.2">
      <c r="A12545" s="1">
        <v>44665.580416666664</v>
      </c>
      <c r="B12545" s="10">
        <v>7.5548889999999994E-2</v>
      </c>
      <c r="C12545" s="10">
        <v>3.5314260000000002</v>
      </c>
      <c r="D12545" s="10">
        <v>3.6069749999999998</v>
      </c>
      <c r="E12545" s="10">
        <v>2.1393309999999999E-2</v>
      </c>
    </row>
    <row r="12546" spans="1:5" x14ac:dyDescent="0.2">
      <c r="A12546" s="1">
        <v>44665.580428240741</v>
      </c>
      <c r="B12546" s="10">
        <v>-0.45359129999999998</v>
      </c>
      <c r="C12546" s="10">
        <v>3.5314260000000002</v>
      </c>
      <c r="D12546" s="10">
        <v>3.0778349999999999</v>
      </c>
      <c r="E12546" s="10">
        <v>-0.12844420000000001</v>
      </c>
    </row>
    <row r="12547" spans="1:5" x14ac:dyDescent="0.2">
      <c r="A12547" s="1">
        <v>44665.580439814818</v>
      </c>
      <c r="B12547" s="10">
        <v>-0.45359129999999998</v>
      </c>
      <c r="C12547" s="10">
        <v>3.0022859999999998</v>
      </c>
      <c r="D12547" s="10">
        <v>2.5486949999999999</v>
      </c>
      <c r="E12547" s="10">
        <v>-0.15108199999999999</v>
      </c>
    </row>
    <row r="12548" spans="1:5" x14ac:dyDescent="0.2">
      <c r="A12548" s="1">
        <v>44665.580451388887</v>
      </c>
      <c r="B12548" s="10">
        <v>-0.45359129999999998</v>
      </c>
      <c r="C12548" s="10">
        <v>4.0604170000000002</v>
      </c>
      <c r="D12548" s="10">
        <v>3.6068259999999999</v>
      </c>
      <c r="E12548" s="10">
        <v>-0.1117105</v>
      </c>
    </row>
    <row r="12549" spans="1:5" x14ac:dyDescent="0.2">
      <c r="A12549" s="1">
        <v>44665.580462962964</v>
      </c>
      <c r="B12549" s="10">
        <v>-0.45359129999999998</v>
      </c>
      <c r="C12549" s="10">
        <v>4.0604170000000002</v>
      </c>
      <c r="D12549" s="10">
        <v>3.6068259999999999</v>
      </c>
      <c r="E12549" s="10">
        <v>-0.1117105</v>
      </c>
    </row>
    <row r="12550" spans="1:5" x14ac:dyDescent="0.2">
      <c r="A12550" s="1">
        <v>44665.580474537041</v>
      </c>
      <c r="B12550" s="10">
        <v>-0.45359129999999998</v>
      </c>
      <c r="C12550" s="10">
        <v>3.5314260000000002</v>
      </c>
      <c r="D12550" s="10">
        <v>3.0778349999999999</v>
      </c>
      <c r="E12550" s="10">
        <v>-0.12844420000000001</v>
      </c>
    </row>
    <row r="12551" spans="1:5" x14ac:dyDescent="0.2">
      <c r="A12551" s="1">
        <v>44665.58048611111</v>
      </c>
      <c r="B12551" s="10">
        <v>7.5548889999999994E-2</v>
      </c>
      <c r="C12551" s="10">
        <v>3.5314260000000002</v>
      </c>
      <c r="D12551" s="10">
        <v>3.6069749999999998</v>
      </c>
      <c r="E12551" s="10">
        <v>2.1393309999999999E-2</v>
      </c>
    </row>
    <row r="12552" spans="1:5" x14ac:dyDescent="0.2">
      <c r="A12552" s="1">
        <v>44665.580497685187</v>
      </c>
      <c r="B12552" s="10">
        <v>-0.98258259999999997</v>
      </c>
      <c r="C12552" s="10">
        <v>3.0022859999999998</v>
      </c>
      <c r="D12552" s="10">
        <v>2.0197029999999998</v>
      </c>
      <c r="E12552" s="10">
        <v>-0.32727810000000002</v>
      </c>
    </row>
    <row r="12553" spans="1:5" x14ac:dyDescent="0.2">
      <c r="A12553" s="1">
        <v>44665.580509259256</v>
      </c>
      <c r="B12553" s="10">
        <v>-1.5117229999999999</v>
      </c>
      <c r="C12553" s="10">
        <v>3.0022859999999998</v>
      </c>
      <c r="D12553" s="10">
        <v>1.4905630000000001</v>
      </c>
      <c r="E12553" s="10">
        <v>-0.50352390000000002</v>
      </c>
    </row>
    <row r="12554" spans="1:5" x14ac:dyDescent="0.2">
      <c r="A12554" s="1">
        <v>44665.580520833333</v>
      </c>
      <c r="B12554" s="10">
        <v>-0.98258259999999997</v>
      </c>
      <c r="C12554" s="10">
        <v>3.0022859999999998</v>
      </c>
      <c r="D12554" s="10">
        <v>2.0197029999999998</v>
      </c>
      <c r="E12554" s="10">
        <v>-0.32727810000000002</v>
      </c>
    </row>
    <row r="12555" spans="1:5" x14ac:dyDescent="0.2">
      <c r="A12555" s="1">
        <v>44665.58053240741</v>
      </c>
      <c r="B12555" s="10">
        <v>-0.98258259999999997</v>
      </c>
      <c r="C12555" s="10">
        <v>4.0604170000000002</v>
      </c>
      <c r="D12555" s="10">
        <v>3.0778349999999999</v>
      </c>
      <c r="E12555" s="10">
        <v>-0.2419906</v>
      </c>
    </row>
    <row r="12556" spans="1:5" x14ac:dyDescent="0.2">
      <c r="A12556" s="1">
        <v>44665.580543981479</v>
      </c>
      <c r="B12556" s="10">
        <v>-0.98258259999999997</v>
      </c>
      <c r="C12556" s="10">
        <v>3.5314260000000002</v>
      </c>
      <c r="D12556" s="10">
        <v>2.5488439999999999</v>
      </c>
      <c r="E12556" s="10">
        <v>-0.27823959999999998</v>
      </c>
    </row>
    <row r="12557" spans="1:5" x14ac:dyDescent="0.2">
      <c r="A12557" s="1">
        <v>44665.580555555556</v>
      </c>
      <c r="B12557" s="10">
        <v>-0.98258259999999997</v>
      </c>
      <c r="C12557" s="10">
        <v>3.5314260000000002</v>
      </c>
      <c r="D12557" s="10">
        <v>2.5488439999999999</v>
      </c>
      <c r="E12557" s="10">
        <v>-0.27823959999999998</v>
      </c>
    </row>
    <row r="12558" spans="1:5" x14ac:dyDescent="0.2">
      <c r="A12558" s="1">
        <v>44665.580567129633</v>
      </c>
      <c r="B12558" s="10">
        <v>-0.45359129999999998</v>
      </c>
      <c r="C12558" s="10">
        <v>4.0604170000000002</v>
      </c>
      <c r="D12558" s="10">
        <v>3.6068259999999999</v>
      </c>
      <c r="E12558" s="10">
        <v>-0.1117105</v>
      </c>
    </row>
    <row r="12559" spans="1:5" x14ac:dyDescent="0.2">
      <c r="A12559" s="1">
        <v>44665.580578703702</v>
      </c>
      <c r="B12559" s="10">
        <v>-0.45359129999999998</v>
      </c>
      <c r="C12559" s="10">
        <v>4.5895580000000002</v>
      </c>
      <c r="D12559" s="10">
        <v>4.1359659999999998</v>
      </c>
      <c r="E12559" s="10">
        <v>-9.8831169999999996E-2</v>
      </c>
    </row>
    <row r="12560" spans="1:5" x14ac:dyDescent="0.2">
      <c r="A12560" s="1">
        <v>44665.580590277779</v>
      </c>
      <c r="B12560" s="10">
        <v>7.5548889999999994E-2</v>
      </c>
      <c r="C12560" s="10">
        <v>4.0604170000000002</v>
      </c>
      <c r="D12560" s="10">
        <v>4.1359659999999998</v>
      </c>
      <c r="E12560" s="10">
        <v>1.8606190000000002E-2</v>
      </c>
    </row>
    <row r="12561" spans="1:5" x14ac:dyDescent="0.2">
      <c r="A12561" s="1">
        <v>44665.580601851849</v>
      </c>
      <c r="B12561" s="10">
        <v>7.5548889999999994E-2</v>
      </c>
      <c r="C12561" s="10">
        <v>4.0604170000000002</v>
      </c>
      <c r="D12561" s="10">
        <v>4.1359659999999998</v>
      </c>
      <c r="E12561" s="10">
        <v>1.8606190000000002E-2</v>
      </c>
    </row>
    <row r="12562" spans="1:5" x14ac:dyDescent="0.2">
      <c r="A12562" s="1">
        <v>44665.580613425926</v>
      </c>
      <c r="B12562" s="10">
        <v>0.61690809999999996</v>
      </c>
      <c r="C12562" s="10">
        <v>3.5434960000000002</v>
      </c>
      <c r="D12562" s="10">
        <v>4.1604039999999998</v>
      </c>
      <c r="E12562" s="10">
        <v>0.1740959</v>
      </c>
    </row>
    <row r="12563" spans="1:5" x14ac:dyDescent="0.2">
      <c r="A12563" s="1">
        <v>44665.580625000002</v>
      </c>
      <c r="B12563" s="10">
        <v>8.776784E-2</v>
      </c>
      <c r="C12563" s="10">
        <v>4.0726370000000003</v>
      </c>
      <c r="D12563" s="10">
        <v>4.1604039999999998</v>
      </c>
      <c r="E12563" s="10">
        <v>2.1550619999999999E-2</v>
      </c>
    </row>
    <row r="12564" spans="1:5" x14ac:dyDescent="0.2">
      <c r="A12564" s="1">
        <v>44665.580636574072</v>
      </c>
      <c r="B12564" s="10">
        <v>8.776784E-2</v>
      </c>
      <c r="C12564" s="10">
        <v>4.0726370000000003</v>
      </c>
      <c r="D12564" s="10">
        <v>4.1604039999999998</v>
      </c>
      <c r="E12564" s="10">
        <v>2.1550619999999999E-2</v>
      </c>
    </row>
    <row r="12565" spans="1:5" x14ac:dyDescent="0.2">
      <c r="A12565" s="1">
        <v>44665.580648148149</v>
      </c>
      <c r="B12565" s="10">
        <v>8.776784E-2</v>
      </c>
      <c r="C12565" s="10">
        <v>4.6017770000000002</v>
      </c>
      <c r="D12565" s="10">
        <v>4.6895449999999999</v>
      </c>
      <c r="E12565" s="10">
        <v>1.9072599999999999E-2</v>
      </c>
    </row>
    <row r="12566" spans="1:5" x14ac:dyDescent="0.2">
      <c r="A12566" s="1">
        <v>44665.580659722225</v>
      </c>
      <c r="B12566" s="10">
        <v>8.776784E-2</v>
      </c>
      <c r="C12566" s="10">
        <v>4.6017770000000002</v>
      </c>
      <c r="D12566" s="10">
        <v>4.6895449999999999</v>
      </c>
      <c r="E12566" s="10">
        <v>1.9072599999999999E-2</v>
      </c>
    </row>
    <row r="12567" spans="1:5" x14ac:dyDescent="0.2">
      <c r="A12567" s="1">
        <v>44665.580671296295</v>
      </c>
      <c r="B12567" s="10">
        <v>1.146048</v>
      </c>
      <c r="C12567" s="10">
        <v>4.6017770000000002</v>
      </c>
      <c r="D12567" s="10">
        <v>5.7478249999999997</v>
      </c>
      <c r="E12567" s="10">
        <v>0.24904470000000001</v>
      </c>
    </row>
    <row r="12568" spans="1:5" x14ac:dyDescent="0.2">
      <c r="A12568" s="1">
        <v>44665.580682870372</v>
      </c>
      <c r="B12568" s="10">
        <v>0.61690809999999996</v>
      </c>
      <c r="C12568" s="10">
        <v>4.6017770000000002</v>
      </c>
      <c r="D12568" s="10">
        <v>5.2186849999999998</v>
      </c>
      <c r="E12568" s="10">
        <v>0.1340587</v>
      </c>
    </row>
    <row r="12569" spans="1:5" x14ac:dyDescent="0.2">
      <c r="A12569" s="1">
        <v>44665.580694444441</v>
      </c>
      <c r="B12569" s="10">
        <v>1.146048</v>
      </c>
      <c r="C12569" s="10">
        <v>4.6017770000000002</v>
      </c>
      <c r="D12569" s="10">
        <v>5.7478249999999997</v>
      </c>
      <c r="E12569" s="10">
        <v>0.24904470000000001</v>
      </c>
    </row>
    <row r="12570" spans="1:5" x14ac:dyDescent="0.2">
      <c r="A12570" s="1">
        <v>44665.580706018518</v>
      </c>
      <c r="B12570" s="10">
        <v>0.61690809999999996</v>
      </c>
      <c r="C12570" s="10">
        <v>4.6017770000000002</v>
      </c>
      <c r="D12570" s="10">
        <v>5.2186849999999998</v>
      </c>
      <c r="E12570" s="10">
        <v>0.1340587</v>
      </c>
    </row>
    <row r="12571" spans="1:5" x14ac:dyDescent="0.2">
      <c r="A12571" s="1">
        <v>44665.580717592595</v>
      </c>
      <c r="B12571" s="10">
        <v>0.61690809999999996</v>
      </c>
      <c r="C12571" s="10">
        <v>5.1307679999999998</v>
      </c>
      <c r="D12571" s="10">
        <v>5.7476760000000002</v>
      </c>
      <c r="E12571" s="10">
        <v>0.120237</v>
      </c>
    </row>
    <row r="12572" spans="1:5" x14ac:dyDescent="0.2">
      <c r="A12572" s="1">
        <v>44665.580729166664</v>
      </c>
      <c r="B12572" s="10">
        <v>0.61690809999999996</v>
      </c>
      <c r="C12572" s="10">
        <v>5.1307679999999998</v>
      </c>
      <c r="D12572" s="10">
        <v>5.7476760000000002</v>
      </c>
      <c r="E12572" s="10">
        <v>0.120237</v>
      </c>
    </row>
    <row r="12573" spans="1:5" x14ac:dyDescent="0.2">
      <c r="A12573" s="1">
        <v>44665.580740740741</v>
      </c>
      <c r="B12573" s="10">
        <v>8.776784E-2</v>
      </c>
      <c r="C12573" s="10">
        <v>5.1307679999999998</v>
      </c>
      <c r="D12573" s="10">
        <v>5.2185350000000001</v>
      </c>
      <c r="E12573" s="10">
        <v>1.7106179999999999E-2</v>
      </c>
    </row>
    <row r="12574" spans="1:5" x14ac:dyDescent="0.2">
      <c r="A12574" s="1">
        <v>44665.580752314818</v>
      </c>
      <c r="B12574" s="10">
        <v>0.61690809999999996</v>
      </c>
      <c r="C12574" s="10">
        <v>5.1307679999999998</v>
      </c>
      <c r="D12574" s="10">
        <v>5.7476760000000002</v>
      </c>
      <c r="E12574" s="10">
        <v>0.120237</v>
      </c>
    </row>
    <row r="12575" spans="1:5" x14ac:dyDescent="0.2">
      <c r="A12575" s="1">
        <v>44665.580763888887</v>
      </c>
      <c r="B12575" s="10">
        <v>0.61690809999999996</v>
      </c>
      <c r="C12575" s="10">
        <v>6.1890479999999997</v>
      </c>
      <c r="D12575" s="10">
        <v>6.8059560000000001</v>
      </c>
      <c r="E12575" s="10">
        <v>9.9677379999999996E-2</v>
      </c>
    </row>
    <row r="12576" spans="1:5" x14ac:dyDescent="0.2">
      <c r="A12576" s="1">
        <v>44665.580775462964</v>
      </c>
      <c r="B12576" s="10">
        <v>8.776784E-2</v>
      </c>
      <c r="C12576" s="10">
        <v>4.6017770000000002</v>
      </c>
      <c r="D12576" s="10">
        <v>4.6895449999999999</v>
      </c>
      <c r="E12576" s="10">
        <v>1.9072599999999999E-2</v>
      </c>
    </row>
    <row r="12577" spans="1:5" x14ac:dyDescent="0.2">
      <c r="A12577" s="1">
        <v>44665.580787037034</v>
      </c>
      <c r="B12577" s="10">
        <v>8.776784E-2</v>
      </c>
      <c r="C12577" s="10">
        <v>4.6017770000000002</v>
      </c>
      <c r="D12577" s="10">
        <v>4.6895449999999999</v>
      </c>
      <c r="E12577" s="10">
        <v>1.9072599999999999E-2</v>
      </c>
    </row>
    <row r="12578" spans="1:5" x14ac:dyDescent="0.2">
      <c r="A12578" s="1">
        <v>44665.58079861111</v>
      </c>
      <c r="B12578" s="10">
        <v>0.61690809999999996</v>
      </c>
      <c r="C12578" s="10">
        <v>4.6017770000000002</v>
      </c>
      <c r="D12578" s="10">
        <v>5.2186849999999998</v>
      </c>
      <c r="E12578" s="10">
        <v>0.1340587</v>
      </c>
    </row>
    <row r="12579" spans="1:5" x14ac:dyDescent="0.2">
      <c r="A12579" s="1">
        <v>44665.580810185187</v>
      </c>
      <c r="B12579" s="10">
        <v>8.776784E-2</v>
      </c>
      <c r="C12579" s="10">
        <v>4.6017770000000002</v>
      </c>
      <c r="D12579" s="10">
        <v>4.6895449999999999</v>
      </c>
      <c r="E12579" s="10">
        <v>1.9072599999999999E-2</v>
      </c>
    </row>
    <row r="12580" spans="1:5" x14ac:dyDescent="0.2">
      <c r="A12580" s="1">
        <v>44665.580821759257</v>
      </c>
      <c r="B12580" s="10">
        <v>0.61690809999999996</v>
      </c>
      <c r="C12580" s="10">
        <v>5.6599079999999997</v>
      </c>
      <c r="D12580" s="10">
        <v>6.2768160000000002</v>
      </c>
      <c r="E12580" s="10">
        <v>0.1089961</v>
      </c>
    </row>
    <row r="12581" spans="1:5" x14ac:dyDescent="0.2">
      <c r="A12581" s="1">
        <v>44665.580833333333</v>
      </c>
      <c r="B12581" s="10">
        <v>0.61690809999999996</v>
      </c>
      <c r="C12581" s="10">
        <v>4.6017770000000002</v>
      </c>
      <c r="D12581" s="10">
        <v>5.2186849999999998</v>
      </c>
      <c r="E12581" s="10">
        <v>0.1340587</v>
      </c>
    </row>
    <row r="12582" spans="1:5" x14ac:dyDescent="0.2">
      <c r="A12582" s="1">
        <v>44665.58084490741</v>
      </c>
      <c r="B12582" s="10">
        <v>0.61690809999999996</v>
      </c>
      <c r="C12582" s="10">
        <v>4.6017770000000002</v>
      </c>
      <c r="D12582" s="10">
        <v>5.2186849999999998</v>
      </c>
      <c r="E12582" s="10">
        <v>0.1340587</v>
      </c>
    </row>
    <row r="12583" spans="1:5" x14ac:dyDescent="0.2">
      <c r="A12583" s="1">
        <v>44665.58085648148</v>
      </c>
      <c r="B12583" s="10">
        <v>8.776784E-2</v>
      </c>
      <c r="C12583" s="10">
        <v>4.0726370000000003</v>
      </c>
      <c r="D12583" s="10">
        <v>4.1604039999999998</v>
      </c>
      <c r="E12583" s="10">
        <v>2.1550619999999999E-2</v>
      </c>
    </row>
    <row r="12584" spans="1:5" x14ac:dyDescent="0.2">
      <c r="A12584" s="1">
        <v>44665.580868055556</v>
      </c>
      <c r="B12584" s="10">
        <v>0.61690809999999996</v>
      </c>
      <c r="C12584" s="10">
        <v>4.6017770000000002</v>
      </c>
      <c r="D12584" s="10">
        <v>5.2186849999999998</v>
      </c>
      <c r="E12584" s="10">
        <v>0.1340587</v>
      </c>
    </row>
    <row r="12585" spans="1:5" x14ac:dyDescent="0.2">
      <c r="A12585" s="1">
        <v>44665.580879629626</v>
      </c>
      <c r="B12585" s="10">
        <v>8.776784E-2</v>
      </c>
      <c r="C12585" s="10">
        <v>4.0726370000000003</v>
      </c>
      <c r="D12585" s="10">
        <v>4.1604039999999998</v>
      </c>
      <c r="E12585" s="10">
        <v>2.1550619999999999E-2</v>
      </c>
    </row>
    <row r="12586" spans="1:5" x14ac:dyDescent="0.2">
      <c r="A12586" s="1">
        <v>44665.580891203703</v>
      </c>
      <c r="B12586" s="10">
        <v>8.776784E-2</v>
      </c>
      <c r="C12586" s="10">
        <v>4.0726370000000003</v>
      </c>
      <c r="D12586" s="10">
        <v>4.1604039999999998</v>
      </c>
      <c r="E12586" s="10">
        <v>2.1550619999999999E-2</v>
      </c>
    </row>
    <row r="12587" spans="1:5" x14ac:dyDescent="0.2">
      <c r="A12587" s="1">
        <v>44665.58090277778</v>
      </c>
      <c r="B12587" s="10">
        <v>0.61690809999999996</v>
      </c>
      <c r="C12587" s="10">
        <v>4.6017770000000002</v>
      </c>
      <c r="D12587" s="10">
        <v>5.2186849999999998</v>
      </c>
      <c r="E12587" s="10">
        <v>0.1340587</v>
      </c>
    </row>
    <row r="12588" spans="1:5" x14ac:dyDescent="0.2">
      <c r="A12588" s="1">
        <v>44665.580914351849</v>
      </c>
      <c r="B12588" s="10">
        <v>1.146048</v>
      </c>
      <c r="C12588" s="10">
        <v>4.6017770000000002</v>
      </c>
      <c r="D12588" s="10">
        <v>5.7478249999999997</v>
      </c>
      <c r="E12588" s="10">
        <v>0.24904470000000001</v>
      </c>
    </row>
    <row r="12589" spans="1:5" x14ac:dyDescent="0.2">
      <c r="A12589" s="1">
        <v>44665.580925925926</v>
      </c>
      <c r="B12589" s="10">
        <v>0.61690809999999996</v>
      </c>
      <c r="C12589" s="10">
        <v>4.6017770000000002</v>
      </c>
      <c r="D12589" s="10">
        <v>5.2186849999999998</v>
      </c>
      <c r="E12589" s="10">
        <v>0.1340587</v>
      </c>
    </row>
    <row r="12590" spans="1:5" x14ac:dyDescent="0.2">
      <c r="A12590" s="1">
        <v>44665.580937500003</v>
      </c>
      <c r="B12590" s="10">
        <v>0.62659379999999998</v>
      </c>
      <c r="C12590" s="10">
        <v>4.611313</v>
      </c>
      <c r="D12590" s="10">
        <v>5.2379069999999999</v>
      </c>
      <c r="E12590" s="10">
        <v>0.1358819</v>
      </c>
    </row>
    <row r="12591" spans="1:5" x14ac:dyDescent="0.2">
      <c r="A12591" s="1">
        <v>44665.580949074072</v>
      </c>
      <c r="B12591" s="10">
        <v>0.62659379999999998</v>
      </c>
      <c r="C12591" s="10">
        <v>4.611313</v>
      </c>
      <c r="D12591" s="10">
        <v>5.2379069999999999</v>
      </c>
      <c r="E12591" s="10">
        <v>0.1358819</v>
      </c>
    </row>
    <row r="12592" spans="1:5" x14ac:dyDescent="0.2">
      <c r="A12592" s="1">
        <v>44665.580960648149</v>
      </c>
      <c r="B12592" s="10">
        <v>-0.43153760000000002</v>
      </c>
      <c r="C12592" s="10">
        <v>4.0821730000000001</v>
      </c>
      <c r="D12592" s="10">
        <v>3.650636</v>
      </c>
      <c r="E12592" s="10">
        <v>-0.10571270000000001</v>
      </c>
    </row>
    <row r="12593" spans="1:5" x14ac:dyDescent="0.2">
      <c r="A12593" s="1">
        <v>44665.580972222226</v>
      </c>
      <c r="B12593" s="10">
        <v>-0.43153760000000002</v>
      </c>
      <c r="C12593" s="10">
        <v>4.0821730000000001</v>
      </c>
      <c r="D12593" s="10">
        <v>3.650636</v>
      </c>
      <c r="E12593" s="10">
        <v>-0.10571270000000001</v>
      </c>
    </row>
    <row r="12594" spans="1:5" x14ac:dyDescent="0.2">
      <c r="A12594" s="1">
        <v>44665.580983796295</v>
      </c>
      <c r="B12594" s="10">
        <v>9.7453590000000007E-2</v>
      </c>
      <c r="C12594" s="10">
        <v>4.0821730000000001</v>
      </c>
      <c r="D12594" s="10">
        <v>4.179627</v>
      </c>
      <c r="E12594" s="10">
        <v>2.387297E-2</v>
      </c>
    </row>
    <row r="12595" spans="1:5" x14ac:dyDescent="0.2">
      <c r="A12595" s="1">
        <v>44665.580995370372</v>
      </c>
      <c r="B12595" s="10">
        <v>0.62659379999999998</v>
      </c>
      <c r="C12595" s="10">
        <v>4.0821730000000001</v>
      </c>
      <c r="D12595" s="10">
        <v>4.7087669999999999</v>
      </c>
      <c r="E12595" s="10">
        <v>0.1534951</v>
      </c>
    </row>
    <row r="12596" spans="1:5" x14ac:dyDescent="0.2">
      <c r="A12596" s="1">
        <v>44665.581006944441</v>
      </c>
      <c r="B12596" s="10">
        <v>9.7453590000000007E-2</v>
      </c>
      <c r="C12596" s="10">
        <v>4.0821730000000001</v>
      </c>
      <c r="D12596" s="10">
        <v>4.179627</v>
      </c>
      <c r="E12596" s="10">
        <v>2.387297E-2</v>
      </c>
    </row>
    <row r="12597" spans="1:5" x14ac:dyDescent="0.2">
      <c r="A12597" s="1">
        <v>44665.581018518518</v>
      </c>
      <c r="B12597" s="10">
        <v>0.62659379999999998</v>
      </c>
      <c r="C12597" s="10">
        <v>4.611313</v>
      </c>
      <c r="D12597" s="10">
        <v>5.2379069999999999</v>
      </c>
      <c r="E12597" s="10">
        <v>0.1358819</v>
      </c>
    </row>
    <row r="12598" spans="1:5" x14ac:dyDescent="0.2">
      <c r="A12598" s="1">
        <v>44665.581030092595</v>
      </c>
      <c r="B12598" s="10">
        <v>9.7453590000000007E-2</v>
      </c>
      <c r="C12598" s="10">
        <v>4.0821730000000001</v>
      </c>
      <c r="D12598" s="10">
        <v>4.179627</v>
      </c>
      <c r="E12598" s="10">
        <v>2.387297E-2</v>
      </c>
    </row>
    <row r="12599" spans="1:5" x14ac:dyDescent="0.2">
      <c r="A12599" s="1">
        <v>44665.581041666665</v>
      </c>
      <c r="B12599" s="10">
        <v>0.62659379999999998</v>
      </c>
      <c r="C12599" s="10">
        <v>4.611313</v>
      </c>
      <c r="D12599" s="10">
        <v>5.2379069999999999</v>
      </c>
      <c r="E12599" s="10">
        <v>0.1358819</v>
      </c>
    </row>
    <row r="12600" spans="1:5" x14ac:dyDescent="0.2">
      <c r="A12600" s="1">
        <v>44665.581053240741</v>
      </c>
      <c r="B12600" s="10">
        <v>-0.43153760000000002</v>
      </c>
      <c r="C12600" s="10">
        <v>5.1404529999999999</v>
      </c>
      <c r="D12600" s="10">
        <v>4.7089160000000003</v>
      </c>
      <c r="E12600" s="10">
        <v>-8.3949330000000003E-2</v>
      </c>
    </row>
    <row r="12601" spans="1:5" x14ac:dyDescent="0.2">
      <c r="A12601" s="1">
        <v>44665.581064814818</v>
      </c>
      <c r="B12601" s="10">
        <v>0.62659379999999998</v>
      </c>
      <c r="C12601" s="10">
        <v>4.611313</v>
      </c>
      <c r="D12601" s="10">
        <v>5.2379069999999999</v>
      </c>
      <c r="E12601" s="10">
        <v>0.1358819</v>
      </c>
    </row>
    <row r="12602" spans="1:5" x14ac:dyDescent="0.2">
      <c r="A12602" s="1">
        <v>44665.581076388888</v>
      </c>
      <c r="B12602" s="10">
        <v>-0.43153760000000002</v>
      </c>
      <c r="C12602" s="10">
        <v>4.611313</v>
      </c>
      <c r="D12602" s="10">
        <v>4.1797760000000004</v>
      </c>
      <c r="E12602" s="10">
        <v>-9.3582369999999998E-2</v>
      </c>
    </row>
    <row r="12603" spans="1:5" x14ac:dyDescent="0.2">
      <c r="A12603" s="1">
        <v>44665.581087962964</v>
      </c>
      <c r="B12603" s="10">
        <v>-0.43153760000000002</v>
      </c>
      <c r="C12603" s="10">
        <v>3.5531820000000001</v>
      </c>
      <c r="D12603" s="10">
        <v>3.1216439999999999</v>
      </c>
      <c r="E12603" s="10">
        <v>-0.121451</v>
      </c>
    </row>
    <row r="12604" spans="1:5" x14ac:dyDescent="0.2">
      <c r="A12604" s="1">
        <v>44665.581099537034</v>
      </c>
      <c r="B12604" s="10">
        <v>-0.43153760000000002</v>
      </c>
      <c r="C12604" s="10">
        <v>3.5531820000000001</v>
      </c>
      <c r="D12604" s="10">
        <v>3.1216439999999999</v>
      </c>
      <c r="E12604" s="10">
        <v>-0.121451</v>
      </c>
    </row>
    <row r="12605" spans="1:5" x14ac:dyDescent="0.2">
      <c r="A12605" s="1">
        <v>44665.581111111111</v>
      </c>
      <c r="B12605" s="10">
        <v>-0.43153760000000002</v>
      </c>
      <c r="C12605" s="10">
        <v>3.5531820000000001</v>
      </c>
      <c r="D12605" s="10">
        <v>3.1216439999999999</v>
      </c>
      <c r="E12605" s="10">
        <v>-0.121451</v>
      </c>
    </row>
    <row r="12606" spans="1:5" x14ac:dyDescent="0.2">
      <c r="A12606" s="1">
        <v>44665.581122685187</v>
      </c>
      <c r="B12606" s="10">
        <v>-0.43153760000000002</v>
      </c>
      <c r="C12606" s="10">
        <v>3.5531820000000001</v>
      </c>
      <c r="D12606" s="10">
        <v>3.1216439999999999</v>
      </c>
      <c r="E12606" s="10">
        <v>-0.121451</v>
      </c>
    </row>
    <row r="12607" spans="1:5" x14ac:dyDescent="0.2">
      <c r="A12607" s="1">
        <v>44665.581134259257</v>
      </c>
      <c r="B12607" s="10">
        <v>-0.43153760000000002</v>
      </c>
      <c r="C12607" s="10">
        <v>3.5531820000000001</v>
      </c>
      <c r="D12607" s="10">
        <v>3.1216439999999999</v>
      </c>
      <c r="E12607" s="10">
        <v>-0.121451</v>
      </c>
    </row>
    <row r="12608" spans="1:5" x14ac:dyDescent="0.2">
      <c r="A12608" s="1">
        <v>44665.581145833334</v>
      </c>
      <c r="B12608" s="10">
        <v>-0.96067789999999997</v>
      </c>
      <c r="C12608" s="10">
        <v>4.0821730000000001</v>
      </c>
      <c r="D12608" s="10">
        <v>3.1214949999999999</v>
      </c>
      <c r="E12608" s="10">
        <v>-0.23533490000000001</v>
      </c>
    </row>
    <row r="12609" spans="1:5" x14ac:dyDescent="0.2">
      <c r="A12609" s="1">
        <v>44665.581157407411</v>
      </c>
      <c r="B12609" s="10">
        <v>-0.43153760000000002</v>
      </c>
      <c r="C12609" s="10">
        <v>4.0821730000000001</v>
      </c>
      <c r="D12609" s="10">
        <v>3.650636</v>
      </c>
      <c r="E12609" s="10">
        <v>-0.10571270000000001</v>
      </c>
    </row>
    <row r="12610" spans="1:5" x14ac:dyDescent="0.2">
      <c r="A12610" s="1">
        <v>44665.58116898148</v>
      </c>
      <c r="B12610" s="10">
        <v>9.7453590000000007E-2</v>
      </c>
      <c r="C12610" s="10">
        <v>4.0821730000000001</v>
      </c>
      <c r="D12610" s="10">
        <v>4.179627</v>
      </c>
      <c r="E12610" s="10">
        <v>2.387297E-2</v>
      </c>
    </row>
    <row r="12611" spans="1:5" x14ac:dyDescent="0.2">
      <c r="A12611" s="1">
        <v>44665.581180555557</v>
      </c>
      <c r="B12611" s="10">
        <v>9.7453590000000007E-2</v>
      </c>
      <c r="C12611" s="10">
        <v>4.611313</v>
      </c>
      <c r="D12611" s="10">
        <v>4.7087669999999999</v>
      </c>
      <c r="E12611" s="10">
        <v>2.1133590000000001E-2</v>
      </c>
    </row>
    <row r="12612" spans="1:5" x14ac:dyDescent="0.2">
      <c r="A12612" s="1">
        <v>44665.581192129626</v>
      </c>
      <c r="B12612" s="10">
        <v>-0.43153760000000002</v>
      </c>
      <c r="C12612" s="10">
        <v>3.0240420000000001</v>
      </c>
      <c r="D12612" s="10">
        <v>2.5925039999999999</v>
      </c>
      <c r="E12612" s="10">
        <v>-0.1427023</v>
      </c>
    </row>
    <row r="12613" spans="1:5" x14ac:dyDescent="0.2">
      <c r="A12613" s="1">
        <v>44665.581203703703</v>
      </c>
      <c r="B12613" s="10">
        <v>-0.96067789999999997</v>
      </c>
      <c r="C12613" s="10">
        <v>2.494901</v>
      </c>
      <c r="D12613" s="10">
        <v>1.534224</v>
      </c>
      <c r="E12613" s="10">
        <v>-0.38505640000000002</v>
      </c>
    </row>
    <row r="12614" spans="1:5" x14ac:dyDescent="0.2">
      <c r="A12614" s="1">
        <v>44665.58121527778</v>
      </c>
      <c r="B12614" s="10">
        <v>-0.43153760000000002</v>
      </c>
      <c r="C12614" s="10">
        <v>3.5531820000000001</v>
      </c>
      <c r="D12614" s="10">
        <v>3.1216439999999999</v>
      </c>
      <c r="E12614" s="10">
        <v>-0.121451</v>
      </c>
    </row>
    <row r="12615" spans="1:5" x14ac:dyDescent="0.2">
      <c r="A12615" s="1">
        <v>44665.581226851849</v>
      </c>
      <c r="B12615" s="10">
        <v>9.7453590000000007E-2</v>
      </c>
      <c r="C12615" s="10">
        <v>2.494901</v>
      </c>
      <c r="D12615" s="10">
        <v>2.592355</v>
      </c>
      <c r="E12615" s="10">
        <v>3.9061100000000001E-2</v>
      </c>
    </row>
    <row r="12616" spans="1:5" x14ac:dyDescent="0.2">
      <c r="A12616" s="1">
        <v>44665.581238425926</v>
      </c>
      <c r="B12616" s="10">
        <v>-0.96067789999999997</v>
      </c>
      <c r="C12616" s="10">
        <v>2.494901</v>
      </c>
      <c r="D12616" s="10">
        <v>1.534224</v>
      </c>
      <c r="E12616" s="10">
        <v>-0.38505640000000002</v>
      </c>
    </row>
    <row r="12617" spans="1:5" x14ac:dyDescent="0.2">
      <c r="A12617" s="1">
        <v>44665.581250000003</v>
      </c>
      <c r="B12617" s="10">
        <v>-0.96067789999999997</v>
      </c>
      <c r="C12617" s="10">
        <v>2.494901</v>
      </c>
      <c r="D12617" s="10">
        <v>1.534224</v>
      </c>
      <c r="E12617" s="10">
        <v>-0.38505640000000002</v>
      </c>
    </row>
    <row r="12618" spans="1:5" x14ac:dyDescent="0.2">
      <c r="A12618" s="1">
        <v>44665.581261574072</v>
      </c>
      <c r="B12618" s="10">
        <v>-0.4452467</v>
      </c>
      <c r="C12618" s="10">
        <v>3.0104820000000001</v>
      </c>
      <c r="D12618" s="10">
        <v>2.5652349999999999</v>
      </c>
      <c r="E12618" s="10">
        <v>-0.1478988</v>
      </c>
    </row>
    <row r="12619" spans="1:5" x14ac:dyDescent="0.2">
      <c r="A12619" s="1">
        <v>44665.581273148149</v>
      </c>
      <c r="B12619" s="10">
        <v>-0.4452467</v>
      </c>
      <c r="C12619" s="10">
        <v>3.0104820000000001</v>
      </c>
      <c r="D12619" s="10">
        <v>2.5652349999999999</v>
      </c>
      <c r="E12619" s="10">
        <v>-0.1478988</v>
      </c>
    </row>
    <row r="12620" spans="1:5" x14ac:dyDescent="0.2">
      <c r="A12620" s="1">
        <v>44665.581284722219</v>
      </c>
      <c r="B12620" s="10">
        <v>-0.97438689999999994</v>
      </c>
      <c r="C12620" s="10">
        <v>3.0104820000000001</v>
      </c>
      <c r="D12620" s="10">
        <v>2.036095</v>
      </c>
      <c r="E12620" s="10">
        <v>-0.32366479999999997</v>
      </c>
    </row>
    <row r="12621" spans="1:5" x14ac:dyDescent="0.2">
      <c r="A12621" s="1">
        <v>44665.581296296295</v>
      </c>
      <c r="B12621" s="10">
        <v>0.61288480000000001</v>
      </c>
      <c r="C12621" s="10">
        <v>4.068613</v>
      </c>
      <c r="D12621" s="10">
        <v>4.6814980000000004</v>
      </c>
      <c r="E12621" s="10">
        <v>0.1506373</v>
      </c>
    </row>
    <row r="12622" spans="1:5" x14ac:dyDescent="0.2">
      <c r="A12622" s="1">
        <v>44665.581307870372</v>
      </c>
      <c r="B12622" s="10">
        <v>8.3744529999999998E-2</v>
      </c>
      <c r="C12622" s="10">
        <v>4.068613</v>
      </c>
      <c r="D12622" s="10">
        <v>4.1523580000000004</v>
      </c>
      <c r="E12622" s="10">
        <v>2.0583069999999998E-2</v>
      </c>
    </row>
    <row r="12623" spans="1:5" x14ac:dyDescent="0.2">
      <c r="A12623" s="1">
        <v>44665.581319444442</v>
      </c>
      <c r="B12623" s="10">
        <v>8.3744529999999998E-2</v>
      </c>
      <c r="C12623" s="10">
        <v>4.068613</v>
      </c>
      <c r="D12623" s="10">
        <v>4.1523580000000004</v>
      </c>
      <c r="E12623" s="10">
        <v>2.0583069999999998E-2</v>
      </c>
    </row>
    <row r="12624" spans="1:5" x14ac:dyDescent="0.2">
      <c r="A12624" s="1">
        <v>44665.581331018519</v>
      </c>
      <c r="B12624" s="10">
        <v>0.61288480000000001</v>
      </c>
      <c r="C12624" s="10">
        <v>4.068613</v>
      </c>
      <c r="D12624" s="10">
        <v>4.6814980000000004</v>
      </c>
      <c r="E12624" s="10">
        <v>0.1506373</v>
      </c>
    </row>
    <row r="12625" spans="1:5" x14ac:dyDescent="0.2">
      <c r="A12625" s="1">
        <v>44665.581342592595</v>
      </c>
      <c r="B12625" s="10">
        <v>8.3744529999999998E-2</v>
      </c>
      <c r="C12625" s="10">
        <v>4.5977540000000001</v>
      </c>
      <c r="D12625" s="10">
        <v>4.6814980000000004</v>
      </c>
      <c r="E12625" s="10">
        <v>1.8214230000000001E-2</v>
      </c>
    </row>
    <row r="12626" spans="1:5" x14ac:dyDescent="0.2">
      <c r="A12626" s="1">
        <v>44665.581354166665</v>
      </c>
      <c r="B12626" s="10">
        <v>8.3744529999999998E-2</v>
      </c>
      <c r="C12626" s="10">
        <v>4.5977540000000001</v>
      </c>
      <c r="D12626" s="10">
        <v>4.6814980000000004</v>
      </c>
      <c r="E12626" s="10">
        <v>1.8214230000000001E-2</v>
      </c>
    </row>
    <row r="12627" spans="1:5" x14ac:dyDescent="0.2">
      <c r="A12627" s="1">
        <v>44665.581365740742</v>
      </c>
      <c r="B12627" s="10">
        <v>1.1420250000000001</v>
      </c>
      <c r="C12627" s="10">
        <v>4.5977540000000001</v>
      </c>
      <c r="D12627" s="10">
        <v>5.7397790000000004</v>
      </c>
      <c r="E12627" s="10">
        <v>0.24838759999999999</v>
      </c>
    </row>
    <row r="12628" spans="1:5" x14ac:dyDescent="0.2">
      <c r="A12628" s="1">
        <v>44665.581377314818</v>
      </c>
      <c r="B12628" s="10">
        <v>8.3744529999999998E-2</v>
      </c>
      <c r="C12628" s="10">
        <v>5.1268940000000001</v>
      </c>
      <c r="D12628" s="10">
        <v>5.2106380000000003</v>
      </c>
      <c r="E12628" s="10">
        <v>1.6334359999999999E-2</v>
      </c>
    </row>
    <row r="12629" spans="1:5" x14ac:dyDescent="0.2">
      <c r="A12629" s="1">
        <v>44665.581388888888</v>
      </c>
      <c r="B12629" s="10">
        <v>0.61288480000000001</v>
      </c>
      <c r="C12629" s="10">
        <v>4.5977540000000001</v>
      </c>
      <c r="D12629" s="10">
        <v>5.2106380000000003</v>
      </c>
      <c r="E12629" s="10">
        <v>0.1333009</v>
      </c>
    </row>
    <row r="12630" spans="1:5" x14ac:dyDescent="0.2">
      <c r="A12630" s="1">
        <v>44665.581400462965</v>
      </c>
      <c r="B12630" s="10">
        <v>0.61288480000000001</v>
      </c>
      <c r="C12630" s="10">
        <v>4.5977540000000001</v>
      </c>
      <c r="D12630" s="10">
        <v>5.2106380000000003</v>
      </c>
      <c r="E12630" s="10">
        <v>0.1333009</v>
      </c>
    </row>
    <row r="12631" spans="1:5" x14ac:dyDescent="0.2">
      <c r="A12631" s="1">
        <v>44665.581412037034</v>
      </c>
      <c r="B12631" s="10">
        <v>0.61288480000000001</v>
      </c>
      <c r="C12631" s="10">
        <v>4.5977540000000001</v>
      </c>
      <c r="D12631" s="10">
        <v>5.2106380000000003</v>
      </c>
      <c r="E12631" s="10">
        <v>0.1333009</v>
      </c>
    </row>
    <row r="12632" spans="1:5" x14ac:dyDescent="0.2">
      <c r="A12632" s="1">
        <v>44665.581423611111</v>
      </c>
      <c r="B12632" s="10">
        <v>1.1420250000000001</v>
      </c>
      <c r="C12632" s="10">
        <v>4.5977540000000001</v>
      </c>
      <c r="D12632" s="10">
        <v>5.7397790000000004</v>
      </c>
      <c r="E12632" s="10">
        <v>0.24838759999999999</v>
      </c>
    </row>
    <row r="12633" spans="1:5" x14ac:dyDescent="0.2">
      <c r="A12633" s="1">
        <v>44665.581435185188</v>
      </c>
      <c r="B12633" s="10">
        <v>1.1420250000000001</v>
      </c>
      <c r="C12633" s="10">
        <v>4.5977540000000001</v>
      </c>
      <c r="D12633" s="10">
        <v>5.7397790000000004</v>
      </c>
      <c r="E12633" s="10">
        <v>0.24838759999999999</v>
      </c>
    </row>
    <row r="12634" spans="1:5" x14ac:dyDescent="0.2">
      <c r="A12634" s="1">
        <v>44665.581446759257</v>
      </c>
      <c r="B12634" s="10">
        <v>1.1420250000000001</v>
      </c>
      <c r="C12634" s="10">
        <v>5.1268940000000001</v>
      </c>
      <c r="D12634" s="10">
        <v>6.2689190000000004</v>
      </c>
      <c r="E12634" s="10">
        <v>0.2227518</v>
      </c>
    </row>
    <row r="12635" spans="1:5" x14ac:dyDescent="0.2">
      <c r="A12635" s="1">
        <v>44665.581458333334</v>
      </c>
      <c r="B12635" s="10">
        <v>0.61288480000000001</v>
      </c>
      <c r="C12635" s="10">
        <v>5.1268940000000001</v>
      </c>
      <c r="D12635" s="10">
        <v>5.7397790000000004</v>
      </c>
      <c r="E12635" s="10">
        <v>0.1195431</v>
      </c>
    </row>
    <row r="12636" spans="1:5" x14ac:dyDescent="0.2">
      <c r="A12636" s="1">
        <v>44665.581469907411</v>
      </c>
      <c r="B12636" s="10">
        <v>1.1420250000000001</v>
      </c>
      <c r="C12636" s="10">
        <v>4.5977540000000001</v>
      </c>
      <c r="D12636" s="10">
        <v>5.7397790000000004</v>
      </c>
      <c r="E12636" s="10">
        <v>0.24838759999999999</v>
      </c>
    </row>
    <row r="12637" spans="1:5" x14ac:dyDescent="0.2">
      <c r="A12637" s="1">
        <v>44665.58148148148</v>
      </c>
      <c r="B12637" s="10">
        <v>1.1420250000000001</v>
      </c>
      <c r="C12637" s="10">
        <v>5.1268940000000001</v>
      </c>
      <c r="D12637" s="10">
        <v>6.2689190000000004</v>
      </c>
      <c r="E12637" s="10">
        <v>0.2227518</v>
      </c>
    </row>
    <row r="12638" spans="1:5" x14ac:dyDescent="0.2">
      <c r="A12638" s="1">
        <v>44665.581493055557</v>
      </c>
      <c r="B12638" s="10">
        <v>0.61288480000000001</v>
      </c>
      <c r="C12638" s="10">
        <v>4.5977540000000001</v>
      </c>
      <c r="D12638" s="10">
        <v>5.2106380000000003</v>
      </c>
      <c r="E12638" s="10">
        <v>0.1333009</v>
      </c>
    </row>
    <row r="12639" spans="1:5" x14ac:dyDescent="0.2">
      <c r="A12639" s="1">
        <v>44665.581504629627</v>
      </c>
      <c r="B12639" s="10">
        <v>0.61288480000000001</v>
      </c>
      <c r="C12639" s="10">
        <v>5.1268940000000001</v>
      </c>
      <c r="D12639" s="10">
        <v>5.7397790000000004</v>
      </c>
      <c r="E12639" s="10">
        <v>0.1195431</v>
      </c>
    </row>
    <row r="12640" spans="1:5" x14ac:dyDescent="0.2">
      <c r="A12640" s="1">
        <v>44665.581516203703</v>
      </c>
      <c r="B12640" s="10">
        <v>0.61288480000000001</v>
      </c>
      <c r="C12640" s="10">
        <v>5.6558849999999996</v>
      </c>
      <c r="D12640" s="10">
        <v>6.2687689999999998</v>
      </c>
      <c r="E12640" s="10">
        <v>0.10836229999999999</v>
      </c>
    </row>
    <row r="12641" spans="1:5" x14ac:dyDescent="0.2">
      <c r="A12641" s="1">
        <v>44665.58152777778</v>
      </c>
      <c r="B12641" s="10">
        <v>1.671165</v>
      </c>
      <c r="C12641" s="10">
        <v>5.1268940000000001</v>
      </c>
      <c r="D12641" s="10">
        <v>6.7980590000000003</v>
      </c>
      <c r="E12641" s="10">
        <v>0.32596059999999999</v>
      </c>
    </row>
    <row r="12642" spans="1:5" x14ac:dyDescent="0.2">
      <c r="A12642" s="1">
        <v>44665.58153935185</v>
      </c>
      <c r="B12642" s="10">
        <v>1.1420250000000001</v>
      </c>
      <c r="C12642" s="10">
        <v>5.6558849999999996</v>
      </c>
      <c r="D12642" s="10">
        <v>6.7979099999999999</v>
      </c>
      <c r="E12642" s="10">
        <v>0.20191799999999999</v>
      </c>
    </row>
    <row r="12643" spans="1:5" x14ac:dyDescent="0.2">
      <c r="A12643" s="1">
        <v>44665.581550925926</v>
      </c>
      <c r="B12643" s="10">
        <v>-0.4452467</v>
      </c>
      <c r="C12643" s="10">
        <v>4.068613</v>
      </c>
      <c r="D12643" s="10">
        <v>3.6233659999999999</v>
      </c>
      <c r="E12643" s="10">
        <v>-0.1094345</v>
      </c>
    </row>
    <row r="12644" spans="1:5" x14ac:dyDescent="0.2">
      <c r="A12644" s="1">
        <v>44665.581562500003</v>
      </c>
      <c r="B12644" s="10">
        <v>-0.4452467</v>
      </c>
      <c r="C12644" s="10">
        <v>4.068613</v>
      </c>
      <c r="D12644" s="10">
        <v>3.6233659999999999</v>
      </c>
      <c r="E12644" s="10">
        <v>-0.1094345</v>
      </c>
    </row>
    <row r="12645" spans="1:5" x14ac:dyDescent="0.2">
      <c r="A12645" s="1">
        <v>44665.581574074073</v>
      </c>
      <c r="B12645" s="10">
        <v>8.3744529999999998E-2</v>
      </c>
      <c r="C12645" s="10">
        <v>4.068613</v>
      </c>
      <c r="D12645" s="10">
        <v>4.1523580000000004</v>
      </c>
      <c r="E12645" s="10">
        <v>2.0583069999999998E-2</v>
      </c>
    </row>
    <row r="12646" spans="1:5" x14ac:dyDescent="0.2">
      <c r="A12646" s="1">
        <v>44665.581585648149</v>
      </c>
      <c r="B12646" s="10">
        <v>-0.4562736</v>
      </c>
      <c r="C12646" s="10">
        <v>4.586875</v>
      </c>
      <c r="D12646" s="10">
        <v>4.1306019999999997</v>
      </c>
      <c r="E12646" s="10">
        <v>-9.9473710000000007E-2</v>
      </c>
    </row>
    <row r="12647" spans="1:5" x14ac:dyDescent="0.2">
      <c r="A12647" s="1">
        <v>44665.581597222219</v>
      </c>
      <c r="B12647" s="10">
        <v>-0.4562736</v>
      </c>
      <c r="C12647" s="10">
        <v>4.586875</v>
      </c>
      <c r="D12647" s="10">
        <v>4.1306019999999997</v>
      </c>
      <c r="E12647" s="10">
        <v>-9.9473710000000007E-2</v>
      </c>
    </row>
    <row r="12648" spans="1:5" x14ac:dyDescent="0.2">
      <c r="A12648" s="1">
        <v>44665.581608796296</v>
      </c>
      <c r="B12648" s="10">
        <v>0.60185789999999995</v>
      </c>
      <c r="C12648" s="10">
        <v>4.586875</v>
      </c>
      <c r="D12648" s="10">
        <v>5.188733</v>
      </c>
      <c r="E12648" s="10">
        <v>0.131213</v>
      </c>
    </row>
    <row r="12649" spans="1:5" x14ac:dyDescent="0.2">
      <c r="A12649" s="1">
        <v>44665.581620370373</v>
      </c>
      <c r="B12649" s="10">
        <v>7.2717669999999998E-2</v>
      </c>
      <c r="C12649" s="10">
        <v>4.0577350000000001</v>
      </c>
      <c r="D12649" s="10">
        <v>4.1304530000000002</v>
      </c>
      <c r="E12649" s="10">
        <v>1.7920749999999999E-2</v>
      </c>
    </row>
    <row r="12650" spans="1:5" x14ac:dyDescent="0.2">
      <c r="A12650" s="1">
        <v>44665.581631944442</v>
      </c>
      <c r="B12650" s="10">
        <v>0.60185789999999995</v>
      </c>
      <c r="C12650" s="10">
        <v>4.0577350000000001</v>
      </c>
      <c r="D12650" s="10">
        <v>4.6595940000000002</v>
      </c>
      <c r="E12650" s="10">
        <v>0.1483236</v>
      </c>
    </row>
    <row r="12651" spans="1:5" x14ac:dyDescent="0.2">
      <c r="A12651" s="1">
        <v>44665.581643518519</v>
      </c>
      <c r="B12651" s="10">
        <v>0.60185789999999995</v>
      </c>
      <c r="C12651" s="10">
        <v>4.586875</v>
      </c>
      <c r="D12651" s="10">
        <v>5.188733</v>
      </c>
      <c r="E12651" s="10">
        <v>0.131213</v>
      </c>
    </row>
    <row r="12652" spans="1:5" x14ac:dyDescent="0.2">
      <c r="A12652" s="1">
        <v>44665.581655092596</v>
      </c>
      <c r="B12652" s="10">
        <v>7.2717669999999998E-2</v>
      </c>
      <c r="C12652" s="10">
        <v>4.0577350000000001</v>
      </c>
      <c r="D12652" s="10">
        <v>4.1304530000000002</v>
      </c>
      <c r="E12652" s="10">
        <v>1.7920749999999999E-2</v>
      </c>
    </row>
    <row r="12653" spans="1:5" x14ac:dyDescent="0.2">
      <c r="A12653" s="1">
        <v>44665.581666666665</v>
      </c>
      <c r="B12653" s="10">
        <v>-0.4562736</v>
      </c>
      <c r="C12653" s="10">
        <v>4.0577350000000001</v>
      </c>
      <c r="D12653" s="10">
        <v>3.6014620000000002</v>
      </c>
      <c r="E12653" s="10">
        <v>-0.1124454</v>
      </c>
    </row>
    <row r="12654" spans="1:5" x14ac:dyDescent="0.2">
      <c r="A12654" s="1">
        <v>44665.581678240742</v>
      </c>
      <c r="B12654" s="10">
        <v>7.2717669999999998E-2</v>
      </c>
      <c r="C12654" s="10">
        <v>4.586875</v>
      </c>
      <c r="D12654" s="10">
        <v>4.6595930000000001</v>
      </c>
      <c r="E12654" s="10">
        <v>1.585342E-2</v>
      </c>
    </row>
    <row r="12655" spans="1:5" x14ac:dyDescent="0.2">
      <c r="A12655" s="1">
        <v>44665.581689814811</v>
      </c>
      <c r="B12655" s="10">
        <v>7.2717669999999998E-2</v>
      </c>
      <c r="C12655" s="10">
        <v>4.0577350000000001</v>
      </c>
      <c r="D12655" s="10">
        <v>4.1304530000000002</v>
      </c>
      <c r="E12655" s="10">
        <v>1.7920749999999999E-2</v>
      </c>
    </row>
    <row r="12656" spans="1:5" x14ac:dyDescent="0.2">
      <c r="A12656" s="1">
        <v>44665.581701388888</v>
      </c>
      <c r="B12656" s="10">
        <v>7.2717669999999998E-2</v>
      </c>
      <c r="C12656" s="10">
        <v>4.0577350000000001</v>
      </c>
      <c r="D12656" s="10">
        <v>4.1304530000000002</v>
      </c>
      <c r="E12656" s="10">
        <v>1.7920749999999999E-2</v>
      </c>
    </row>
    <row r="12657" spans="1:5" x14ac:dyDescent="0.2">
      <c r="A12657" s="1">
        <v>44665.581712962965</v>
      </c>
      <c r="B12657" s="10">
        <v>7.2717669999999998E-2</v>
      </c>
      <c r="C12657" s="10">
        <v>5.1158669999999997</v>
      </c>
      <c r="D12657" s="10">
        <v>5.1885839999999996</v>
      </c>
      <c r="E12657" s="10">
        <v>1.421414E-2</v>
      </c>
    </row>
    <row r="12658" spans="1:5" x14ac:dyDescent="0.2">
      <c r="A12658" s="1">
        <v>44665.581724537034</v>
      </c>
      <c r="B12658" s="10">
        <v>-0.4562736</v>
      </c>
      <c r="C12658" s="10">
        <v>4.586875</v>
      </c>
      <c r="D12658" s="10">
        <v>4.1306019999999997</v>
      </c>
      <c r="E12658" s="10">
        <v>-9.9473710000000007E-2</v>
      </c>
    </row>
    <row r="12659" spans="1:5" x14ac:dyDescent="0.2">
      <c r="A12659" s="1">
        <v>44665.581736111111</v>
      </c>
      <c r="B12659" s="10">
        <v>7.2717669999999998E-2</v>
      </c>
      <c r="C12659" s="10">
        <v>5.1158669999999997</v>
      </c>
      <c r="D12659" s="10">
        <v>5.1885839999999996</v>
      </c>
      <c r="E12659" s="10">
        <v>1.421414E-2</v>
      </c>
    </row>
    <row r="12660" spans="1:5" x14ac:dyDescent="0.2">
      <c r="A12660" s="1">
        <v>44665.581747685188</v>
      </c>
      <c r="B12660" s="10">
        <v>0.60185789999999995</v>
      </c>
      <c r="C12660" s="10">
        <v>4.0577350000000001</v>
      </c>
      <c r="D12660" s="10">
        <v>4.6595940000000002</v>
      </c>
      <c r="E12660" s="10">
        <v>0.1483236</v>
      </c>
    </row>
    <row r="12661" spans="1:5" x14ac:dyDescent="0.2">
      <c r="A12661" s="1">
        <v>44665.581759259258</v>
      </c>
      <c r="B12661" s="10">
        <v>7.2717669999999998E-2</v>
      </c>
      <c r="C12661" s="10">
        <v>4.0577350000000001</v>
      </c>
      <c r="D12661" s="10">
        <v>4.1304530000000002</v>
      </c>
      <c r="E12661" s="10">
        <v>1.7920749999999999E-2</v>
      </c>
    </row>
    <row r="12662" spans="1:5" x14ac:dyDescent="0.2">
      <c r="A12662" s="1">
        <v>44665.581770833334</v>
      </c>
      <c r="B12662" s="10">
        <v>7.2717669999999998E-2</v>
      </c>
      <c r="C12662" s="10">
        <v>4.0577350000000001</v>
      </c>
      <c r="D12662" s="10">
        <v>4.1304530000000002</v>
      </c>
      <c r="E12662" s="10">
        <v>1.7920749999999999E-2</v>
      </c>
    </row>
    <row r="12663" spans="1:5" x14ac:dyDescent="0.2">
      <c r="A12663" s="1">
        <v>44665.581782407404</v>
      </c>
      <c r="B12663" s="10">
        <v>-0.4562736</v>
      </c>
      <c r="C12663" s="10">
        <v>3.5285950000000001</v>
      </c>
      <c r="D12663" s="10">
        <v>3.0723210000000001</v>
      </c>
      <c r="E12663" s="10">
        <v>-0.12930739999999999</v>
      </c>
    </row>
    <row r="12664" spans="1:5" x14ac:dyDescent="0.2">
      <c r="A12664" s="1">
        <v>44665.581793981481</v>
      </c>
      <c r="B12664" s="10">
        <v>-0.4562736</v>
      </c>
      <c r="C12664" s="10">
        <v>3.5285950000000001</v>
      </c>
      <c r="D12664" s="10">
        <v>3.0723210000000001</v>
      </c>
      <c r="E12664" s="10">
        <v>-0.12930739999999999</v>
      </c>
    </row>
    <row r="12665" spans="1:5" x14ac:dyDescent="0.2">
      <c r="A12665" s="1">
        <v>44665.581805555557</v>
      </c>
      <c r="B12665" s="10">
        <v>-0.4562736</v>
      </c>
      <c r="C12665" s="10">
        <v>4.0577350000000001</v>
      </c>
      <c r="D12665" s="10">
        <v>3.6014620000000002</v>
      </c>
      <c r="E12665" s="10">
        <v>-0.1124454</v>
      </c>
    </row>
    <row r="12666" spans="1:5" x14ac:dyDescent="0.2">
      <c r="A12666" s="1">
        <v>44665.581817129627</v>
      </c>
      <c r="B12666" s="10">
        <v>-0.4562736</v>
      </c>
      <c r="C12666" s="10">
        <v>4.0577350000000001</v>
      </c>
      <c r="D12666" s="10">
        <v>3.6014620000000002</v>
      </c>
      <c r="E12666" s="10">
        <v>-0.1124454</v>
      </c>
    </row>
    <row r="12667" spans="1:5" x14ac:dyDescent="0.2">
      <c r="A12667" s="1">
        <v>44665.581828703704</v>
      </c>
      <c r="B12667" s="10">
        <v>-0.4562736</v>
      </c>
      <c r="C12667" s="10">
        <v>4.0577350000000001</v>
      </c>
      <c r="D12667" s="10">
        <v>3.6014620000000002</v>
      </c>
      <c r="E12667" s="10">
        <v>-0.1124454</v>
      </c>
    </row>
    <row r="12668" spans="1:5" x14ac:dyDescent="0.2">
      <c r="A12668" s="1">
        <v>44665.58184027778</v>
      </c>
      <c r="B12668" s="10">
        <v>-0.4562736</v>
      </c>
      <c r="C12668" s="10">
        <v>3.5285950000000001</v>
      </c>
      <c r="D12668" s="10">
        <v>3.0723210000000001</v>
      </c>
      <c r="E12668" s="10">
        <v>-0.12930739999999999</v>
      </c>
    </row>
    <row r="12669" spans="1:5" x14ac:dyDescent="0.2">
      <c r="A12669" s="1">
        <v>44665.58185185185</v>
      </c>
      <c r="B12669" s="10">
        <v>-0.98541380000000001</v>
      </c>
      <c r="C12669" s="10">
        <v>2.9994550000000002</v>
      </c>
      <c r="D12669" s="10">
        <v>2.0140410000000002</v>
      </c>
      <c r="E12669" s="10">
        <v>-0.32853100000000002</v>
      </c>
    </row>
    <row r="12670" spans="1:5" x14ac:dyDescent="0.2">
      <c r="A12670" s="1">
        <v>44665.581863425927</v>
      </c>
      <c r="B12670" s="10">
        <v>-0.4562736</v>
      </c>
      <c r="C12670" s="10">
        <v>3.5285950000000001</v>
      </c>
      <c r="D12670" s="10">
        <v>3.0723210000000001</v>
      </c>
      <c r="E12670" s="10">
        <v>-0.12930739999999999</v>
      </c>
    </row>
    <row r="12671" spans="1:5" x14ac:dyDescent="0.2">
      <c r="A12671" s="1">
        <v>44665.581875000003</v>
      </c>
      <c r="B12671" s="10">
        <v>7.2717669999999998E-2</v>
      </c>
      <c r="C12671" s="10">
        <v>3.5285950000000001</v>
      </c>
      <c r="D12671" s="10">
        <v>3.6013130000000002</v>
      </c>
      <c r="E12671" s="10">
        <v>2.0608109999999999E-2</v>
      </c>
    </row>
    <row r="12672" spans="1:5" x14ac:dyDescent="0.2">
      <c r="A12672" s="1">
        <v>44665.581886574073</v>
      </c>
      <c r="B12672" s="10">
        <v>-0.4562736</v>
      </c>
      <c r="C12672" s="10">
        <v>3.5285950000000001</v>
      </c>
      <c r="D12672" s="10">
        <v>3.0723210000000001</v>
      </c>
      <c r="E12672" s="10">
        <v>-0.12930739999999999</v>
      </c>
    </row>
    <row r="12673" spans="1:5" x14ac:dyDescent="0.2">
      <c r="A12673" s="1">
        <v>44665.58189814815</v>
      </c>
      <c r="B12673" s="10">
        <v>-0.98541380000000001</v>
      </c>
      <c r="C12673" s="10">
        <v>2.9994550000000002</v>
      </c>
      <c r="D12673" s="10">
        <v>2.0140410000000002</v>
      </c>
      <c r="E12673" s="10">
        <v>-0.32853100000000002</v>
      </c>
    </row>
    <row r="12674" spans="1:5" x14ac:dyDescent="0.2">
      <c r="A12674" s="1">
        <v>44665.581909722219</v>
      </c>
      <c r="B12674" s="10">
        <v>-1.5017389999999999</v>
      </c>
      <c r="C12674" s="10">
        <v>3.541261</v>
      </c>
      <c r="D12674" s="10">
        <v>2.0395219999999998</v>
      </c>
      <c r="E12674" s="10">
        <v>-0.42406899999999997</v>
      </c>
    </row>
    <row r="12675" spans="1:5" x14ac:dyDescent="0.2">
      <c r="A12675" s="1">
        <v>44665.581921296296</v>
      </c>
      <c r="B12675" s="10">
        <v>-0.44360759999999999</v>
      </c>
      <c r="C12675" s="10">
        <v>3.541261</v>
      </c>
      <c r="D12675" s="10">
        <v>3.0976530000000002</v>
      </c>
      <c r="E12675" s="10">
        <v>-0.1252683</v>
      </c>
    </row>
    <row r="12676" spans="1:5" x14ac:dyDescent="0.2">
      <c r="A12676" s="1">
        <v>44665.581932870373</v>
      </c>
      <c r="B12676" s="10">
        <v>-1.5017389999999999</v>
      </c>
      <c r="C12676" s="10">
        <v>3.541261</v>
      </c>
      <c r="D12676" s="10">
        <v>2.0395219999999998</v>
      </c>
      <c r="E12676" s="10">
        <v>-0.42406899999999997</v>
      </c>
    </row>
    <row r="12677" spans="1:5" x14ac:dyDescent="0.2">
      <c r="A12677" s="1">
        <v>44665.581944444442</v>
      </c>
      <c r="B12677" s="10">
        <v>-0.44360759999999999</v>
      </c>
      <c r="C12677" s="10">
        <v>3.541261</v>
      </c>
      <c r="D12677" s="10">
        <v>3.0976530000000002</v>
      </c>
      <c r="E12677" s="10">
        <v>-0.1252683</v>
      </c>
    </row>
    <row r="12678" spans="1:5" x14ac:dyDescent="0.2">
      <c r="A12678" s="1">
        <v>44665.581956018519</v>
      </c>
      <c r="B12678" s="10">
        <v>-0.44360759999999999</v>
      </c>
      <c r="C12678" s="10">
        <v>4.0704010000000004</v>
      </c>
      <c r="D12678" s="10">
        <v>3.6267939999999999</v>
      </c>
      <c r="E12678" s="10">
        <v>-0.1089837</v>
      </c>
    </row>
    <row r="12679" spans="1:5" x14ac:dyDescent="0.2">
      <c r="A12679" s="1">
        <v>44665.581967592596</v>
      </c>
      <c r="B12679" s="10">
        <v>-0.44360759999999999</v>
      </c>
      <c r="C12679" s="10">
        <v>4.5993919999999999</v>
      </c>
      <c r="D12679" s="10">
        <v>4.1557849999999998</v>
      </c>
      <c r="E12679" s="10">
        <v>-9.6449170000000001E-2</v>
      </c>
    </row>
    <row r="12680" spans="1:5" x14ac:dyDescent="0.2">
      <c r="A12680" s="1">
        <v>44665.581979166665</v>
      </c>
      <c r="B12680" s="10">
        <v>-0.44360759999999999</v>
      </c>
      <c r="C12680" s="10">
        <v>4.0704010000000004</v>
      </c>
      <c r="D12680" s="10">
        <v>3.6267939999999999</v>
      </c>
      <c r="E12680" s="10">
        <v>-0.1089837</v>
      </c>
    </row>
    <row r="12681" spans="1:5" x14ac:dyDescent="0.2">
      <c r="A12681" s="1">
        <v>44665.581990740742</v>
      </c>
      <c r="B12681" s="10">
        <v>8.5532670000000005E-2</v>
      </c>
      <c r="C12681" s="10">
        <v>4.5993919999999999</v>
      </c>
      <c r="D12681" s="10">
        <v>4.6849249999999998</v>
      </c>
      <c r="E12681" s="10">
        <v>1.859651E-2</v>
      </c>
    </row>
    <row r="12682" spans="1:5" x14ac:dyDescent="0.2">
      <c r="A12682" s="1">
        <v>44665.582002314812</v>
      </c>
      <c r="B12682" s="10">
        <v>-0.44360759999999999</v>
      </c>
      <c r="C12682" s="10">
        <v>4.5993919999999999</v>
      </c>
      <c r="D12682" s="10">
        <v>4.1557849999999998</v>
      </c>
      <c r="E12682" s="10">
        <v>-9.6449170000000001E-2</v>
      </c>
    </row>
    <row r="12683" spans="1:5" x14ac:dyDescent="0.2">
      <c r="A12683" s="1">
        <v>44665.582013888888</v>
      </c>
      <c r="B12683" s="10">
        <v>-0.44360759999999999</v>
      </c>
      <c r="C12683" s="10">
        <v>4.5993919999999999</v>
      </c>
      <c r="D12683" s="10">
        <v>4.1557849999999998</v>
      </c>
      <c r="E12683" s="10">
        <v>-9.6449170000000001E-2</v>
      </c>
    </row>
    <row r="12684" spans="1:5" x14ac:dyDescent="0.2">
      <c r="A12684" s="1">
        <v>44665.582025462965</v>
      </c>
      <c r="B12684" s="10">
        <v>8.5532670000000005E-2</v>
      </c>
      <c r="C12684" s="10">
        <v>4.5993919999999999</v>
      </c>
      <c r="D12684" s="10">
        <v>4.6849249999999998</v>
      </c>
      <c r="E12684" s="10">
        <v>1.859651E-2</v>
      </c>
    </row>
    <row r="12685" spans="1:5" x14ac:dyDescent="0.2">
      <c r="A12685" s="1">
        <v>44665.582037037035</v>
      </c>
      <c r="B12685" s="10">
        <v>-0.44360759999999999</v>
      </c>
      <c r="C12685" s="10">
        <v>4.5993919999999999</v>
      </c>
      <c r="D12685" s="10">
        <v>4.1557849999999998</v>
      </c>
      <c r="E12685" s="10">
        <v>-9.6449170000000001E-2</v>
      </c>
    </row>
    <row r="12686" spans="1:5" x14ac:dyDescent="0.2">
      <c r="A12686" s="1">
        <v>44665.582048611112</v>
      </c>
      <c r="B12686" s="10">
        <v>8.5532670000000005E-2</v>
      </c>
      <c r="C12686" s="10">
        <v>5.1285319999999999</v>
      </c>
      <c r="D12686" s="10">
        <v>5.2140649999999997</v>
      </c>
      <c r="E12686" s="10">
        <v>1.6677810000000001E-2</v>
      </c>
    </row>
    <row r="12687" spans="1:5" x14ac:dyDescent="0.2">
      <c r="A12687" s="1">
        <v>44665.582060185188</v>
      </c>
      <c r="B12687" s="10">
        <v>1.143813</v>
      </c>
      <c r="C12687" s="10">
        <v>4.0704010000000004</v>
      </c>
      <c r="D12687" s="10">
        <v>5.2142140000000001</v>
      </c>
      <c r="E12687" s="10">
        <v>0.28100750000000002</v>
      </c>
    </row>
    <row r="12688" spans="1:5" x14ac:dyDescent="0.2">
      <c r="A12688" s="1">
        <v>44665.582071759258</v>
      </c>
      <c r="B12688" s="10">
        <v>0.61467289999999997</v>
      </c>
      <c r="C12688" s="10">
        <v>4.5993919999999999</v>
      </c>
      <c r="D12688" s="10">
        <v>5.2140659999999999</v>
      </c>
      <c r="E12688" s="10">
        <v>0.13364219999999999</v>
      </c>
    </row>
    <row r="12689" spans="1:5" x14ac:dyDescent="0.2">
      <c r="A12689" s="1">
        <v>44665.582083333335</v>
      </c>
      <c r="B12689" s="10">
        <v>0.61467289999999997</v>
      </c>
      <c r="C12689" s="10">
        <v>4.5993919999999999</v>
      </c>
      <c r="D12689" s="10">
        <v>5.2140659999999999</v>
      </c>
      <c r="E12689" s="10">
        <v>0.13364219999999999</v>
      </c>
    </row>
    <row r="12690" spans="1:5" x14ac:dyDescent="0.2">
      <c r="A12690" s="1">
        <v>44665.582094907404</v>
      </c>
      <c r="B12690" s="10">
        <v>0.61467289999999997</v>
      </c>
      <c r="C12690" s="10">
        <v>4.5993919999999999</v>
      </c>
      <c r="D12690" s="10">
        <v>5.2140659999999999</v>
      </c>
      <c r="E12690" s="10">
        <v>0.13364219999999999</v>
      </c>
    </row>
    <row r="12691" spans="1:5" x14ac:dyDescent="0.2">
      <c r="A12691" s="1">
        <v>44665.582106481481</v>
      </c>
      <c r="B12691" s="10">
        <v>0.61467289999999997</v>
      </c>
      <c r="C12691" s="10">
        <v>4.5993919999999999</v>
      </c>
      <c r="D12691" s="10">
        <v>5.2140659999999999</v>
      </c>
      <c r="E12691" s="10">
        <v>0.13364219999999999</v>
      </c>
    </row>
    <row r="12692" spans="1:5" x14ac:dyDescent="0.2">
      <c r="A12692" s="1">
        <v>44665.582118055558</v>
      </c>
      <c r="B12692" s="10">
        <v>0.61467289999999997</v>
      </c>
      <c r="C12692" s="10">
        <v>4.0704010000000004</v>
      </c>
      <c r="D12692" s="10">
        <v>4.6850740000000002</v>
      </c>
      <c r="E12692" s="10">
        <v>0.15101039999999999</v>
      </c>
    </row>
    <row r="12693" spans="1:5" x14ac:dyDescent="0.2">
      <c r="A12693" s="1">
        <v>44665.582129629627</v>
      </c>
      <c r="B12693" s="10">
        <v>8.5532670000000005E-2</v>
      </c>
      <c r="C12693" s="10">
        <v>5.1285319999999999</v>
      </c>
      <c r="D12693" s="10">
        <v>5.2140649999999997</v>
      </c>
      <c r="E12693" s="10">
        <v>1.6677810000000001E-2</v>
      </c>
    </row>
    <row r="12694" spans="1:5" x14ac:dyDescent="0.2">
      <c r="A12694" s="1">
        <v>44665.582141203704</v>
      </c>
      <c r="B12694" s="10">
        <v>0.61467289999999997</v>
      </c>
      <c r="C12694" s="10">
        <v>4.5993919999999999</v>
      </c>
      <c r="D12694" s="10">
        <v>5.2140659999999999</v>
      </c>
      <c r="E12694" s="10">
        <v>0.13364219999999999</v>
      </c>
    </row>
    <row r="12695" spans="1:5" x14ac:dyDescent="0.2">
      <c r="A12695" s="1">
        <v>44665.582152777781</v>
      </c>
      <c r="B12695" s="10">
        <v>0.61467289999999997</v>
      </c>
      <c r="C12695" s="10">
        <v>4.5993919999999999</v>
      </c>
      <c r="D12695" s="10">
        <v>5.2140659999999999</v>
      </c>
      <c r="E12695" s="10">
        <v>0.13364219999999999</v>
      </c>
    </row>
    <row r="12696" spans="1:5" x14ac:dyDescent="0.2">
      <c r="A12696" s="1">
        <v>44665.58216435185</v>
      </c>
      <c r="B12696" s="10">
        <v>0.61467289999999997</v>
      </c>
      <c r="C12696" s="10">
        <v>5.1285319999999999</v>
      </c>
      <c r="D12696" s="10">
        <v>5.7432049999999997</v>
      </c>
      <c r="E12696" s="10">
        <v>0.1198536</v>
      </c>
    </row>
    <row r="12697" spans="1:5" x14ac:dyDescent="0.2">
      <c r="A12697" s="1">
        <v>44665.582175925927</v>
      </c>
      <c r="B12697" s="10">
        <v>8.5532670000000005E-2</v>
      </c>
      <c r="C12697" s="10">
        <v>5.1285319999999999</v>
      </c>
      <c r="D12697" s="10">
        <v>5.2140649999999997</v>
      </c>
      <c r="E12697" s="10">
        <v>1.6677810000000001E-2</v>
      </c>
    </row>
    <row r="12698" spans="1:5" x14ac:dyDescent="0.2">
      <c r="A12698" s="1">
        <v>44665.582187499997</v>
      </c>
      <c r="B12698" s="10">
        <v>0.61467289999999997</v>
      </c>
      <c r="C12698" s="10">
        <v>5.1285319999999999</v>
      </c>
      <c r="D12698" s="10">
        <v>5.7432049999999997</v>
      </c>
      <c r="E12698" s="10">
        <v>0.1198536</v>
      </c>
    </row>
    <row r="12699" spans="1:5" x14ac:dyDescent="0.2">
      <c r="A12699" s="1">
        <v>44665.582199074073</v>
      </c>
      <c r="B12699" s="10">
        <v>0.61467289999999997</v>
      </c>
      <c r="C12699" s="10">
        <v>5.1285319999999999</v>
      </c>
      <c r="D12699" s="10">
        <v>5.7432049999999997</v>
      </c>
      <c r="E12699" s="10">
        <v>0.1198536</v>
      </c>
    </row>
    <row r="12700" spans="1:5" x14ac:dyDescent="0.2">
      <c r="A12700" s="1">
        <v>44665.58221064815</v>
      </c>
      <c r="B12700" s="10">
        <v>8.5532670000000005E-2</v>
      </c>
      <c r="C12700" s="10">
        <v>5.657673</v>
      </c>
      <c r="D12700" s="10">
        <v>5.7432059999999998</v>
      </c>
      <c r="E12700" s="10">
        <v>1.511799E-2</v>
      </c>
    </row>
    <row r="12701" spans="1:5" x14ac:dyDescent="0.2">
      <c r="A12701" s="1">
        <v>44665.58222222222</v>
      </c>
      <c r="B12701" s="10">
        <v>0.61467289999999997</v>
      </c>
      <c r="C12701" s="10">
        <v>5.657673</v>
      </c>
      <c r="D12701" s="10">
        <v>6.2723459999999998</v>
      </c>
      <c r="E12701" s="10">
        <v>0.10864409999999999</v>
      </c>
    </row>
    <row r="12702" spans="1:5" x14ac:dyDescent="0.2">
      <c r="A12702" s="1">
        <v>44665.582233796296</v>
      </c>
      <c r="B12702" s="10">
        <v>0.62480570000000002</v>
      </c>
      <c r="C12702" s="10">
        <v>5.1386649999999996</v>
      </c>
      <c r="D12702" s="10">
        <v>5.763471</v>
      </c>
      <c r="E12702" s="10">
        <v>0.12158910000000001</v>
      </c>
    </row>
    <row r="12703" spans="1:5" x14ac:dyDescent="0.2">
      <c r="A12703" s="1">
        <v>44665.582245370373</v>
      </c>
      <c r="B12703" s="10">
        <v>0.62480570000000002</v>
      </c>
      <c r="C12703" s="10">
        <v>4.0805340000000001</v>
      </c>
      <c r="D12703" s="10">
        <v>4.7053390000000004</v>
      </c>
      <c r="E12703" s="10">
        <v>0.15311859999999999</v>
      </c>
    </row>
    <row r="12704" spans="1:5" x14ac:dyDescent="0.2">
      <c r="A12704" s="1">
        <v>44665.582256944443</v>
      </c>
      <c r="B12704" s="10">
        <v>-0.43332579999999998</v>
      </c>
      <c r="C12704" s="10">
        <v>4.609674</v>
      </c>
      <c r="D12704" s="10">
        <v>4.1763490000000001</v>
      </c>
      <c r="E12704" s="10">
        <v>-9.4003550000000005E-2</v>
      </c>
    </row>
    <row r="12705" spans="1:5" x14ac:dyDescent="0.2">
      <c r="A12705" s="1">
        <v>44665.582268518519</v>
      </c>
      <c r="B12705" s="10">
        <v>9.5814469999999999E-2</v>
      </c>
      <c r="C12705" s="10">
        <v>4.0805340000000001</v>
      </c>
      <c r="D12705" s="10">
        <v>4.1763490000000001</v>
      </c>
      <c r="E12705" s="10">
        <v>2.3480859999999999E-2</v>
      </c>
    </row>
    <row r="12706" spans="1:5" x14ac:dyDescent="0.2">
      <c r="A12706" s="1">
        <v>44665.582280092596</v>
      </c>
      <c r="B12706" s="10">
        <v>9.5814469999999999E-2</v>
      </c>
      <c r="C12706" s="10">
        <v>3.5513940000000002</v>
      </c>
      <c r="D12706" s="10">
        <v>3.647208</v>
      </c>
      <c r="E12706" s="10">
        <v>2.6979400000000001E-2</v>
      </c>
    </row>
    <row r="12707" spans="1:5" x14ac:dyDescent="0.2">
      <c r="A12707" s="1">
        <v>44665.582291666666</v>
      </c>
      <c r="B12707" s="10">
        <v>0.62480570000000002</v>
      </c>
      <c r="C12707" s="10">
        <v>4.0805340000000001</v>
      </c>
      <c r="D12707" s="10">
        <v>4.7053390000000004</v>
      </c>
      <c r="E12707" s="10">
        <v>0.15311859999999999</v>
      </c>
    </row>
    <row r="12708" spans="1:5" x14ac:dyDescent="0.2">
      <c r="A12708" s="1">
        <v>44665.582303240742</v>
      </c>
      <c r="B12708" s="10">
        <v>9.5814469999999999E-2</v>
      </c>
      <c r="C12708" s="10">
        <v>4.609674</v>
      </c>
      <c r="D12708" s="10">
        <v>4.705489</v>
      </c>
      <c r="E12708" s="10">
        <v>2.0785519999999998E-2</v>
      </c>
    </row>
    <row r="12709" spans="1:5" x14ac:dyDescent="0.2">
      <c r="A12709" s="1">
        <v>44665.582314814812</v>
      </c>
      <c r="B12709" s="10">
        <v>0.62480570000000002</v>
      </c>
      <c r="C12709" s="10">
        <v>4.609674</v>
      </c>
      <c r="D12709" s="10">
        <v>5.2344799999999996</v>
      </c>
      <c r="E12709" s="10">
        <v>0.1355423</v>
      </c>
    </row>
    <row r="12710" spans="1:5" x14ac:dyDescent="0.2">
      <c r="A12710" s="1">
        <v>44665.582326388889</v>
      </c>
      <c r="B12710" s="10">
        <v>0.62480570000000002</v>
      </c>
      <c r="C12710" s="10">
        <v>4.609674</v>
      </c>
      <c r="D12710" s="10">
        <v>5.2344799999999996</v>
      </c>
      <c r="E12710" s="10">
        <v>0.1355423</v>
      </c>
    </row>
    <row r="12711" spans="1:5" x14ac:dyDescent="0.2">
      <c r="A12711" s="1">
        <v>44665.582337962966</v>
      </c>
      <c r="B12711" s="10">
        <v>1.1539459999999999</v>
      </c>
      <c r="C12711" s="10">
        <v>4.609674</v>
      </c>
      <c r="D12711" s="10">
        <v>5.7636200000000004</v>
      </c>
      <c r="E12711" s="10">
        <v>0.25033129999999998</v>
      </c>
    </row>
    <row r="12712" spans="1:5" x14ac:dyDescent="0.2">
      <c r="A12712" s="1">
        <v>44665.582349537035</v>
      </c>
      <c r="B12712" s="10">
        <v>-0.43332579999999998</v>
      </c>
      <c r="C12712" s="10">
        <v>4.0805340000000001</v>
      </c>
      <c r="D12712" s="10">
        <v>3.647208</v>
      </c>
      <c r="E12712" s="10">
        <v>-0.10619339999999999</v>
      </c>
    </row>
    <row r="12713" spans="1:5" x14ac:dyDescent="0.2">
      <c r="A12713" s="1">
        <v>44665.582361111112</v>
      </c>
      <c r="B12713" s="10">
        <v>-0.43332579999999998</v>
      </c>
      <c r="C12713" s="10">
        <v>4.0805340000000001</v>
      </c>
      <c r="D12713" s="10">
        <v>3.647208</v>
      </c>
      <c r="E12713" s="10">
        <v>-0.10619339999999999</v>
      </c>
    </row>
    <row r="12714" spans="1:5" x14ac:dyDescent="0.2">
      <c r="A12714" s="1">
        <v>44665.582372685189</v>
      </c>
      <c r="B12714" s="10">
        <v>9.5814469999999999E-2</v>
      </c>
      <c r="C12714" s="10">
        <v>4.0805340000000001</v>
      </c>
      <c r="D12714" s="10">
        <v>4.1763490000000001</v>
      </c>
      <c r="E12714" s="10">
        <v>2.3480859999999999E-2</v>
      </c>
    </row>
    <row r="12715" spans="1:5" x14ac:dyDescent="0.2">
      <c r="A12715" s="1">
        <v>44665.582384259258</v>
      </c>
      <c r="B12715" s="10">
        <v>9.5814469999999999E-2</v>
      </c>
      <c r="C12715" s="10">
        <v>4.609674</v>
      </c>
      <c r="D12715" s="10">
        <v>4.705489</v>
      </c>
      <c r="E12715" s="10">
        <v>2.0785519999999998E-2</v>
      </c>
    </row>
    <row r="12716" spans="1:5" x14ac:dyDescent="0.2">
      <c r="A12716" s="1">
        <v>44665.582395833335</v>
      </c>
      <c r="B12716" s="10">
        <v>-0.43332579999999998</v>
      </c>
      <c r="C12716" s="10">
        <v>4.609674</v>
      </c>
      <c r="D12716" s="10">
        <v>4.1763490000000001</v>
      </c>
      <c r="E12716" s="10">
        <v>-9.4003550000000005E-2</v>
      </c>
    </row>
    <row r="12717" spans="1:5" x14ac:dyDescent="0.2">
      <c r="A12717" s="1">
        <v>44665.582407407404</v>
      </c>
      <c r="B12717" s="10">
        <v>9.5814469999999999E-2</v>
      </c>
      <c r="C12717" s="10">
        <v>4.0805340000000001</v>
      </c>
      <c r="D12717" s="10">
        <v>4.1763490000000001</v>
      </c>
      <c r="E12717" s="10">
        <v>2.3480859999999999E-2</v>
      </c>
    </row>
    <row r="12718" spans="1:5" x14ac:dyDescent="0.2">
      <c r="A12718" s="1">
        <v>44665.582418981481</v>
      </c>
      <c r="B12718" s="10">
        <v>9.5814469999999999E-2</v>
      </c>
      <c r="C12718" s="10">
        <v>5.1386649999999996</v>
      </c>
      <c r="D12718" s="10">
        <v>5.2344799999999996</v>
      </c>
      <c r="E12718" s="10">
        <v>1.8645789999999999E-2</v>
      </c>
    </row>
    <row r="12719" spans="1:5" x14ac:dyDescent="0.2">
      <c r="A12719" s="1">
        <v>44665.582430555558</v>
      </c>
      <c r="B12719" s="10">
        <v>-0.43332579999999998</v>
      </c>
      <c r="C12719" s="10">
        <v>4.0805340000000001</v>
      </c>
      <c r="D12719" s="10">
        <v>3.647208</v>
      </c>
      <c r="E12719" s="10">
        <v>-0.10619339999999999</v>
      </c>
    </row>
    <row r="12720" spans="1:5" x14ac:dyDescent="0.2">
      <c r="A12720" s="1">
        <v>44665.582442129627</v>
      </c>
      <c r="B12720" s="10">
        <v>-0.43332579999999998</v>
      </c>
      <c r="C12720" s="10">
        <v>4.0805340000000001</v>
      </c>
      <c r="D12720" s="10">
        <v>3.647208</v>
      </c>
      <c r="E12720" s="10">
        <v>-0.10619339999999999</v>
      </c>
    </row>
    <row r="12721" spans="1:5" x14ac:dyDescent="0.2">
      <c r="A12721" s="1">
        <v>44665.582453703704</v>
      </c>
      <c r="B12721" s="10">
        <v>9.5814469999999999E-2</v>
      </c>
      <c r="C12721" s="10">
        <v>4.0805340000000001</v>
      </c>
      <c r="D12721" s="10">
        <v>4.1763490000000001</v>
      </c>
      <c r="E12721" s="10">
        <v>2.3480859999999999E-2</v>
      </c>
    </row>
    <row r="12722" spans="1:5" x14ac:dyDescent="0.2">
      <c r="A12722" s="1">
        <v>44665.582465277781</v>
      </c>
      <c r="B12722" s="10">
        <v>-0.43332579999999998</v>
      </c>
      <c r="C12722" s="10">
        <v>4.0805340000000001</v>
      </c>
      <c r="D12722" s="10">
        <v>3.647208</v>
      </c>
      <c r="E12722" s="10">
        <v>-0.10619339999999999</v>
      </c>
    </row>
    <row r="12723" spans="1:5" x14ac:dyDescent="0.2">
      <c r="A12723" s="1">
        <v>44665.582476851851</v>
      </c>
      <c r="B12723" s="10">
        <v>-0.96246600000000004</v>
      </c>
      <c r="C12723" s="10">
        <v>3.0222540000000002</v>
      </c>
      <c r="D12723" s="10">
        <v>2.0597880000000002</v>
      </c>
      <c r="E12723" s="10">
        <v>-0.31845970000000001</v>
      </c>
    </row>
    <row r="12724" spans="1:5" x14ac:dyDescent="0.2">
      <c r="A12724" s="1">
        <v>44665.582488425927</v>
      </c>
      <c r="B12724" s="10">
        <v>-0.43332579999999998</v>
      </c>
      <c r="C12724" s="10">
        <v>4.0805340000000001</v>
      </c>
      <c r="D12724" s="10">
        <v>3.647208</v>
      </c>
      <c r="E12724" s="10">
        <v>-0.10619339999999999</v>
      </c>
    </row>
    <row r="12725" spans="1:5" x14ac:dyDescent="0.2">
      <c r="A12725" s="1">
        <v>44665.582499999997</v>
      </c>
      <c r="B12725" s="10">
        <v>-0.96246600000000004</v>
      </c>
      <c r="C12725" s="10">
        <v>3.5513940000000002</v>
      </c>
      <c r="D12725" s="10">
        <v>2.5889280000000001</v>
      </c>
      <c r="E12725" s="10">
        <v>-0.2710108</v>
      </c>
    </row>
    <row r="12726" spans="1:5" x14ac:dyDescent="0.2">
      <c r="A12726" s="1">
        <v>44665.582511574074</v>
      </c>
      <c r="B12726" s="10">
        <v>0.62480570000000002</v>
      </c>
      <c r="C12726" s="10">
        <v>3.5513940000000002</v>
      </c>
      <c r="D12726" s="10">
        <v>4.1761990000000004</v>
      </c>
      <c r="E12726" s="10">
        <v>0.17593249999999999</v>
      </c>
    </row>
    <row r="12727" spans="1:5" x14ac:dyDescent="0.2">
      <c r="A12727" s="1">
        <v>44665.58252314815</v>
      </c>
      <c r="B12727" s="10">
        <v>-0.43332579999999998</v>
      </c>
      <c r="C12727" s="10">
        <v>3.5513940000000002</v>
      </c>
      <c r="D12727" s="10">
        <v>3.1180680000000001</v>
      </c>
      <c r="E12727" s="10">
        <v>-0.1220157</v>
      </c>
    </row>
    <row r="12728" spans="1:5" x14ac:dyDescent="0.2">
      <c r="A12728" s="1">
        <v>44665.58253472222</v>
      </c>
      <c r="B12728" s="10">
        <v>-0.96246600000000004</v>
      </c>
      <c r="C12728" s="10">
        <v>4.0805340000000001</v>
      </c>
      <c r="D12728" s="10">
        <v>3.1180680000000001</v>
      </c>
      <c r="E12728" s="10">
        <v>-0.23586770000000001</v>
      </c>
    </row>
    <row r="12729" spans="1:5" x14ac:dyDescent="0.2">
      <c r="A12729" s="1">
        <v>44665.582546296297</v>
      </c>
      <c r="B12729" s="10">
        <v>-0.96246600000000004</v>
      </c>
      <c r="C12729" s="10">
        <v>3.5513940000000002</v>
      </c>
      <c r="D12729" s="10">
        <v>2.5889280000000001</v>
      </c>
      <c r="E12729" s="10">
        <v>-0.2710108</v>
      </c>
    </row>
    <row r="12730" spans="1:5" x14ac:dyDescent="0.2">
      <c r="A12730" s="1">
        <v>44665.582557870373</v>
      </c>
      <c r="B12730" s="10">
        <v>-0.95427039999999996</v>
      </c>
      <c r="C12730" s="10">
        <v>3.5594399999999999</v>
      </c>
      <c r="D12730" s="10">
        <v>2.6051700000000002</v>
      </c>
      <c r="E12730" s="10">
        <v>-0.26809559999999999</v>
      </c>
    </row>
    <row r="12731" spans="1:5" x14ac:dyDescent="0.2">
      <c r="A12731" s="1">
        <v>44665.582569444443</v>
      </c>
      <c r="B12731" s="10">
        <v>-0.42513010000000001</v>
      </c>
      <c r="C12731" s="10">
        <v>4.6177210000000004</v>
      </c>
      <c r="D12731" s="10">
        <v>4.1925910000000002</v>
      </c>
      <c r="E12731" s="10">
        <v>-9.2064930000000003E-2</v>
      </c>
    </row>
    <row r="12732" spans="1:5" x14ac:dyDescent="0.2">
      <c r="A12732" s="1">
        <v>44665.58258101852</v>
      </c>
      <c r="B12732" s="10">
        <v>-1.483411</v>
      </c>
      <c r="C12732" s="10">
        <v>3.5594399999999999</v>
      </c>
      <c r="D12732" s="10">
        <v>2.0760299999999998</v>
      </c>
      <c r="E12732" s="10">
        <v>-0.41675390000000001</v>
      </c>
    </row>
    <row r="12733" spans="1:5" x14ac:dyDescent="0.2">
      <c r="A12733" s="1">
        <v>44665.582592592589</v>
      </c>
      <c r="B12733" s="10">
        <v>-0.42513010000000001</v>
      </c>
      <c r="C12733" s="10">
        <v>3.0303</v>
      </c>
      <c r="D12733" s="10">
        <v>2.6051700000000002</v>
      </c>
      <c r="E12733" s="10">
        <v>-0.1402931</v>
      </c>
    </row>
    <row r="12734" spans="1:5" x14ac:dyDescent="0.2">
      <c r="A12734" s="1">
        <v>44665.582604166666</v>
      </c>
      <c r="B12734" s="10">
        <v>-0.42513010000000001</v>
      </c>
      <c r="C12734" s="10">
        <v>3.5594399999999999</v>
      </c>
      <c r="D12734" s="10">
        <v>3.1343100000000002</v>
      </c>
      <c r="E12734" s="10">
        <v>-0.1194374</v>
      </c>
    </row>
    <row r="12735" spans="1:5" x14ac:dyDescent="0.2">
      <c r="A12735" s="1">
        <v>44665.582615740743</v>
      </c>
      <c r="B12735" s="10">
        <v>0.1038611</v>
      </c>
      <c r="C12735" s="10">
        <v>4.0885809999999996</v>
      </c>
      <c r="D12735" s="10">
        <v>4.1924419999999998</v>
      </c>
      <c r="E12735" s="10">
        <v>2.5402729999999998E-2</v>
      </c>
    </row>
    <row r="12736" spans="1:5" x14ac:dyDescent="0.2">
      <c r="A12736" s="1">
        <v>44665.582627314812</v>
      </c>
      <c r="B12736" s="10">
        <v>-0.95427039999999996</v>
      </c>
      <c r="C12736" s="10">
        <v>3.5594399999999999</v>
      </c>
      <c r="D12736" s="10">
        <v>2.6051700000000002</v>
      </c>
      <c r="E12736" s="10">
        <v>-0.26809559999999999</v>
      </c>
    </row>
    <row r="12737" spans="1:5" x14ac:dyDescent="0.2">
      <c r="A12737" s="1">
        <v>44665.582638888889</v>
      </c>
      <c r="B12737" s="10">
        <v>-0.42513010000000001</v>
      </c>
      <c r="C12737" s="10">
        <v>3.5594399999999999</v>
      </c>
      <c r="D12737" s="10">
        <v>3.1343100000000002</v>
      </c>
      <c r="E12737" s="10">
        <v>-0.1194374</v>
      </c>
    </row>
    <row r="12738" spans="1:5" x14ac:dyDescent="0.2">
      <c r="A12738" s="1">
        <v>44665.582650462966</v>
      </c>
      <c r="B12738" s="10">
        <v>0.63300129999999999</v>
      </c>
      <c r="C12738" s="10">
        <v>3.0303</v>
      </c>
      <c r="D12738" s="10">
        <v>3.6633010000000001</v>
      </c>
      <c r="E12738" s="10">
        <v>0.20889060000000001</v>
      </c>
    </row>
    <row r="12739" spans="1:5" x14ac:dyDescent="0.2">
      <c r="A12739" s="1">
        <v>44665.582662037035</v>
      </c>
      <c r="B12739" s="10">
        <v>0.1038611</v>
      </c>
      <c r="C12739" s="10">
        <v>3.5594399999999999</v>
      </c>
      <c r="D12739" s="10">
        <v>3.6633010000000001</v>
      </c>
      <c r="E12739" s="10">
        <v>2.9179050000000002E-2</v>
      </c>
    </row>
    <row r="12740" spans="1:5" x14ac:dyDescent="0.2">
      <c r="A12740" s="1">
        <v>44665.582673611112</v>
      </c>
      <c r="B12740" s="10">
        <v>-0.42513010000000001</v>
      </c>
      <c r="C12740" s="10">
        <v>3.0303</v>
      </c>
      <c r="D12740" s="10">
        <v>2.6051700000000002</v>
      </c>
      <c r="E12740" s="10">
        <v>-0.1402931</v>
      </c>
    </row>
    <row r="12741" spans="1:5" x14ac:dyDescent="0.2">
      <c r="A12741" s="1">
        <v>44665.582685185182</v>
      </c>
      <c r="B12741" s="10">
        <v>0.1038611</v>
      </c>
      <c r="C12741" s="10">
        <v>3.5594399999999999</v>
      </c>
      <c r="D12741" s="10">
        <v>3.6633010000000001</v>
      </c>
      <c r="E12741" s="10">
        <v>2.9179050000000002E-2</v>
      </c>
    </row>
    <row r="12742" spans="1:5" x14ac:dyDescent="0.2">
      <c r="A12742" s="1">
        <v>44665.582696759258</v>
      </c>
      <c r="B12742" s="10">
        <v>0.1038611</v>
      </c>
      <c r="C12742" s="10">
        <v>3.5594399999999999</v>
      </c>
      <c r="D12742" s="10">
        <v>3.6633010000000001</v>
      </c>
      <c r="E12742" s="10">
        <v>2.9179050000000002E-2</v>
      </c>
    </row>
    <row r="12743" spans="1:5" x14ac:dyDescent="0.2">
      <c r="A12743" s="1">
        <v>44665.582708333335</v>
      </c>
      <c r="B12743" s="10">
        <v>0.1038611</v>
      </c>
      <c r="C12743" s="10">
        <v>3.5594399999999999</v>
      </c>
      <c r="D12743" s="10">
        <v>3.6633010000000001</v>
      </c>
      <c r="E12743" s="10">
        <v>2.9179050000000002E-2</v>
      </c>
    </row>
    <row r="12744" spans="1:5" x14ac:dyDescent="0.2">
      <c r="A12744" s="1">
        <v>44665.582719907405</v>
      </c>
      <c r="B12744" s="10">
        <v>0.1038611</v>
      </c>
      <c r="C12744" s="10">
        <v>4.0885809999999996</v>
      </c>
      <c r="D12744" s="10">
        <v>4.1924419999999998</v>
      </c>
      <c r="E12744" s="10">
        <v>2.5402729999999998E-2</v>
      </c>
    </row>
    <row r="12745" spans="1:5" x14ac:dyDescent="0.2">
      <c r="A12745" s="1">
        <v>44665.582731481481</v>
      </c>
      <c r="B12745" s="10">
        <v>0.1038611</v>
      </c>
      <c r="C12745" s="10">
        <v>4.6177210000000004</v>
      </c>
      <c r="D12745" s="10">
        <v>4.7215809999999996</v>
      </c>
      <c r="E12745" s="10">
        <v>2.2491850000000001E-2</v>
      </c>
    </row>
    <row r="12746" spans="1:5" x14ac:dyDescent="0.2">
      <c r="A12746" s="1">
        <v>44665.582743055558</v>
      </c>
      <c r="B12746" s="10">
        <v>1.162142</v>
      </c>
      <c r="C12746" s="10">
        <v>5.146712</v>
      </c>
      <c r="D12746" s="10">
        <v>6.3088540000000002</v>
      </c>
      <c r="E12746" s="10">
        <v>0.2258027</v>
      </c>
    </row>
    <row r="12747" spans="1:5" x14ac:dyDescent="0.2">
      <c r="A12747" s="1">
        <v>44665.582754629628</v>
      </c>
      <c r="B12747" s="10">
        <v>1.162142</v>
      </c>
      <c r="C12747" s="10">
        <v>5.146712</v>
      </c>
      <c r="D12747" s="10">
        <v>6.3088540000000002</v>
      </c>
      <c r="E12747" s="10">
        <v>0.2258027</v>
      </c>
    </row>
    <row r="12748" spans="1:5" x14ac:dyDescent="0.2">
      <c r="A12748" s="1">
        <v>44665.582766203705</v>
      </c>
      <c r="B12748" s="10">
        <v>0.63300129999999999</v>
      </c>
      <c r="C12748" s="10">
        <v>4.6177210000000004</v>
      </c>
      <c r="D12748" s="10">
        <v>5.2507219999999997</v>
      </c>
      <c r="E12748" s="10">
        <v>0.13708090000000001</v>
      </c>
    </row>
    <row r="12749" spans="1:5" x14ac:dyDescent="0.2">
      <c r="A12749" s="1">
        <v>44665.582777777781</v>
      </c>
      <c r="B12749" s="10">
        <v>0.63300129999999999</v>
      </c>
      <c r="C12749" s="10">
        <v>4.6177210000000004</v>
      </c>
      <c r="D12749" s="10">
        <v>5.2507219999999997</v>
      </c>
      <c r="E12749" s="10">
        <v>0.13708090000000001</v>
      </c>
    </row>
    <row r="12750" spans="1:5" x14ac:dyDescent="0.2">
      <c r="A12750" s="1">
        <v>44665.582789351851</v>
      </c>
      <c r="B12750" s="10">
        <v>0.1038611</v>
      </c>
      <c r="C12750" s="10">
        <v>4.6177210000000004</v>
      </c>
      <c r="D12750" s="10">
        <v>4.7215809999999996</v>
      </c>
      <c r="E12750" s="10">
        <v>2.2491850000000001E-2</v>
      </c>
    </row>
    <row r="12751" spans="1:5" x14ac:dyDescent="0.2">
      <c r="A12751" s="1">
        <v>44665.582800925928</v>
      </c>
      <c r="B12751" s="10">
        <v>0.63300129999999999</v>
      </c>
      <c r="C12751" s="10">
        <v>4.6177210000000004</v>
      </c>
      <c r="D12751" s="10">
        <v>5.2507219999999997</v>
      </c>
      <c r="E12751" s="10">
        <v>0.13708090000000001</v>
      </c>
    </row>
    <row r="12752" spans="1:5" x14ac:dyDescent="0.2">
      <c r="A12752" s="1">
        <v>44665.582812499997</v>
      </c>
      <c r="B12752" s="10">
        <v>1.162142</v>
      </c>
      <c r="C12752" s="10">
        <v>4.6177210000000004</v>
      </c>
      <c r="D12752" s="10">
        <v>5.7798619999999996</v>
      </c>
      <c r="E12752" s="10">
        <v>0.25167</v>
      </c>
    </row>
    <row r="12753" spans="1:5" x14ac:dyDescent="0.2">
      <c r="A12753" s="1">
        <v>44665.582824074074</v>
      </c>
      <c r="B12753" s="10">
        <v>1.162142</v>
      </c>
      <c r="C12753" s="10">
        <v>4.6177210000000004</v>
      </c>
      <c r="D12753" s="10">
        <v>5.7798619999999996</v>
      </c>
      <c r="E12753" s="10">
        <v>0.25167</v>
      </c>
    </row>
    <row r="12754" spans="1:5" x14ac:dyDescent="0.2">
      <c r="A12754" s="1">
        <v>44665.582835648151</v>
      </c>
      <c r="B12754" s="10">
        <v>0.63300129999999999</v>
      </c>
      <c r="C12754" s="10">
        <v>4.6177210000000004</v>
      </c>
      <c r="D12754" s="10">
        <v>5.2507219999999997</v>
      </c>
      <c r="E12754" s="10">
        <v>0.13708090000000001</v>
      </c>
    </row>
    <row r="12755" spans="1:5" x14ac:dyDescent="0.2">
      <c r="A12755" s="1">
        <v>44665.58284722222</v>
      </c>
      <c r="B12755" s="10">
        <v>1.162142</v>
      </c>
      <c r="C12755" s="10">
        <v>4.6177210000000004</v>
      </c>
      <c r="D12755" s="10">
        <v>5.7798619999999996</v>
      </c>
      <c r="E12755" s="10">
        <v>0.25167</v>
      </c>
    </row>
    <row r="12756" spans="1:5" x14ac:dyDescent="0.2">
      <c r="A12756" s="1">
        <v>44665.582858796297</v>
      </c>
      <c r="B12756" s="10">
        <v>0.1038611</v>
      </c>
      <c r="C12756" s="10">
        <v>4.6177210000000004</v>
      </c>
      <c r="D12756" s="10">
        <v>4.7215809999999996</v>
      </c>
      <c r="E12756" s="10">
        <v>2.2491850000000001E-2</v>
      </c>
    </row>
    <row r="12757" spans="1:5" x14ac:dyDescent="0.2">
      <c r="A12757" s="1">
        <v>44665.582870370374</v>
      </c>
      <c r="B12757" s="10">
        <v>1.162142</v>
      </c>
      <c r="C12757" s="10">
        <v>5.146712</v>
      </c>
      <c r="D12757" s="10">
        <v>6.3088540000000002</v>
      </c>
      <c r="E12757" s="10">
        <v>0.2258027</v>
      </c>
    </row>
    <row r="12758" spans="1:5" x14ac:dyDescent="0.2">
      <c r="A12758" s="1">
        <v>44665.582881944443</v>
      </c>
      <c r="B12758" s="10">
        <v>0.63970689999999997</v>
      </c>
      <c r="C12758" s="10">
        <v>5.1534180000000003</v>
      </c>
      <c r="D12758" s="10">
        <v>5.7931239999999997</v>
      </c>
      <c r="E12758" s="10">
        <v>0.12413250000000001</v>
      </c>
    </row>
    <row r="12759" spans="1:5" x14ac:dyDescent="0.2">
      <c r="A12759" s="1">
        <v>44665.58289351852</v>
      </c>
      <c r="B12759" s="10">
        <v>1.168847</v>
      </c>
      <c r="C12759" s="10">
        <v>5.1534180000000003</v>
      </c>
      <c r="D12759" s="10">
        <v>6.3222649999999998</v>
      </c>
      <c r="E12759" s="10">
        <v>0.22681009999999999</v>
      </c>
    </row>
    <row r="12760" spans="1:5" x14ac:dyDescent="0.2">
      <c r="A12760" s="1">
        <v>44665.582905092589</v>
      </c>
      <c r="B12760" s="10">
        <v>0.63970689999999997</v>
      </c>
      <c r="C12760" s="10">
        <v>5.1534180000000003</v>
      </c>
      <c r="D12760" s="10">
        <v>5.7931239999999997</v>
      </c>
      <c r="E12760" s="10">
        <v>0.12413250000000001</v>
      </c>
    </row>
    <row r="12761" spans="1:5" x14ac:dyDescent="0.2">
      <c r="A12761" s="1">
        <v>44665.582916666666</v>
      </c>
      <c r="B12761" s="10">
        <v>0.63970689999999997</v>
      </c>
      <c r="C12761" s="10">
        <v>5.1534180000000003</v>
      </c>
      <c r="D12761" s="10">
        <v>5.7931239999999997</v>
      </c>
      <c r="E12761" s="10">
        <v>0.12413250000000001</v>
      </c>
    </row>
    <row r="12762" spans="1:5" x14ac:dyDescent="0.2">
      <c r="A12762" s="1">
        <v>44665.582928240743</v>
      </c>
      <c r="B12762" s="10">
        <v>0.63970689999999997</v>
      </c>
      <c r="C12762" s="10">
        <v>5.1534180000000003</v>
      </c>
      <c r="D12762" s="10">
        <v>5.7931239999999997</v>
      </c>
      <c r="E12762" s="10">
        <v>0.12413250000000001</v>
      </c>
    </row>
    <row r="12763" spans="1:5" x14ac:dyDescent="0.2">
      <c r="A12763" s="1">
        <v>44665.582939814813</v>
      </c>
      <c r="B12763" s="10">
        <v>0.1105666</v>
      </c>
      <c r="C12763" s="10">
        <v>4.0951370000000002</v>
      </c>
      <c r="D12763" s="10">
        <v>4.2057039999999999</v>
      </c>
      <c r="E12763" s="10">
        <v>2.6999490000000001E-2</v>
      </c>
    </row>
    <row r="12764" spans="1:5" x14ac:dyDescent="0.2">
      <c r="A12764" s="1">
        <v>44665.582951388889</v>
      </c>
      <c r="B12764" s="10">
        <v>-0.41857359999999999</v>
      </c>
      <c r="C12764" s="10">
        <v>4.0951370000000002</v>
      </c>
      <c r="D12764" s="10">
        <v>3.6765639999999999</v>
      </c>
      <c r="E12764" s="10">
        <v>-0.10221239999999999</v>
      </c>
    </row>
    <row r="12765" spans="1:5" x14ac:dyDescent="0.2">
      <c r="A12765" s="1">
        <v>44665.582962962966</v>
      </c>
      <c r="B12765" s="10">
        <v>-0.41857359999999999</v>
      </c>
      <c r="C12765" s="10">
        <v>4.0951370000000002</v>
      </c>
      <c r="D12765" s="10">
        <v>3.6765639999999999</v>
      </c>
      <c r="E12765" s="10">
        <v>-0.10221239999999999</v>
      </c>
    </row>
    <row r="12766" spans="1:5" x14ac:dyDescent="0.2">
      <c r="A12766" s="1">
        <v>44665.582974537036</v>
      </c>
      <c r="B12766" s="10">
        <v>0.1105666</v>
      </c>
      <c r="C12766" s="10">
        <v>4.6242770000000002</v>
      </c>
      <c r="D12766" s="10">
        <v>4.7348439999999998</v>
      </c>
      <c r="E12766" s="10">
        <v>2.3910029999999999E-2</v>
      </c>
    </row>
    <row r="12767" spans="1:5" x14ac:dyDescent="0.2">
      <c r="A12767" s="1">
        <v>44665.582986111112</v>
      </c>
      <c r="B12767" s="10">
        <v>0.63970689999999997</v>
      </c>
      <c r="C12767" s="10">
        <v>4.6242770000000002</v>
      </c>
      <c r="D12767" s="10">
        <v>5.2639839999999998</v>
      </c>
      <c r="E12767" s="10">
        <v>0.1383366</v>
      </c>
    </row>
    <row r="12768" spans="1:5" x14ac:dyDescent="0.2">
      <c r="A12768" s="1">
        <v>44665.582997685182</v>
      </c>
      <c r="B12768" s="10">
        <v>0.63970689999999997</v>
      </c>
      <c r="C12768" s="10">
        <v>4.0951370000000002</v>
      </c>
      <c r="D12768" s="10">
        <v>4.7348439999999998</v>
      </c>
      <c r="E12768" s="10">
        <v>0.1562113</v>
      </c>
    </row>
    <row r="12769" spans="1:5" x14ac:dyDescent="0.2">
      <c r="A12769" s="1">
        <v>44665.583009259259</v>
      </c>
      <c r="B12769" s="10">
        <v>1.168847</v>
      </c>
      <c r="C12769" s="10">
        <v>4.0951370000000002</v>
      </c>
      <c r="D12769" s="10">
        <v>5.2639839999999998</v>
      </c>
      <c r="E12769" s="10">
        <v>0.28542319999999999</v>
      </c>
    </row>
    <row r="12770" spans="1:5" x14ac:dyDescent="0.2">
      <c r="A12770" s="1">
        <v>44665.583020833335</v>
      </c>
      <c r="B12770" s="10">
        <v>0.1105666</v>
      </c>
      <c r="C12770" s="10">
        <v>4.0951370000000002</v>
      </c>
      <c r="D12770" s="10">
        <v>4.2057039999999999</v>
      </c>
      <c r="E12770" s="10">
        <v>2.6999490000000001E-2</v>
      </c>
    </row>
    <row r="12771" spans="1:5" x14ac:dyDescent="0.2">
      <c r="A12771" s="1">
        <v>44665.583032407405</v>
      </c>
      <c r="B12771" s="10">
        <v>0.63970689999999997</v>
      </c>
      <c r="C12771" s="10">
        <v>4.6242770000000002</v>
      </c>
      <c r="D12771" s="10">
        <v>5.2639839999999998</v>
      </c>
      <c r="E12771" s="10">
        <v>0.1383366</v>
      </c>
    </row>
    <row r="12772" spans="1:5" x14ac:dyDescent="0.2">
      <c r="A12772" s="1">
        <v>44665.583043981482</v>
      </c>
      <c r="B12772" s="10">
        <v>-0.41857359999999999</v>
      </c>
      <c r="C12772" s="10">
        <v>4.6242770000000002</v>
      </c>
      <c r="D12772" s="10">
        <v>4.2057039999999999</v>
      </c>
      <c r="E12772" s="10">
        <v>-9.0516550000000001E-2</v>
      </c>
    </row>
    <row r="12773" spans="1:5" x14ac:dyDescent="0.2">
      <c r="A12773" s="1">
        <v>44665.583055555559</v>
      </c>
      <c r="B12773" s="10">
        <v>-0.9477139</v>
      </c>
      <c r="C12773" s="10">
        <v>3.5659969999999999</v>
      </c>
      <c r="D12773" s="10">
        <v>2.6182829999999999</v>
      </c>
      <c r="E12773" s="10">
        <v>-0.2657641</v>
      </c>
    </row>
    <row r="12774" spans="1:5" x14ac:dyDescent="0.2">
      <c r="A12774" s="1">
        <v>44665.583067129628</v>
      </c>
      <c r="B12774" s="10">
        <v>-0.41857359999999999</v>
      </c>
      <c r="C12774" s="10">
        <v>4.6242770000000002</v>
      </c>
      <c r="D12774" s="10">
        <v>4.2057039999999999</v>
      </c>
      <c r="E12774" s="10">
        <v>-9.0516550000000001E-2</v>
      </c>
    </row>
    <row r="12775" spans="1:5" x14ac:dyDescent="0.2">
      <c r="A12775" s="1">
        <v>44665.583078703705</v>
      </c>
      <c r="B12775" s="10">
        <v>-0.41857359999999999</v>
      </c>
      <c r="C12775" s="10">
        <v>4.6242770000000002</v>
      </c>
      <c r="D12775" s="10">
        <v>4.2057039999999999</v>
      </c>
      <c r="E12775" s="10">
        <v>-9.0516550000000001E-2</v>
      </c>
    </row>
    <row r="12776" spans="1:5" x14ac:dyDescent="0.2">
      <c r="A12776" s="1">
        <v>44665.583090277774</v>
      </c>
      <c r="B12776" s="10">
        <v>0.1105666</v>
      </c>
      <c r="C12776" s="10">
        <v>4.0951370000000002</v>
      </c>
      <c r="D12776" s="10">
        <v>4.2057039999999999</v>
      </c>
      <c r="E12776" s="10">
        <v>2.6999490000000001E-2</v>
      </c>
    </row>
    <row r="12777" spans="1:5" x14ac:dyDescent="0.2">
      <c r="A12777" s="1">
        <v>44665.583101851851</v>
      </c>
      <c r="B12777" s="10">
        <v>0.1105666</v>
      </c>
      <c r="C12777" s="10">
        <v>4.6242770000000002</v>
      </c>
      <c r="D12777" s="10">
        <v>4.7348439999999998</v>
      </c>
      <c r="E12777" s="10">
        <v>2.3910029999999999E-2</v>
      </c>
    </row>
    <row r="12778" spans="1:5" x14ac:dyDescent="0.2">
      <c r="A12778" s="1">
        <v>44665.583113425928</v>
      </c>
      <c r="B12778" s="10">
        <v>0.1105666</v>
      </c>
      <c r="C12778" s="10">
        <v>4.6242770000000002</v>
      </c>
      <c r="D12778" s="10">
        <v>4.7348439999999998</v>
      </c>
      <c r="E12778" s="10">
        <v>2.3910029999999999E-2</v>
      </c>
    </row>
    <row r="12779" spans="1:5" x14ac:dyDescent="0.2">
      <c r="A12779" s="1">
        <v>44665.583124999997</v>
      </c>
      <c r="B12779" s="10">
        <v>0.1105666</v>
      </c>
      <c r="C12779" s="10">
        <v>5.1534180000000003</v>
      </c>
      <c r="D12779" s="10">
        <v>5.2639839999999998</v>
      </c>
      <c r="E12779" s="10">
        <v>2.145501E-2</v>
      </c>
    </row>
    <row r="12780" spans="1:5" x14ac:dyDescent="0.2">
      <c r="A12780" s="1">
        <v>44665.583136574074</v>
      </c>
      <c r="B12780" s="10">
        <v>0.1105666</v>
      </c>
      <c r="C12780" s="10">
        <v>4.0951370000000002</v>
      </c>
      <c r="D12780" s="10">
        <v>4.2057039999999999</v>
      </c>
      <c r="E12780" s="10">
        <v>2.6999490000000001E-2</v>
      </c>
    </row>
    <row r="12781" spans="1:5" x14ac:dyDescent="0.2">
      <c r="A12781" s="1">
        <v>44665.583148148151</v>
      </c>
      <c r="B12781" s="10">
        <v>0.1105666</v>
      </c>
      <c r="C12781" s="10">
        <v>4.0951370000000002</v>
      </c>
      <c r="D12781" s="10">
        <v>4.2057039999999999</v>
      </c>
      <c r="E12781" s="10">
        <v>2.6999490000000001E-2</v>
      </c>
    </row>
    <row r="12782" spans="1:5" x14ac:dyDescent="0.2">
      <c r="A12782" s="1">
        <v>44665.58315972222</v>
      </c>
      <c r="B12782" s="10">
        <v>0.1105666</v>
      </c>
      <c r="C12782" s="10">
        <v>4.0951370000000002</v>
      </c>
      <c r="D12782" s="10">
        <v>4.2057039999999999</v>
      </c>
      <c r="E12782" s="10">
        <v>2.6999490000000001E-2</v>
      </c>
    </row>
    <row r="12783" spans="1:5" x14ac:dyDescent="0.2">
      <c r="A12783" s="1">
        <v>44665.583171296297</v>
      </c>
      <c r="B12783" s="10">
        <v>-0.41857359999999999</v>
      </c>
      <c r="C12783" s="10">
        <v>4.0951370000000002</v>
      </c>
      <c r="D12783" s="10">
        <v>3.6765639999999999</v>
      </c>
      <c r="E12783" s="10">
        <v>-0.10221239999999999</v>
      </c>
    </row>
    <row r="12784" spans="1:5" x14ac:dyDescent="0.2">
      <c r="A12784" s="1">
        <v>44665.583182870374</v>
      </c>
      <c r="B12784" s="10">
        <v>-0.9477139</v>
      </c>
      <c r="C12784" s="10">
        <v>3.0368569999999999</v>
      </c>
      <c r="D12784" s="10">
        <v>2.089143</v>
      </c>
      <c r="E12784" s="10">
        <v>-0.31207069999999998</v>
      </c>
    </row>
    <row r="12785" spans="1:5" x14ac:dyDescent="0.2">
      <c r="A12785" s="1">
        <v>44665.583194444444</v>
      </c>
      <c r="B12785" s="10">
        <v>-0.9477139</v>
      </c>
      <c r="C12785" s="10">
        <v>4.0951370000000002</v>
      </c>
      <c r="D12785" s="10">
        <v>3.1474229999999999</v>
      </c>
      <c r="E12785" s="10">
        <v>-0.2314242</v>
      </c>
    </row>
    <row r="12786" spans="1:5" x14ac:dyDescent="0.2">
      <c r="A12786" s="1">
        <v>44665.58320601852</v>
      </c>
      <c r="B12786" s="10">
        <v>-0.41335820000000001</v>
      </c>
      <c r="C12786" s="10">
        <v>4.100352</v>
      </c>
      <c r="D12786" s="10">
        <v>3.6869939999999999</v>
      </c>
      <c r="E12786" s="10">
        <v>-0.10081039999999999</v>
      </c>
    </row>
    <row r="12787" spans="1:5" x14ac:dyDescent="0.2">
      <c r="A12787" s="1">
        <v>44665.58321759259</v>
      </c>
      <c r="B12787" s="10">
        <v>-0.41335820000000001</v>
      </c>
      <c r="C12787" s="10">
        <v>4.100352</v>
      </c>
      <c r="D12787" s="10">
        <v>3.6869939999999999</v>
      </c>
      <c r="E12787" s="10">
        <v>-0.10081039999999999</v>
      </c>
    </row>
    <row r="12788" spans="1:5" x14ac:dyDescent="0.2">
      <c r="A12788" s="1">
        <v>44665.583229166667</v>
      </c>
      <c r="B12788" s="10">
        <v>0.115782</v>
      </c>
      <c r="C12788" s="10">
        <v>4.100352</v>
      </c>
      <c r="D12788" s="10">
        <v>4.2161340000000003</v>
      </c>
      <c r="E12788" s="10">
        <v>2.8237089999999999E-2</v>
      </c>
    </row>
    <row r="12789" spans="1:5" x14ac:dyDescent="0.2">
      <c r="A12789" s="1">
        <v>44665.583240740743</v>
      </c>
      <c r="B12789" s="10">
        <v>-0.41335820000000001</v>
      </c>
      <c r="C12789" s="10">
        <v>4.100352</v>
      </c>
      <c r="D12789" s="10">
        <v>3.6869939999999999</v>
      </c>
      <c r="E12789" s="10">
        <v>-0.10081039999999999</v>
      </c>
    </row>
    <row r="12790" spans="1:5" x14ac:dyDescent="0.2">
      <c r="A12790" s="1">
        <v>44665.583252314813</v>
      </c>
      <c r="B12790" s="10">
        <v>-0.41335820000000001</v>
      </c>
      <c r="C12790" s="10">
        <v>3.5712120000000001</v>
      </c>
      <c r="D12790" s="10">
        <v>3.1578539999999999</v>
      </c>
      <c r="E12790" s="10">
        <v>-0.1157473</v>
      </c>
    </row>
    <row r="12791" spans="1:5" x14ac:dyDescent="0.2">
      <c r="A12791" s="1">
        <v>44665.58326388889</v>
      </c>
      <c r="B12791" s="10">
        <v>-0.41335820000000001</v>
      </c>
      <c r="C12791" s="10">
        <v>3.5712120000000001</v>
      </c>
      <c r="D12791" s="10">
        <v>3.1578539999999999</v>
      </c>
      <c r="E12791" s="10">
        <v>-0.1157473</v>
      </c>
    </row>
    <row r="12792" spans="1:5" x14ac:dyDescent="0.2">
      <c r="A12792" s="1">
        <v>44665.583275462966</v>
      </c>
      <c r="B12792" s="10">
        <v>-0.94249839999999996</v>
      </c>
      <c r="C12792" s="10">
        <v>4.100352</v>
      </c>
      <c r="D12792" s="10">
        <v>3.1578539999999999</v>
      </c>
      <c r="E12792" s="10">
        <v>-0.2298579</v>
      </c>
    </row>
    <row r="12793" spans="1:5" x14ac:dyDescent="0.2">
      <c r="A12793" s="1">
        <v>44665.583287037036</v>
      </c>
      <c r="B12793" s="10">
        <v>-0.94249839999999996</v>
      </c>
      <c r="C12793" s="10">
        <v>3.0420720000000001</v>
      </c>
      <c r="D12793" s="10">
        <v>2.0995740000000001</v>
      </c>
      <c r="E12793" s="10">
        <v>-0.30982120000000002</v>
      </c>
    </row>
    <row r="12794" spans="1:5" x14ac:dyDescent="0.2">
      <c r="A12794" s="1">
        <v>44665.583298611113</v>
      </c>
      <c r="B12794" s="10">
        <v>-1.47149</v>
      </c>
      <c r="C12794" s="10">
        <v>3.0420720000000001</v>
      </c>
      <c r="D12794" s="10">
        <v>1.5705819999999999</v>
      </c>
      <c r="E12794" s="10">
        <v>-0.4837129</v>
      </c>
    </row>
    <row r="12795" spans="1:5" x14ac:dyDescent="0.2">
      <c r="A12795" s="1">
        <v>44665.583310185182</v>
      </c>
      <c r="B12795" s="10">
        <v>-0.94249839999999996</v>
      </c>
      <c r="C12795" s="10">
        <v>3.0420720000000001</v>
      </c>
      <c r="D12795" s="10">
        <v>2.0995740000000001</v>
      </c>
      <c r="E12795" s="10">
        <v>-0.30982120000000002</v>
      </c>
    </row>
    <row r="12796" spans="1:5" x14ac:dyDescent="0.2">
      <c r="A12796" s="1">
        <v>44665.583321759259</v>
      </c>
      <c r="B12796" s="10">
        <v>-0.94249839999999996</v>
      </c>
      <c r="C12796" s="10">
        <v>3.0420720000000001</v>
      </c>
      <c r="D12796" s="10">
        <v>2.0995740000000001</v>
      </c>
      <c r="E12796" s="10">
        <v>-0.30982120000000002</v>
      </c>
    </row>
    <row r="12797" spans="1:5" x14ac:dyDescent="0.2">
      <c r="A12797" s="1">
        <v>44665.583333333336</v>
      </c>
      <c r="B12797" s="10">
        <v>0.115782</v>
      </c>
      <c r="C12797" s="10">
        <v>4.6294930000000001</v>
      </c>
      <c r="D12797" s="10">
        <v>4.7452750000000004</v>
      </c>
      <c r="E12797" s="10">
        <v>2.500966E-2</v>
      </c>
    </row>
  </sheetData>
  <autoFilter ref="A1:E12797" xr:uid="{18FA2766-4FEF-464C-8B99-BCB0B245604E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Paal 3 Nulmeting</vt:lpstr>
      <vt:lpstr>Paal 3 Monitoring</vt:lpstr>
      <vt:lpstr>Paal 3 per tijdstip</vt:lpstr>
      <vt:lpstr>Paal 3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2022-06-16T11:25:01Z</dcterms:created>
  <dcterms:modified xsi:type="dcterms:W3CDTF">2022-06-16T11:30:56Z</dcterms:modified>
</cp:coreProperties>
</file>