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tpaezwatson\surfdrive\PhD Timmy\Sub-projects\Final stages\2024 02 Aspartate in PAOs\Experiments\"/>
    </mc:Choice>
  </mc:AlternateContent>
  <xr:revisionPtr revIDLastSave="0" documentId="13_ncr:1_{F3A09A64-A37C-49AF-848A-B4D16437AF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nv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9" i="1" l="1"/>
  <c r="H17" i="1"/>
  <c r="H14" i="1"/>
  <c r="H12" i="1"/>
  <c r="H7" i="1"/>
  <c r="H3" i="1"/>
</calcChain>
</file>

<file path=xl/sharedStrings.xml><?xml version="1.0" encoding="utf-8"?>
<sst xmlns="http://schemas.openxmlformats.org/spreadsheetml/2006/main" count="9" uniqueCount="9">
  <si>
    <t>Ace RC 1207</t>
  </si>
  <si>
    <t>NH4</t>
  </si>
  <si>
    <t>PO4</t>
  </si>
  <si>
    <t>#</t>
  </si>
  <si>
    <t>BM (mg)</t>
  </si>
  <si>
    <t>mmol/L</t>
  </si>
  <si>
    <t>conc/mg</t>
  </si>
  <si>
    <t>Sample number</t>
  </si>
  <si>
    <t>Glycogen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</si>
</sst>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E7" sqref="E7"/>
    </sheetView>
  </sheetViews>
  <sheetFormatPr defaultRowHeight="14.5" x14ac:dyDescent="0.35"/>
  <sheetData>
    <row r="1" spans="1:8" x14ac:dyDescent="0.35">
      <c r="A1" t="s">
        <v>0</v>
      </c>
      <c r="F1" s="1" t="s">
        <v>8</v>
      </c>
      <c r="G1" s="1"/>
      <c r="H1" s="1"/>
    </row>
    <row r="2" spans="1:8" x14ac:dyDescent="0.35">
      <c r="A2" t="s">
        <v>7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35">
      <c r="A3">
        <v>1</v>
      </c>
      <c r="B3">
        <v>1</v>
      </c>
      <c r="C3">
        <v>4.42</v>
      </c>
      <c r="D3">
        <v>-4.1900000000000004</v>
      </c>
      <c r="E3">
        <v>1</v>
      </c>
      <c r="F3">
        <v>5.0060000000000002</v>
      </c>
      <c r="G3">
        <v>0.32850000000000001</v>
      </c>
      <c r="H3">
        <f>G3/F3</f>
        <v>6.5621254494606471E-2</v>
      </c>
    </row>
    <row r="4" spans="1:8" x14ac:dyDescent="0.35">
      <c r="A4">
        <v>2</v>
      </c>
      <c r="C4">
        <v>4.04</v>
      </c>
      <c r="D4">
        <v>-3.63</v>
      </c>
    </row>
    <row r="5" spans="1:8" x14ac:dyDescent="0.35">
      <c r="A5">
        <v>3</v>
      </c>
      <c r="C5">
        <v>10.64</v>
      </c>
      <c r="D5">
        <v>42.58</v>
      </c>
    </row>
    <row r="6" spans="1:8" x14ac:dyDescent="0.35">
      <c r="A6">
        <v>4</v>
      </c>
      <c r="C6">
        <v>13.52</v>
      </c>
      <c r="D6">
        <v>57.7</v>
      </c>
    </row>
    <row r="7" spans="1:8" x14ac:dyDescent="0.35">
      <c r="A7">
        <v>5</v>
      </c>
      <c r="B7">
        <v>2</v>
      </c>
      <c r="C7">
        <v>16.13</v>
      </c>
      <c r="D7">
        <v>79.540000000000006</v>
      </c>
      <c r="E7">
        <v>2</v>
      </c>
      <c r="F7">
        <v>5.0599999999999996</v>
      </c>
      <c r="G7">
        <v>0.26979999999999998</v>
      </c>
      <c r="H7">
        <f t="shared" ref="H7:H12" si="0">G7/F7</f>
        <v>5.3320158102766801E-2</v>
      </c>
    </row>
    <row r="8" spans="1:8" x14ac:dyDescent="0.35">
      <c r="A8">
        <v>6</v>
      </c>
      <c r="C8">
        <v>14.82</v>
      </c>
      <c r="D8">
        <v>107.72</v>
      </c>
    </row>
    <row r="9" spans="1:8" x14ac:dyDescent="0.35">
      <c r="A9">
        <v>7</v>
      </c>
      <c r="C9">
        <v>16.12</v>
      </c>
      <c r="D9">
        <v>151.71</v>
      </c>
    </row>
    <row r="10" spans="1:8" x14ac:dyDescent="0.35">
      <c r="A10">
        <v>8</v>
      </c>
      <c r="B10">
        <v>3</v>
      </c>
      <c r="C10">
        <v>15.95</v>
      </c>
      <c r="D10">
        <v>170.14</v>
      </c>
      <c r="E10">
        <v>3</v>
      </c>
      <c r="F10">
        <v>5.0359999999999996</v>
      </c>
      <c r="G10">
        <v>0.1943</v>
      </c>
      <c r="H10">
        <f>G10/F10</f>
        <v>3.8582208101667993E-2</v>
      </c>
    </row>
    <row r="11" spans="1:8" x14ac:dyDescent="0.35">
      <c r="A11">
        <v>9</v>
      </c>
      <c r="C11">
        <v>15.85</v>
      </c>
      <c r="D11">
        <v>186.07</v>
      </c>
    </row>
    <row r="12" spans="1:8" x14ac:dyDescent="0.35">
      <c r="A12">
        <v>10</v>
      </c>
      <c r="B12">
        <v>4</v>
      </c>
      <c r="C12">
        <v>13.39</v>
      </c>
      <c r="D12">
        <v>158.94</v>
      </c>
      <c r="E12">
        <v>4</v>
      </c>
      <c r="F12">
        <v>5.1120000000000001</v>
      </c>
      <c r="G12">
        <v>0.1172</v>
      </c>
      <c r="H12">
        <f>G12/F12</f>
        <v>2.2926447574334898E-2</v>
      </c>
    </row>
    <row r="13" spans="1:8" x14ac:dyDescent="0.35">
      <c r="A13">
        <v>11</v>
      </c>
      <c r="C13">
        <v>14.33</v>
      </c>
      <c r="D13">
        <v>154.63</v>
      </c>
    </row>
    <row r="14" spans="1:8" x14ac:dyDescent="0.35">
      <c r="A14">
        <v>12</v>
      </c>
      <c r="B14">
        <v>5</v>
      </c>
      <c r="C14">
        <v>11.67</v>
      </c>
      <c r="D14">
        <v>79.66</v>
      </c>
      <c r="E14">
        <v>5</v>
      </c>
      <c r="F14">
        <v>5.1520000000000001</v>
      </c>
      <c r="G14">
        <v>0.2099</v>
      </c>
      <c r="H14">
        <f>G14/F14</f>
        <v>4.0741459627329189E-2</v>
      </c>
    </row>
    <row r="15" spans="1:8" x14ac:dyDescent="0.35">
      <c r="A15">
        <v>13</v>
      </c>
      <c r="C15">
        <v>12.18</v>
      </c>
      <c r="D15">
        <v>60.64</v>
      </c>
    </row>
    <row r="16" spans="1:8" x14ac:dyDescent="0.35">
      <c r="A16">
        <v>14</v>
      </c>
      <c r="C16">
        <v>9.81</v>
      </c>
      <c r="D16">
        <v>16.16</v>
      </c>
    </row>
    <row r="17" spans="1:8" x14ac:dyDescent="0.35">
      <c r="A17">
        <v>15</v>
      </c>
      <c r="B17">
        <v>6</v>
      </c>
      <c r="C17">
        <v>8.5500000000000007</v>
      </c>
      <c r="D17">
        <v>-7.15</v>
      </c>
      <c r="E17">
        <v>6</v>
      </c>
      <c r="F17">
        <v>5.1040000000000001</v>
      </c>
      <c r="G17">
        <v>0.2616</v>
      </c>
      <c r="H17">
        <f>G17/F17</f>
        <v>5.1253918495297805E-2</v>
      </c>
    </row>
    <row r="18" spans="1:8" x14ac:dyDescent="0.35">
      <c r="A18">
        <v>16</v>
      </c>
      <c r="C18">
        <v>7.22</v>
      </c>
      <c r="D18">
        <v>-7.22</v>
      </c>
    </row>
    <row r="19" spans="1:8" x14ac:dyDescent="0.35">
      <c r="A19">
        <v>17</v>
      </c>
      <c r="B19">
        <v>7</v>
      </c>
      <c r="C19">
        <v>5.84</v>
      </c>
      <c r="D19">
        <v>-1.86</v>
      </c>
      <c r="E19">
        <v>7</v>
      </c>
      <c r="F19">
        <v>5.0819999999999999</v>
      </c>
      <c r="G19">
        <v>0.314</v>
      </c>
      <c r="H19">
        <f>G19/F19</f>
        <v>6.1786698150334517E-2</v>
      </c>
    </row>
  </sheetData>
  <mergeCells count="1"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Env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Timmy Páez Watson</dc:creator>
  <cp:lastModifiedBy>Timmy Páez Watson</cp:lastModifiedBy>
  <dcterms:created xsi:type="dcterms:W3CDTF">2015-06-05T18:17:20Z</dcterms:created>
  <dcterms:modified xsi:type="dcterms:W3CDTF">2024-06-20T13:35:52Z</dcterms:modified>
</cp:coreProperties>
</file>